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040"/>
  </bookViews>
  <sheets>
    <sheet name="Science23.9.20" sheetId="1" r:id="rId1"/>
    <sheet name="20-21_TC" sheetId="12" r:id="rId2"/>
    <sheet name="Commerce" sheetId="2" r:id="rId3"/>
    <sheet name="TC" sheetId="13" r:id="rId4"/>
    <sheet name="Rpt_290920" sheetId="9" r:id="rId5"/>
    <sheet name="Marks" sheetId="11" r:id="rId6"/>
    <sheet name="Science23.9.20 (2)" sheetId="6" r:id="rId7"/>
    <sheet name="Com" sheetId="4" r:id="rId8"/>
    <sheet name="Sci" sheetId="3" r:id="rId9"/>
    <sheet name="Science (old)" sheetId="5" r:id="rId10"/>
    <sheet name="Sheet1" sheetId="10" r:id="rId11"/>
  </sheets>
  <definedNames>
    <definedName name="_xlnm._FilterDatabase" localSheetId="1" hidden="1">'20-21_TC'!$A$6:$Y$22</definedName>
    <definedName name="_xlnm._FilterDatabase" localSheetId="2" hidden="1">Commerce!$A$4:$X$47</definedName>
    <definedName name="_xlnm._FilterDatabase" localSheetId="9" hidden="1">'Science (old)'!$A$3:$S$29</definedName>
    <definedName name="_xlnm._FilterDatabase" localSheetId="0" hidden="1">Science23.9.20!$A$6:$Y$393</definedName>
    <definedName name="_xlnm._FilterDatabase" localSheetId="6" hidden="1">'Science23.9.20 (2)'!$A$6:$Y$32</definedName>
    <definedName name="_xlnm._FilterDatabase" localSheetId="3" hidden="1">TC!$A$4:$X$48</definedName>
    <definedName name="_xlnm.Print_Titles" localSheetId="1">'20-21_TC'!$6:$6</definedName>
    <definedName name="_xlnm.Print_Titles" localSheetId="9">'Science (old)'!$3:$3</definedName>
    <definedName name="_xlnm.Print_Titles" localSheetId="0">Science23.9.20!$6:$6</definedName>
    <definedName name="_xlnm.Print_Titles" localSheetId="6">'Science23.9.20 (2)'!$6:$6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4" i="12"/>
  <c r="X22"/>
  <c r="X21"/>
  <c r="X20"/>
  <c r="X19"/>
  <c r="X18"/>
  <c r="X17"/>
  <c r="X16"/>
  <c r="X15"/>
  <c r="X13"/>
  <c r="X12"/>
  <c r="X11"/>
  <c r="X10"/>
  <c r="X9"/>
  <c r="X8"/>
  <c r="X7"/>
  <c r="H39" i="9"/>
  <c r="G39"/>
  <c r="E39"/>
  <c r="D39"/>
  <c r="I38"/>
  <c r="I37"/>
  <c r="I39" s="1"/>
  <c r="F37"/>
  <c r="F39" s="1"/>
  <c r="C37"/>
  <c r="C39" s="1"/>
  <c r="X30" i="6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8" i="1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7"/>
</calcChain>
</file>

<file path=xl/comments1.xml><?xml version="1.0" encoding="utf-8"?>
<comments xmlns="http://schemas.openxmlformats.org/spreadsheetml/2006/main">
  <authors>
    <author>GIGABYTE</author>
  </authors>
  <commentList>
    <comment ref="J225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</commentList>
</comments>
</file>

<file path=xl/comments2.xml><?xml version="1.0" encoding="utf-8"?>
<comments xmlns="http://schemas.openxmlformats.org/spreadsheetml/2006/main">
  <authors>
    <author>GIGABYTE</author>
  </authors>
  <commentList>
    <comment ref="J8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8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19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</commentList>
</comments>
</file>

<file path=xl/comments3.xml><?xml version="1.0" encoding="utf-8"?>
<comments xmlns="http://schemas.openxmlformats.org/spreadsheetml/2006/main">
  <authors>
    <author>GIGABYTE</author>
  </authors>
  <commentList>
    <comment ref="G20" author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TC</t>
        </r>
      </text>
    </comment>
  </commentList>
</comments>
</file>

<file path=xl/sharedStrings.xml><?xml version="1.0" encoding="utf-8"?>
<sst xmlns="http://schemas.openxmlformats.org/spreadsheetml/2006/main" count="16805" uniqueCount="4987">
  <si>
    <t>Holy Land College</t>
  </si>
  <si>
    <t>1st Year Student Profile-2019-2020</t>
  </si>
  <si>
    <t>College ID</t>
  </si>
  <si>
    <t>Board</t>
  </si>
  <si>
    <t>SSC Roll</t>
  </si>
  <si>
    <t>Reg.</t>
  </si>
  <si>
    <t xml:space="preserve">Date of Birth </t>
  </si>
  <si>
    <t>Gender</t>
  </si>
  <si>
    <t>F_Name</t>
  </si>
  <si>
    <t>M_Name</t>
  </si>
  <si>
    <t>School Name</t>
  </si>
  <si>
    <t>Mobile No</t>
  </si>
  <si>
    <t xml:space="preserve">Mother Mobile </t>
  </si>
  <si>
    <t>Blood Group</t>
  </si>
  <si>
    <t>SSC GPA</t>
  </si>
  <si>
    <t>Adress</t>
  </si>
  <si>
    <t>Dinajpur</t>
  </si>
  <si>
    <t>Rajshahi</t>
  </si>
  <si>
    <t>Dhaka</t>
  </si>
  <si>
    <t xml:space="preserve">SSC 4 sub </t>
  </si>
  <si>
    <t xml:space="preserve">Religion </t>
  </si>
  <si>
    <t>SSC 4th Sub</t>
  </si>
  <si>
    <t>Religion</t>
  </si>
  <si>
    <t>Admission Date</t>
  </si>
  <si>
    <t>ID</t>
  </si>
  <si>
    <t>Name (English)</t>
  </si>
  <si>
    <t>Name (Bangla)</t>
  </si>
  <si>
    <t>1st Year Student Profile-2020-2021</t>
  </si>
  <si>
    <t>03-20-0001</t>
  </si>
  <si>
    <t>04.9.2003</t>
  </si>
  <si>
    <t>Name (Eng)</t>
  </si>
  <si>
    <t>শেখ আফিয়াত হোসেন</t>
  </si>
  <si>
    <t>SHEIKH ABUL HOSSAIN</t>
  </si>
  <si>
    <t>REGUANA AKTER</t>
  </si>
  <si>
    <t>H. MATH</t>
  </si>
  <si>
    <t>ISLAM</t>
  </si>
  <si>
    <t>03-20-0002</t>
  </si>
  <si>
    <t>11.07.2004</t>
  </si>
  <si>
    <t>মো: শাহরিয়ার রাহাদ</t>
  </si>
  <si>
    <t>MD. SHAJAHAN</t>
  </si>
  <si>
    <t>KAJOL REKHA</t>
  </si>
  <si>
    <t>03-20-0003</t>
  </si>
  <si>
    <t>MOTHERS  NUMBER</t>
  </si>
  <si>
    <t>FOTHERS NUMBER</t>
  </si>
  <si>
    <t>NEAREST RELATIVE NUMBER</t>
  </si>
  <si>
    <t>H. Math</t>
  </si>
  <si>
    <t>13.01.2004</t>
  </si>
  <si>
    <t>Sumaiya Islam Chaity</t>
  </si>
  <si>
    <t>সুমাইয়া ইসলাম চৈতী</t>
  </si>
  <si>
    <t>Monirul Islam</t>
  </si>
  <si>
    <t>Porsia Rahman</t>
  </si>
  <si>
    <t>01769328689</t>
  </si>
  <si>
    <t>01712838766</t>
  </si>
  <si>
    <t>01716438181</t>
  </si>
  <si>
    <t>01757994382</t>
  </si>
  <si>
    <t>01733170926</t>
  </si>
  <si>
    <t>01780869964</t>
  </si>
  <si>
    <t>01762967750</t>
  </si>
  <si>
    <t>01718674009</t>
  </si>
  <si>
    <t>Sheikh Afiat Hossain</t>
  </si>
  <si>
    <t>Md. Shariar Rahad</t>
  </si>
  <si>
    <t>Mothers Phone Number</t>
  </si>
  <si>
    <t>Fathers Phone Number</t>
  </si>
  <si>
    <t>Nearest Relative Phone Number</t>
  </si>
  <si>
    <t>02-20-0001</t>
  </si>
  <si>
    <t>31.12.2003</t>
  </si>
  <si>
    <t>Female</t>
  </si>
  <si>
    <t>Mst. Atia Shahana Himu</t>
  </si>
  <si>
    <t>মোছা: আতিয়া শাহানা হিমু</t>
  </si>
  <si>
    <t>Md. Hafaz Uddin</t>
  </si>
  <si>
    <t>Mst. Shamsun Nahar</t>
  </si>
  <si>
    <t>01740049967</t>
  </si>
  <si>
    <t>Islam</t>
  </si>
  <si>
    <t>02-20-0002</t>
  </si>
  <si>
    <t>11.01.2005</t>
  </si>
  <si>
    <t>Archi Barman Tusty</t>
  </si>
  <si>
    <t>অর্চি বর্মন তুষ্টি</t>
  </si>
  <si>
    <t>Sharat Chandra Barman</t>
  </si>
  <si>
    <t>Doli Rani Roy</t>
  </si>
  <si>
    <t>01722809980</t>
  </si>
  <si>
    <t>01721566060</t>
  </si>
  <si>
    <t>5.00</t>
  </si>
  <si>
    <t>Biology</t>
  </si>
  <si>
    <t>AB+</t>
  </si>
  <si>
    <t>02-20-0003</t>
  </si>
  <si>
    <t>24.12.2004</t>
  </si>
  <si>
    <t>Setu Moni Das</t>
  </si>
  <si>
    <t>সেতু মনি দাস</t>
  </si>
  <si>
    <t>Suvash Chandra Das</t>
  </si>
  <si>
    <t>Rikta Rani</t>
  </si>
  <si>
    <t>01733001635</t>
  </si>
  <si>
    <t>01713794486</t>
  </si>
  <si>
    <t>01712649025</t>
  </si>
  <si>
    <t>O+</t>
  </si>
  <si>
    <t>4.83</t>
  </si>
  <si>
    <t>Balubari, Banjaram Bridge, Dinajpur</t>
  </si>
  <si>
    <t>Hindu</t>
  </si>
  <si>
    <t>02-20-0004</t>
  </si>
  <si>
    <t>02-20-0005</t>
  </si>
  <si>
    <t>02-20-0006</t>
  </si>
  <si>
    <t>02-20-0007</t>
  </si>
  <si>
    <t>02-20-0008</t>
  </si>
  <si>
    <t>03.12.2004</t>
  </si>
  <si>
    <t>Male</t>
  </si>
  <si>
    <t>Syed Husen</t>
  </si>
  <si>
    <t>সৈয়দ হুসেন</t>
  </si>
  <si>
    <t>Syed Abdul Mannan</t>
  </si>
  <si>
    <t>Mst. Husneyara</t>
  </si>
  <si>
    <t>01750080844</t>
  </si>
  <si>
    <t>01738173887</t>
  </si>
  <si>
    <t>01764807988</t>
  </si>
  <si>
    <t>Mohona Mongolpur High School</t>
  </si>
  <si>
    <t>A+</t>
  </si>
  <si>
    <t>Roghunathpur, Birol, Dinajpur</t>
  </si>
  <si>
    <t>13.11.2004</t>
  </si>
  <si>
    <t>Mst. Afia Akter</t>
  </si>
  <si>
    <t>মোছা: আফিয়া আক্তার</t>
  </si>
  <si>
    <t>Md. Jahurul Haque</t>
  </si>
  <si>
    <t>Mst. Rasheda Begum</t>
  </si>
  <si>
    <t>01744739667</t>
  </si>
  <si>
    <t>01725535265</t>
  </si>
  <si>
    <t>01721917105</t>
  </si>
  <si>
    <t>Shetabgong govt. Pilot Model High School</t>
  </si>
  <si>
    <t>Uttar Balubari, Nimtola, Dinajpur</t>
  </si>
  <si>
    <t>02-20-0009</t>
  </si>
  <si>
    <t>02-20-0010</t>
  </si>
  <si>
    <t>02-20-0011</t>
  </si>
  <si>
    <t>02-20-0012</t>
  </si>
  <si>
    <t>02-20-0013</t>
  </si>
  <si>
    <t>02-20-0014</t>
  </si>
  <si>
    <t>02-20-0015</t>
  </si>
  <si>
    <t>02-20-0016</t>
  </si>
  <si>
    <t>02-20-0017</t>
  </si>
  <si>
    <t>02-20-0018</t>
  </si>
  <si>
    <t>02-20-0019</t>
  </si>
  <si>
    <t>02-20-0020</t>
  </si>
  <si>
    <t>02-20-0021</t>
  </si>
  <si>
    <t>02-20-0022</t>
  </si>
  <si>
    <t>02-20-0023</t>
  </si>
  <si>
    <t>03.10.2003</t>
  </si>
  <si>
    <t>Dolla Rani Kundu</t>
  </si>
  <si>
    <t>দোলা রাণী কুনডু</t>
  </si>
  <si>
    <t>Late Uttum Kumer Kundu</t>
  </si>
  <si>
    <t>Bhobani Rani Kundu</t>
  </si>
  <si>
    <t>01717147740</t>
  </si>
  <si>
    <t>01712085497</t>
  </si>
  <si>
    <t>B+</t>
  </si>
  <si>
    <t>Birampur Pilot High School</t>
  </si>
  <si>
    <t>Kalitola, Sadar, Dinajpur</t>
  </si>
  <si>
    <t>05.07.2005</t>
  </si>
  <si>
    <t>Arafat Hossen</t>
  </si>
  <si>
    <t>আরাফাত হোসেন</t>
  </si>
  <si>
    <t>Halimur Rahman</t>
  </si>
  <si>
    <t>Arefa Begum</t>
  </si>
  <si>
    <t>01717792537</t>
  </si>
  <si>
    <t>01746446749</t>
  </si>
  <si>
    <t>01750236472</t>
  </si>
  <si>
    <t>Binnakuri B.C. govt. BL High School</t>
  </si>
  <si>
    <t>4.67</t>
  </si>
  <si>
    <t>Gonitpara, Golapgong, Birampur, Dinajpur</t>
  </si>
  <si>
    <t>Agriculture</t>
  </si>
  <si>
    <t>16.11.2004</t>
  </si>
  <si>
    <t>Mst. Rafiya Akter</t>
  </si>
  <si>
    <t>মোছা: রাফিয়া আক্তার</t>
  </si>
  <si>
    <t>Shah Mohammad Rezwanul Haque</t>
  </si>
  <si>
    <t>Mst. Laila Anjuman</t>
  </si>
  <si>
    <t>01779099618</t>
  </si>
  <si>
    <t>01730332202</t>
  </si>
  <si>
    <t>01719303665</t>
  </si>
  <si>
    <t>Moddhopara granite Mine School</t>
  </si>
  <si>
    <t>Munshipara, Sadar, Dinajpur</t>
  </si>
  <si>
    <t>09.12.2005</t>
  </si>
  <si>
    <t>N. M. Atik Rashed Khan</t>
  </si>
  <si>
    <t>এন. এম. আতিক রাশেদ খান</t>
  </si>
  <si>
    <t>Md. Rashedul Islam</t>
  </si>
  <si>
    <t>Mst. Ayasha Sikkika</t>
  </si>
  <si>
    <t>01717728195</t>
  </si>
  <si>
    <t>01712701628</t>
  </si>
  <si>
    <t>01787979131</t>
  </si>
  <si>
    <t>Cantonment Public School &amp; College, Syedpur</t>
  </si>
  <si>
    <t>4.78</t>
  </si>
  <si>
    <t>Matiar Para, Kaligong, Debigong, Panchgor</t>
  </si>
  <si>
    <t>12.08.2004</t>
  </si>
  <si>
    <t>Md. Habib Shahriat Ridoy</t>
  </si>
  <si>
    <t>মো: হাবিব শাহরিয়ার হৃদয়</t>
  </si>
  <si>
    <t>Md. Baizul Islam</t>
  </si>
  <si>
    <t>Mst. Nur Nahar Lucky</t>
  </si>
  <si>
    <t>01724545735</t>
  </si>
  <si>
    <t>01722938625</t>
  </si>
  <si>
    <t>01712612233</t>
  </si>
  <si>
    <t>Autoari Model Pilot High School</t>
  </si>
  <si>
    <t>Dinajpur Zilla School.</t>
  </si>
  <si>
    <t>12.09.2004</t>
  </si>
  <si>
    <t>Late. Mominul Islam</t>
  </si>
  <si>
    <t xml:space="preserve">Mayesha Anjum </t>
  </si>
  <si>
    <t>মায়িশা আনজুম</t>
  </si>
  <si>
    <t>Most. Arjuman Banu</t>
  </si>
  <si>
    <t>01914150023</t>
  </si>
  <si>
    <t>01756511211</t>
  </si>
  <si>
    <t>Nababgong govt. Pilot High School</t>
  </si>
  <si>
    <t>ToponGhat, Nobabgong, Dinajpur</t>
  </si>
  <si>
    <t>23.12.2004</t>
  </si>
  <si>
    <t>Sumsad Kabir</t>
  </si>
  <si>
    <t>সামশাদ কবির</t>
  </si>
  <si>
    <t>Md. Humayun Kabir</t>
  </si>
  <si>
    <t>Arjumand Banu</t>
  </si>
  <si>
    <t>01712164021</t>
  </si>
  <si>
    <t>01718117790</t>
  </si>
  <si>
    <t>01747116542</t>
  </si>
  <si>
    <t>Joypurhat govt. girls High School</t>
  </si>
  <si>
    <t>4.72</t>
  </si>
  <si>
    <t>Mondolpara, Joypurhat</t>
  </si>
  <si>
    <t>13.04.2004</t>
  </si>
  <si>
    <t>Falguni Biswas Shatu</t>
  </si>
  <si>
    <t>ফালগুনী বিশ্বাস সেতু</t>
  </si>
  <si>
    <t>Subal Chandra Biswas</t>
  </si>
  <si>
    <t>Chandana Rani Biswas</t>
  </si>
  <si>
    <t>01767178085</t>
  </si>
  <si>
    <t>01762611909</t>
  </si>
  <si>
    <t>4.61</t>
  </si>
  <si>
    <t>Musidhat Malipara, Shetabgong, Bochagong, Dinajpur</t>
  </si>
  <si>
    <t>26.01.2004</t>
  </si>
  <si>
    <t>Jannatul Ferdous</t>
  </si>
  <si>
    <t>জান্নাতুল ফেরদৌস</t>
  </si>
  <si>
    <t>Ayub Ali</t>
  </si>
  <si>
    <t>Mohsena Begum</t>
  </si>
  <si>
    <t>01736961182</t>
  </si>
  <si>
    <t>01737551309</t>
  </si>
  <si>
    <t>01737049633</t>
  </si>
  <si>
    <t>Shaldanga Dimukhi High School</t>
  </si>
  <si>
    <t>Chotroshikabpur, Shaldanga, Debigong, Panchgor</t>
  </si>
  <si>
    <t>26.01.2005</t>
  </si>
  <si>
    <t>Md. Fahim Shariar Shohan</t>
  </si>
  <si>
    <t>মো: ফাহিম শাহরিয়ার ‍সোহান</t>
  </si>
  <si>
    <t>Md. Saiful Islam</t>
  </si>
  <si>
    <t>Salina Akhter</t>
  </si>
  <si>
    <t>01734075718</t>
  </si>
  <si>
    <t>01740844989</t>
  </si>
  <si>
    <t>01750735030</t>
  </si>
  <si>
    <t>Nilphamari govt. High School</t>
  </si>
  <si>
    <t xml:space="preserve">Babupara, Nilphamari, </t>
  </si>
  <si>
    <t>14.11.2003</t>
  </si>
  <si>
    <t>Mst. Maisha Akter Nowrin</t>
  </si>
  <si>
    <t>মোছা: মাইশা আক্তার নওরিন</t>
  </si>
  <si>
    <t>Md. Forhad Hossain</t>
  </si>
  <si>
    <t>Mst. Mastura Khatun</t>
  </si>
  <si>
    <t>01743069680</t>
  </si>
  <si>
    <t>01712382678</t>
  </si>
  <si>
    <t>01715138038</t>
  </si>
  <si>
    <t>Birol govt. Pilot Model High School</t>
  </si>
  <si>
    <t>Boro Tilain, Balandor, Birol, Dinajpur</t>
  </si>
  <si>
    <t>23.07.2004</t>
  </si>
  <si>
    <t>Dhrubo Roy</t>
  </si>
  <si>
    <t>ধ্রূব রায়</t>
  </si>
  <si>
    <t>Chhanu Chandra Roy</t>
  </si>
  <si>
    <t>Bharoti Rany Roy</t>
  </si>
  <si>
    <t>01717915162</t>
  </si>
  <si>
    <t>01730446063</t>
  </si>
  <si>
    <t>01714069972</t>
  </si>
  <si>
    <t>Haroa, College para, Sadar, Nilphamari</t>
  </si>
  <si>
    <t>15.06.2004</t>
  </si>
  <si>
    <t>Mst. Kanij Akter Shathi</t>
  </si>
  <si>
    <t>মোছা: কানিজ আক্তার সাথী</t>
  </si>
  <si>
    <t>Md. Kamrujjaman</t>
  </si>
  <si>
    <t>Mst. Sheuly Akter</t>
  </si>
  <si>
    <t>01782228544</t>
  </si>
  <si>
    <t>01718137461</t>
  </si>
  <si>
    <t>Potuakol, Birampur, Dinajpur</t>
  </si>
  <si>
    <t>17.02.2005</t>
  </si>
  <si>
    <t>Argho Das Athai</t>
  </si>
  <si>
    <t>অর্ঘ্য দাস অথই</t>
  </si>
  <si>
    <t>Naba Kumar Das</t>
  </si>
  <si>
    <t>Minoti Biswas</t>
  </si>
  <si>
    <t>01725232660</t>
  </si>
  <si>
    <t>01731550869</t>
  </si>
  <si>
    <t>01792961791</t>
  </si>
  <si>
    <t>Nilphamari govt. Girls High School</t>
  </si>
  <si>
    <t>Milonpolli, Nilphamari</t>
  </si>
  <si>
    <t>03.06.2004</t>
  </si>
  <si>
    <t>Most. Nusrat Jahan Tasnim</t>
  </si>
  <si>
    <t>মোছা: ‍নুসরাত জাহান তাসনিম</t>
  </si>
  <si>
    <t>Md. Anowar Hossain</t>
  </si>
  <si>
    <t>Rejina Khatun</t>
  </si>
  <si>
    <t>01729520497</t>
  </si>
  <si>
    <t>01724163461</t>
  </si>
  <si>
    <t>01789716001</t>
  </si>
  <si>
    <t>Public High School, Parbatipur</t>
  </si>
  <si>
    <t>4.89</t>
  </si>
  <si>
    <t>Singamari tokeyapara, Basupara, Parbatipur, Dinajpur</t>
  </si>
  <si>
    <t>08.08.2004</t>
  </si>
  <si>
    <t>Mehajabin Ruth Parsha</t>
  </si>
  <si>
    <t>মেহেজাবিন রুদ পার্সা</t>
  </si>
  <si>
    <t>Md. Zakaria</t>
  </si>
  <si>
    <t>Atikun Nassa</t>
  </si>
  <si>
    <t>01727153800</t>
  </si>
  <si>
    <t>01716505152</t>
  </si>
  <si>
    <t>01718219242</t>
  </si>
  <si>
    <t>Birgong girls High School</t>
  </si>
  <si>
    <t>Sujalpur, Birgong, Dinajpur</t>
  </si>
  <si>
    <t>Konshora, Shetabgong, Dinajpur</t>
  </si>
  <si>
    <t xml:space="preserve"> Shujalpur, Birgong, Dinajpur</t>
  </si>
  <si>
    <t>Gaibanda govt. girls High School</t>
  </si>
  <si>
    <t>Address</t>
  </si>
  <si>
    <t>South Katla, Katla Hat, Birampur, Dinajpur</t>
  </si>
  <si>
    <t>Shetabgong Ideal Academi</t>
  </si>
  <si>
    <t>Bongaw, Bochagong, Dinajpur</t>
  </si>
  <si>
    <t>Mushidhat Shahidpara, Shetabgong,  Dinajpur</t>
  </si>
  <si>
    <t xml:space="preserve"> Pirgong Bonik govt. girls High School</t>
  </si>
  <si>
    <t xml:space="preserve"> Pirgong govt. girls School</t>
  </si>
  <si>
    <t xml:space="preserve"> Birampur govt. girls High School</t>
  </si>
  <si>
    <t>03.02.2004</t>
  </si>
  <si>
    <t>Mst. Rihatul Fardus</t>
  </si>
  <si>
    <t>মোছা: রিহাতুল ফেরদৌস</t>
  </si>
  <si>
    <t>Md. Golam Robbani</t>
  </si>
  <si>
    <t>01788269628</t>
  </si>
  <si>
    <t>01916918446</t>
  </si>
  <si>
    <t>01702928661</t>
  </si>
  <si>
    <t>Mst. Altafun Nesa</t>
  </si>
  <si>
    <t>Birampur govt. girls High School</t>
  </si>
  <si>
    <t>chokpara, Professor Para, Birampur, Dinajpur</t>
  </si>
  <si>
    <t>03-20-0004</t>
  </si>
  <si>
    <t>03-20-0005</t>
  </si>
  <si>
    <t>15.05.2004</t>
  </si>
  <si>
    <t>Tahasin Tamanna Shah</t>
  </si>
  <si>
    <t>তাহসিন তামান্না শাহ</t>
  </si>
  <si>
    <t>Md. Tajuddin Hosen Shah</t>
  </si>
  <si>
    <t>Gulnaher Begum</t>
  </si>
  <si>
    <t>Keramatia High School</t>
  </si>
  <si>
    <t>Rajbari, Sayedpur, Nilphamari</t>
  </si>
  <si>
    <t>18.06.2004</t>
  </si>
  <si>
    <t>Md. Jannatu Adon Arman</t>
  </si>
  <si>
    <t>মো: জান্নাতু আদন আরমান</t>
  </si>
  <si>
    <t>Md. Ansarul Haque</t>
  </si>
  <si>
    <t>Mst. Chamely Akter</t>
  </si>
  <si>
    <t>01762998744</t>
  </si>
  <si>
    <t>01312822990</t>
  </si>
  <si>
    <t>01791209063</t>
  </si>
  <si>
    <t>01788252413</t>
  </si>
  <si>
    <t>01721886421</t>
  </si>
  <si>
    <t>01719066560</t>
  </si>
  <si>
    <t>Panchgor BP govt. High School</t>
  </si>
  <si>
    <t>Bamunpara, Futkibari, Panchgor</t>
  </si>
  <si>
    <t>03-20-0006</t>
  </si>
  <si>
    <t>03-20-0007</t>
  </si>
  <si>
    <t>07.05.2004</t>
  </si>
  <si>
    <t>Md. Jubair Hosen</t>
  </si>
  <si>
    <t>মো: জুবাইর হোসেন</t>
  </si>
  <si>
    <t>Md. Asadul Hoque</t>
  </si>
  <si>
    <t>Mst. Ansu Ara</t>
  </si>
  <si>
    <t>01780666068</t>
  </si>
  <si>
    <t>01740839904</t>
  </si>
  <si>
    <t>01792796956</t>
  </si>
  <si>
    <t>Malbahan High School</t>
  </si>
  <si>
    <t>Shal bagan, Tetulia, Panchgor</t>
  </si>
  <si>
    <t>17.05.2004</t>
  </si>
  <si>
    <t>Maria Islam Mim</t>
  </si>
  <si>
    <t>মারিয়া ইসলাম মিম</t>
  </si>
  <si>
    <t>Manikul Islam</t>
  </si>
  <si>
    <t>Shemu Perven</t>
  </si>
  <si>
    <t>01712974236</t>
  </si>
  <si>
    <t>01776842267</t>
  </si>
  <si>
    <t>Amena Baki Residensial Model School</t>
  </si>
  <si>
    <t>Shetabgong, Bochagong, Dinajpur</t>
  </si>
  <si>
    <t>01.01.2004</t>
  </si>
  <si>
    <t>Shah Md. Ali Arman</t>
  </si>
  <si>
    <t>শাহ মো: আলী আরমান</t>
  </si>
  <si>
    <t>Md. Aminul Islam</t>
  </si>
  <si>
    <t>Anum Ara Ruji</t>
  </si>
  <si>
    <t>0171891231…</t>
  </si>
  <si>
    <t>0171954754..</t>
  </si>
  <si>
    <t>01719043240</t>
  </si>
  <si>
    <t>Basuli High School</t>
  </si>
  <si>
    <t>4.56</t>
  </si>
  <si>
    <t>Basuli, Khansama, Dinajpur</t>
  </si>
  <si>
    <t>02-20-0024</t>
  </si>
  <si>
    <t>02-20-0025</t>
  </si>
  <si>
    <t>02-20-0026</t>
  </si>
  <si>
    <t>29.12.2004</t>
  </si>
  <si>
    <t>Bimal Chandra Roy</t>
  </si>
  <si>
    <t>Utsa Roy</t>
  </si>
  <si>
    <t>উৎস রায়</t>
  </si>
  <si>
    <t>Gita Roy</t>
  </si>
  <si>
    <t>01720435802</t>
  </si>
  <si>
    <t>01774162095</t>
  </si>
  <si>
    <t>Joyanando S.C High School</t>
  </si>
  <si>
    <t>Ishania, Muraripur, Bochagong, Dinajpur</t>
  </si>
  <si>
    <t>11.02.2004</t>
  </si>
  <si>
    <t>Mst. Soborno Sorna</t>
  </si>
  <si>
    <t>মোছা: সুবর্ণ স্বর্ণা</t>
  </si>
  <si>
    <t>Md. Saidur Ali</t>
  </si>
  <si>
    <t>Mst. Ferdoushi Fency</t>
  </si>
  <si>
    <t>01755174307</t>
  </si>
  <si>
    <t>01724035127</t>
  </si>
  <si>
    <t>01741734933</t>
  </si>
  <si>
    <t>Eco Pathshala &amp; College</t>
  </si>
  <si>
    <t>Mother gong, Thakurgao</t>
  </si>
  <si>
    <t>02-20-0027</t>
  </si>
  <si>
    <t>02-20-0028</t>
  </si>
  <si>
    <t>02-20-0029</t>
  </si>
  <si>
    <t>02-20-0030</t>
  </si>
  <si>
    <t>02-20-0031</t>
  </si>
  <si>
    <t>02-20-0032</t>
  </si>
  <si>
    <t>02-20-0033</t>
  </si>
  <si>
    <t>Md. Asif Iqbal</t>
  </si>
  <si>
    <t>মোছা: আসিফ ইকবাল</t>
  </si>
  <si>
    <t>Md. Ashraful Islam</t>
  </si>
  <si>
    <t>Mst. Habiba Ferdousi</t>
  </si>
  <si>
    <t>01725301924</t>
  </si>
  <si>
    <t>01773397463</t>
  </si>
  <si>
    <t>01722468548</t>
  </si>
  <si>
    <t>Laksmidar High School</t>
  </si>
  <si>
    <t>Kholishakuri, Sadar, Thakurgao.</t>
  </si>
  <si>
    <t>20.11.2003</t>
  </si>
  <si>
    <t>20.09.2004</t>
  </si>
  <si>
    <t>Borno Pal</t>
  </si>
  <si>
    <t>বর্ণ পাল</t>
  </si>
  <si>
    <t>Bemal Pal</t>
  </si>
  <si>
    <t>Sima Rani Pal</t>
  </si>
  <si>
    <t>01735245520</t>
  </si>
  <si>
    <t>01712442963</t>
  </si>
  <si>
    <t>01715577487</t>
  </si>
  <si>
    <t>Police Line High School, Dinajpur</t>
  </si>
  <si>
    <t>4.50</t>
  </si>
  <si>
    <t>Kumarpara, Sadar, Dinajpur</t>
  </si>
  <si>
    <t>04.10.2004</t>
  </si>
  <si>
    <t>Md. Marizul Islam Simoon</t>
  </si>
  <si>
    <t>মো: মেরাজুল ইসলাম শিমন</t>
  </si>
  <si>
    <t>Mostafijur Rahman</t>
  </si>
  <si>
    <t>Selina Begum</t>
  </si>
  <si>
    <t>01774745746</t>
  </si>
  <si>
    <t>01747544208</t>
  </si>
  <si>
    <t>Boda govt. Pilot Model School and College</t>
  </si>
  <si>
    <t>Kisamot keshpur Bari, K. K. Bari, Sadar, Thakurao</t>
  </si>
  <si>
    <t>15.08.2004</t>
  </si>
  <si>
    <t>Md. Nahidul Islam</t>
  </si>
  <si>
    <t>মো: নাহিদুল ইসলাম</t>
  </si>
  <si>
    <t>Md. Nur Islam</t>
  </si>
  <si>
    <t>Mst. Nargiz Parvin</t>
  </si>
  <si>
    <t>01624936755</t>
  </si>
  <si>
    <t>01737577978</t>
  </si>
  <si>
    <t>Ideal Residential Model School</t>
  </si>
  <si>
    <t>Shahapur, Badargong, Rongpur</t>
  </si>
  <si>
    <t>31.12.2005</t>
  </si>
  <si>
    <t>Md. Alif Saharia</t>
  </si>
  <si>
    <t>মো: আলিফ শাহরিয়া</t>
  </si>
  <si>
    <t>Md. Mozahrul Islam</t>
  </si>
  <si>
    <t>Miss. Aktara Banu</t>
  </si>
  <si>
    <t>01839087532</t>
  </si>
  <si>
    <t>01731244605</t>
  </si>
  <si>
    <t>Panchgor B.P govt. High School</t>
  </si>
  <si>
    <t>Kazipara, Boda, Ponchogor</t>
  </si>
  <si>
    <t>01761763202</t>
  </si>
  <si>
    <t>25.04.2004</t>
  </si>
  <si>
    <t>Maliha Mumtaz Maisha</t>
  </si>
  <si>
    <t>মালিহা মুমতাজ মায়িশা</t>
  </si>
  <si>
    <t>Md. Mostafizur Rahman</t>
  </si>
  <si>
    <t>Mrs Shalaha Sultana</t>
  </si>
  <si>
    <t>01839089414</t>
  </si>
  <si>
    <t>01919273221</t>
  </si>
  <si>
    <t>01750748737</t>
  </si>
  <si>
    <t>Noubahini High School &amp; College, Chittagong</t>
  </si>
  <si>
    <t>Nabik Koloni-1, New Muring, Chottogram</t>
  </si>
  <si>
    <t>Chottogram</t>
  </si>
  <si>
    <t>29.11.2003</t>
  </si>
  <si>
    <t>Ankon Roy</t>
  </si>
  <si>
    <t>অঙ্কন রায়</t>
  </si>
  <si>
    <t>Subash Chandra Roy</t>
  </si>
  <si>
    <t>Manu Rani Roy</t>
  </si>
  <si>
    <t>01791877745</t>
  </si>
  <si>
    <t>01712270271</t>
  </si>
  <si>
    <t>01723811364</t>
  </si>
  <si>
    <t>Lions School &amp; College</t>
  </si>
  <si>
    <t>Choto Rawta, Domar, Nilphamari</t>
  </si>
  <si>
    <t>07.12.2003</t>
  </si>
  <si>
    <t>Md. Abu Nayim Ahmed</t>
  </si>
  <si>
    <t>মো: আবু নাঈম আহমেদ</t>
  </si>
  <si>
    <t>Md. Zakir Hossain</t>
  </si>
  <si>
    <t>Mst. Rupnaher Begum</t>
  </si>
  <si>
    <t>01725618036</t>
  </si>
  <si>
    <t>01718938063</t>
  </si>
  <si>
    <t>01722032828</t>
  </si>
  <si>
    <t>02-20-0034</t>
  </si>
  <si>
    <t>02-20-0035</t>
  </si>
  <si>
    <t>02-20-0036</t>
  </si>
  <si>
    <t>02-20-0037</t>
  </si>
  <si>
    <t>05.01.2005</t>
  </si>
  <si>
    <t>Khatune Jannat Mou</t>
  </si>
  <si>
    <t>খাতুনে জান্নাত মৌ</t>
  </si>
  <si>
    <t>Md. Alimul Islam</t>
  </si>
  <si>
    <t>Mst. Belina Yesmin</t>
  </si>
  <si>
    <t>01315159977</t>
  </si>
  <si>
    <t>01737467832</t>
  </si>
  <si>
    <t>01730971103</t>
  </si>
  <si>
    <t>Kazipara High Schol</t>
  </si>
  <si>
    <t>Birol (West zone), Dinajpur</t>
  </si>
  <si>
    <t>19.11.2004</t>
  </si>
  <si>
    <t>Asma Tabassum Urmy Chowdhury</t>
  </si>
  <si>
    <t>আসমা তাবাসসুম উর্মি চৌধুরী</t>
  </si>
  <si>
    <t>Ajaharul Islam Chowdhury</t>
  </si>
  <si>
    <t>Husna-Ara-Begum</t>
  </si>
  <si>
    <t xml:space="preserve">         01721417095</t>
  </si>
  <si>
    <t>01713726754</t>
  </si>
  <si>
    <t>01718000102</t>
  </si>
  <si>
    <t>Targaw High School</t>
  </si>
  <si>
    <t>Bongaw, Buliya Bazar, Kaharol, Dinajpur</t>
  </si>
  <si>
    <t>Birgong govt. girls High School</t>
  </si>
  <si>
    <t>Mohana Roy</t>
  </si>
  <si>
    <t>মোহনা রায়</t>
  </si>
  <si>
    <t>Shambhu Chandra Roy</t>
  </si>
  <si>
    <t>Etee Rani Roy</t>
  </si>
  <si>
    <t>01722734759</t>
  </si>
  <si>
    <t>01725950186</t>
  </si>
  <si>
    <t>01723102725</t>
  </si>
  <si>
    <t>02-20-0038</t>
  </si>
  <si>
    <t>02-20-0039</t>
  </si>
  <si>
    <t>02-20-0040</t>
  </si>
  <si>
    <t>02-20-0041</t>
  </si>
  <si>
    <t>02-20-0042</t>
  </si>
  <si>
    <t>02-20-0043</t>
  </si>
  <si>
    <t>02-20-0044</t>
  </si>
  <si>
    <t>02.08.2004</t>
  </si>
  <si>
    <t>Aparna Rani Dolon</t>
  </si>
  <si>
    <t>অপর্ণা রাণী দোলন</t>
  </si>
  <si>
    <t>Prithiraj Roy</t>
  </si>
  <si>
    <t>Lila Rani Roy</t>
  </si>
  <si>
    <t>01721899325</t>
  </si>
  <si>
    <t>01783842324</t>
  </si>
  <si>
    <t>01787970568</t>
  </si>
  <si>
    <t>Burir Hat High School</t>
  </si>
  <si>
    <t>Sasla Pial, Kochubari, Thakurgao.</t>
  </si>
  <si>
    <t>27.05.2004</t>
  </si>
  <si>
    <t>Bipi Rani</t>
  </si>
  <si>
    <t>বিপি রাণী</t>
  </si>
  <si>
    <t>Bioy Chandra Barmon</t>
  </si>
  <si>
    <t>Parul Rani</t>
  </si>
  <si>
    <t>01761371125</t>
  </si>
  <si>
    <t>01734060111</t>
  </si>
  <si>
    <t>01717635571</t>
  </si>
  <si>
    <t>Radhanagar, Autoari, Panchgor.</t>
  </si>
  <si>
    <t>18.04.2003</t>
  </si>
  <si>
    <t>Ritu Sarker</t>
  </si>
  <si>
    <t>রিতু সরকার</t>
  </si>
  <si>
    <t>Prodip Sarker</t>
  </si>
  <si>
    <t>Sagori Rani Sarker</t>
  </si>
  <si>
    <t>01861686211</t>
  </si>
  <si>
    <t>01721464052</t>
  </si>
  <si>
    <t>01724509673</t>
  </si>
  <si>
    <t>Nobabgong govt. ML Pilot High School</t>
  </si>
  <si>
    <t>Torponghat, Nobabgong, Dinajpur</t>
  </si>
  <si>
    <t>28.02.2003</t>
  </si>
  <si>
    <t>Mst. Rishat Akter Ulka</t>
  </si>
  <si>
    <t>মোছা: রিশাত আক্তার উল্কা</t>
  </si>
  <si>
    <t>Md. Rejaul Karim</t>
  </si>
  <si>
    <t>Mst. Anju Ara Begum</t>
  </si>
  <si>
    <t>01780794511</t>
  </si>
  <si>
    <t>01761248969</t>
  </si>
  <si>
    <t>01780622878</t>
  </si>
  <si>
    <t>Setab gong Ideal Academy</t>
  </si>
  <si>
    <t>Malipara, Shetabgong, Dinajpur</t>
  </si>
  <si>
    <t>17.12.2004</t>
  </si>
  <si>
    <t>Mariam Tajmin Anchal</t>
  </si>
  <si>
    <t>মারিয়াম তাজমিন আঁচল</t>
  </si>
  <si>
    <t>Md. Mosharrof Hossen Bachchu</t>
  </si>
  <si>
    <t>Selina Afroz Mukti</t>
  </si>
  <si>
    <t>01771763611</t>
  </si>
  <si>
    <t>01771763610</t>
  </si>
  <si>
    <t>01841213204</t>
  </si>
  <si>
    <t>Musidhat Shohidpara, Shetabgong, Bochagong, Dinajpur</t>
  </si>
  <si>
    <t>02-20-0045</t>
  </si>
  <si>
    <t>02-20-0046</t>
  </si>
  <si>
    <t>02-20-0047</t>
  </si>
  <si>
    <t>01.10.2004</t>
  </si>
  <si>
    <t>Md. Roshidul Islam</t>
  </si>
  <si>
    <t>মো: রশিদুল ইসলাম (রিফাত)</t>
  </si>
  <si>
    <t>Md. Anisur Rahman</t>
  </si>
  <si>
    <t>Rouson Begum</t>
  </si>
  <si>
    <t>01796941710</t>
  </si>
  <si>
    <t>01731598582</t>
  </si>
  <si>
    <t>01786767476</t>
  </si>
  <si>
    <t>RaniShankoil Pilot High School</t>
  </si>
  <si>
    <t>Farakkabad, Birol, Dinajpur</t>
  </si>
  <si>
    <t>17.07.2004</t>
  </si>
  <si>
    <t>Ayesha Hamid Mithila</t>
  </si>
  <si>
    <t>আয়েশা হামিদ মিথিলা</t>
  </si>
  <si>
    <t>Md. Abdul Hamid</t>
  </si>
  <si>
    <t>Mst. Khaleda Yeasmin</t>
  </si>
  <si>
    <t>01761544136</t>
  </si>
  <si>
    <t>01712987674</t>
  </si>
  <si>
    <t>01791648666</t>
  </si>
  <si>
    <t>Panchgor govt. girls High School</t>
  </si>
  <si>
    <t>Dhakkamara, Panchgor.</t>
  </si>
  <si>
    <t>14.08.2003</t>
  </si>
  <si>
    <t>Md. Reshad Mahmud</t>
  </si>
  <si>
    <t>মো: রিশাদ মাহমুদ</t>
  </si>
  <si>
    <t>Md. Robiul Islam</t>
  </si>
  <si>
    <t>Miss: Rashida Khatun</t>
  </si>
  <si>
    <t>01744246435</t>
  </si>
  <si>
    <t>01740983858</t>
  </si>
  <si>
    <t>01762933037</t>
  </si>
  <si>
    <t>Mumudanga, Notunpara, Sadar, Dinajpur</t>
  </si>
  <si>
    <t>02-20-0048</t>
  </si>
  <si>
    <t>02-20-0049</t>
  </si>
  <si>
    <t>02-20-0050</t>
  </si>
  <si>
    <t>02-20-0051</t>
  </si>
  <si>
    <t>02-20-0052</t>
  </si>
  <si>
    <t>02-20-0053</t>
  </si>
  <si>
    <t>Md. Minhajul Islam Mithun</t>
  </si>
  <si>
    <t>মো: মিনহাজুল ইসলাম মিতুল</t>
  </si>
  <si>
    <t>Md. Anwarul Islam</t>
  </si>
  <si>
    <t>Mst. Mahabuba Begum</t>
  </si>
  <si>
    <t>01794994979</t>
  </si>
  <si>
    <t>01724001170</t>
  </si>
  <si>
    <t>City Residential model School</t>
  </si>
  <si>
    <t>Uposhohor, Block no-05, Sadar, Dinajpur</t>
  </si>
  <si>
    <t>08.10.2004</t>
  </si>
  <si>
    <t>মো: রোকন আল হাসান</t>
  </si>
  <si>
    <t>Md. Rokon Al Hasan</t>
  </si>
  <si>
    <t>Md. Rustam Ali</t>
  </si>
  <si>
    <t>Helen</t>
  </si>
  <si>
    <t>01793921147</t>
  </si>
  <si>
    <t>01721823550</t>
  </si>
  <si>
    <t>01722714050</t>
  </si>
  <si>
    <t>Rani Shankoil Pilot High School</t>
  </si>
  <si>
    <t>Rani Shankoil, Thakurgo.</t>
  </si>
  <si>
    <t>31.08.2003</t>
  </si>
  <si>
    <t>Md. Humaun Kabir</t>
  </si>
  <si>
    <t>আপেল মাহমুদ</t>
  </si>
  <si>
    <t>Apple Mahmud</t>
  </si>
  <si>
    <t>Mst. Beauty Begum</t>
  </si>
  <si>
    <t>01772927486</t>
  </si>
  <si>
    <t>01734050913</t>
  </si>
  <si>
    <t>01796814615</t>
  </si>
  <si>
    <t>Padmapur, Rani Shankoil, Thakurgao</t>
  </si>
  <si>
    <t>31.07.2003</t>
  </si>
  <si>
    <t>Mitu Parvin</t>
  </si>
  <si>
    <t>মিতু পারভীন</t>
  </si>
  <si>
    <t>Md. Mhobul Alam</t>
  </si>
  <si>
    <t>Kahinur Begum</t>
  </si>
  <si>
    <t>01744602032</t>
  </si>
  <si>
    <t>017221127535</t>
  </si>
  <si>
    <t>01751006915</t>
  </si>
  <si>
    <t>Sohodor, Rani Shankoil, Thakurgao</t>
  </si>
  <si>
    <t xml:space="preserve">Agriculture </t>
  </si>
  <si>
    <t>16.06.2005</t>
  </si>
  <si>
    <t>mst. Asmaul Husna Asha</t>
  </si>
  <si>
    <t>মোছা: আসমাউল হুসনা আশা</t>
  </si>
  <si>
    <t>Md. Aminul Haque Shah</t>
  </si>
  <si>
    <t>Mst. Sharifa Begum</t>
  </si>
  <si>
    <t>01309120325</t>
  </si>
  <si>
    <t>01719668192</t>
  </si>
  <si>
    <t>01729565198</t>
  </si>
  <si>
    <t>Amena Baki Residential Model School &amp; College</t>
  </si>
  <si>
    <t>Dokkhin Nagar, Binnakuri, Chirirbandar, Dinajpur</t>
  </si>
  <si>
    <t>02-20-0054</t>
  </si>
  <si>
    <t>02-20-0055</t>
  </si>
  <si>
    <t>02-20-0056</t>
  </si>
  <si>
    <t>02-20-0057</t>
  </si>
  <si>
    <t>02-20-0058</t>
  </si>
  <si>
    <t>02-20-0059</t>
  </si>
  <si>
    <t>15.12.2003</t>
  </si>
  <si>
    <t>Md. Abdullah Al Noman</t>
  </si>
  <si>
    <t>মো: আব্দুল্লাহ আল নোমান</t>
  </si>
  <si>
    <t>Md. Abdul Aziz</t>
  </si>
  <si>
    <t>Mst. Naznin Ashpiya Banu</t>
  </si>
  <si>
    <t>01721545933</t>
  </si>
  <si>
    <t>01728357809</t>
  </si>
  <si>
    <t>Nobabgong govt. Bohumukhi Pilot High School</t>
  </si>
  <si>
    <t>Jogonnathpur, Nobabgong, Dinajpur</t>
  </si>
  <si>
    <t>20.02.2020</t>
  </si>
  <si>
    <t>Mahjabin Rahman Mithe</t>
  </si>
  <si>
    <t>মাহজাবীন রহমান মিথী</t>
  </si>
  <si>
    <t>Md. Motiur Rahman</t>
  </si>
  <si>
    <t>Mst. Sheuly Akter Banu</t>
  </si>
  <si>
    <t>01767575153</t>
  </si>
  <si>
    <t>01706721553</t>
  </si>
  <si>
    <t>01319190155</t>
  </si>
  <si>
    <t>Jaldhaka govt. Model Pilot High School</t>
  </si>
  <si>
    <t>Nekbokt, Jaldhaka, Nilphamari.</t>
  </si>
  <si>
    <t>13.04.2005</t>
  </si>
  <si>
    <t>Samiha Tusnim Himu</t>
  </si>
  <si>
    <t>সামিহা তাসনিম হিমু</t>
  </si>
  <si>
    <t>Md. Hadayed Hossain</t>
  </si>
  <si>
    <t>Sabina Yesmin</t>
  </si>
  <si>
    <t>01724857863</t>
  </si>
  <si>
    <t>01745557661</t>
  </si>
  <si>
    <t>11.08.2005</t>
  </si>
  <si>
    <t>মোছা: মারুফা আক্তার লিনা</t>
  </si>
  <si>
    <t>Most. Marufa Akter Lina</t>
  </si>
  <si>
    <t>Md. Hadiul Islam Mondol</t>
  </si>
  <si>
    <t>Most Yesmin Nahar</t>
  </si>
  <si>
    <t>01710186832</t>
  </si>
  <si>
    <t>01714557928</t>
  </si>
  <si>
    <t>01749547892</t>
  </si>
  <si>
    <t>Panchagarh govt. girls High School</t>
  </si>
  <si>
    <t>Molani para, Panchgor sadar, Panchgor</t>
  </si>
  <si>
    <t>07.02.2003</t>
  </si>
  <si>
    <t>মো: নাহিদ আলম সাগর</t>
  </si>
  <si>
    <t>Md. Nashir Uddin</t>
  </si>
  <si>
    <t>Mst. Najniara</t>
  </si>
  <si>
    <t>01314155658</t>
  </si>
  <si>
    <t>01750824886</t>
  </si>
  <si>
    <t>Nawabgong govt. M.L Pilot High School</t>
  </si>
  <si>
    <t>4.94</t>
  </si>
  <si>
    <t>Bashbaria, Beparitola, Birampur, Dinajpur</t>
  </si>
  <si>
    <t>Md. Nahid Alam Shagor</t>
  </si>
  <si>
    <t>01.05.2004</t>
  </si>
  <si>
    <t>Effath Samin Prodhan</t>
  </si>
  <si>
    <t>ইফফাত ছামীন প্রধান</t>
  </si>
  <si>
    <t>Emrul Kayes Prodhan</t>
  </si>
  <si>
    <t>Mahfuza Begum</t>
  </si>
  <si>
    <t>01737803247</t>
  </si>
  <si>
    <t>01713603828</t>
  </si>
  <si>
    <t>Chilahati girls School &amp; College</t>
  </si>
  <si>
    <t>Tokravasa, Prodhanpara, Debigong, Panchgor</t>
  </si>
  <si>
    <t>02-20-0060</t>
  </si>
  <si>
    <t>02-20-0061</t>
  </si>
  <si>
    <t>02-20-0062</t>
  </si>
  <si>
    <t>02-20-0063</t>
  </si>
  <si>
    <t>02-20-0064</t>
  </si>
  <si>
    <t>02-20-0065</t>
  </si>
  <si>
    <t>02-20-0066</t>
  </si>
  <si>
    <t>02-20-0067</t>
  </si>
  <si>
    <t>02-20-0068</t>
  </si>
  <si>
    <t>02-20-0069</t>
  </si>
  <si>
    <t>02-20-0070</t>
  </si>
  <si>
    <t>10.06.2004</t>
  </si>
  <si>
    <t>Mst. Mithila Farjana Orpa</t>
  </si>
  <si>
    <t>মোছা: মিথিলা ফারজানা অর্পা</t>
  </si>
  <si>
    <t>Md. Masudar Rahman</t>
  </si>
  <si>
    <t>Rubina Akther</t>
  </si>
  <si>
    <t>01716912082</t>
  </si>
  <si>
    <t>01761305306</t>
  </si>
  <si>
    <t>01911127004</t>
  </si>
  <si>
    <t>Nababgong govt. M.L. Pilot High School</t>
  </si>
  <si>
    <t>Dinajpur Palli Bidduth Somiti-2, Birampur, Dinajpur</t>
  </si>
  <si>
    <t>05.06.2004</t>
  </si>
  <si>
    <t>Jakia Binta Kafil Jabu</t>
  </si>
  <si>
    <t>জাকিয়া বিনতে কফিল জেবু</t>
  </si>
  <si>
    <t>Md. Kafil Uddin</t>
  </si>
  <si>
    <t>Most. Hosneara Begum</t>
  </si>
  <si>
    <t>01719006479</t>
  </si>
  <si>
    <t>01773156640</t>
  </si>
  <si>
    <t>Eco Pathshala and College</t>
  </si>
  <si>
    <t>North Thakurgao, Dholarhat, Thakurgao.</t>
  </si>
  <si>
    <t>Fahmida Rahmat</t>
  </si>
  <si>
    <t>ফাহমিদা রাহমাত</t>
  </si>
  <si>
    <t>Md. Hamidul Haque</t>
  </si>
  <si>
    <t>Most. Feroza Bagum</t>
  </si>
  <si>
    <t>01754176200</t>
  </si>
  <si>
    <t>01717442471</t>
  </si>
  <si>
    <t>01717837081</t>
  </si>
  <si>
    <t>Dogadi, Songao, Baliadangi, Thakurgao</t>
  </si>
  <si>
    <t>Sayeda Mubasshirah Anam</t>
  </si>
  <si>
    <t>সৈয়দা মুবাশশিরাহ আনাম</t>
  </si>
  <si>
    <t>S.M. Mujtaba Anam</t>
  </si>
  <si>
    <t>Mosreka Rahman</t>
  </si>
  <si>
    <t>01741328036</t>
  </si>
  <si>
    <t xml:space="preserve">01716438309 </t>
  </si>
  <si>
    <t>01716694027</t>
  </si>
  <si>
    <t>Dinajpur govt. girls High School</t>
  </si>
  <si>
    <t>Ramnagar, Sadar, Dinajpur</t>
  </si>
  <si>
    <t>16.09.2004</t>
  </si>
  <si>
    <t>09.05.2004</t>
  </si>
  <si>
    <t>Md. Tanvir Kobir</t>
  </si>
  <si>
    <t>মো: তানভির কবির</t>
  </si>
  <si>
    <t>Md. Asraful Alam</t>
  </si>
  <si>
    <t>Mst. Tasmin Akter</t>
  </si>
  <si>
    <t>01744537844</t>
  </si>
  <si>
    <t>01751464767</t>
  </si>
  <si>
    <t>01717974608</t>
  </si>
  <si>
    <t>Panchagarh B.P govt.High School</t>
  </si>
  <si>
    <t>Uposhahor-1, Dinajpur</t>
  </si>
  <si>
    <t>24.03.2004</t>
  </si>
  <si>
    <t>Most. Afsana Akther</t>
  </si>
  <si>
    <t>মোছা: আফসানা আক্তার</t>
  </si>
  <si>
    <t>Md. Anowarul Haque</t>
  </si>
  <si>
    <t>Mst. Shanag Begum</t>
  </si>
  <si>
    <t>01750246495</t>
  </si>
  <si>
    <t>01747485223</t>
  </si>
  <si>
    <t>Goleha, Kandman, Futkibari, Panchgor.</t>
  </si>
  <si>
    <t>27.04.2005</t>
  </si>
  <si>
    <t>Mst. Khalada Khanam</t>
  </si>
  <si>
    <t>Tajnim Islam Ibdita</t>
  </si>
  <si>
    <t>তাজনিম ইসলাম ইবদিতা</t>
  </si>
  <si>
    <t>Md. Rafiqul Islam</t>
  </si>
  <si>
    <t>01794965959</t>
  </si>
  <si>
    <t>01716267979</t>
  </si>
  <si>
    <t>01788269269</t>
  </si>
  <si>
    <t>25.09.2004</t>
  </si>
  <si>
    <t>Mashiat Mobassera Upoma</t>
  </si>
  <si>
    <t>মাসিয়াত মোবাস্বেরা উপমা</t>
  </si>
  <si>
    <t>Abdullah Hil Moti</t>
  </si>
  <si>
    <t>Rowshon Ara Parvin</t>
  </si>
  <si>
    <t>01777621582</t>
  </si>
  <si>
    <t>01712059777</t>
  </si>
  <si>
    <t>01796364997</t>
  </si>
  <si>
    <t>Eid ga Bosti, Sadar Dinajpur</t>
  </si>
  <si>
    <t>14.11.2004</t>
  </si>
  <si>
    <t>Esteaque Ahmed</t>
  </si>
  <si>
    <t>ইশতিয়াক আহমেদ</t>
  </si>
  <si>
    <t>Lutfa Banu Eity</t>
  </si>
  <si>
    <t>Jamal Uddin Shah</t>
  </si>
  <si>
    <t>01733946451</t>
  </si>
  <si>
    <t>01712089566</t>
  </si>
  <si>
    <t>01794910191</t>
  </si>
  <si>
    <t>Lions School And College, Sayedpur</t>
  </si>
  <si>
    <t>goaldihi, Khanshama, Dinajpur</t>
  </si>
  <si>
    <t>12.07.2004</t>
  </si>
  <si>
    <t>Md. Piyare Azam Dip</t>
  </si>
  <si>
    <t>মো: পিয়ারে আযম দীপ</t>
  </si>
  <si>
    <t>Md. Delowar Hosain</t>
  </si>
  <si>
    <t>Gulsan Ara Begum</t>
  </si>
  <si>
    <t>01784940090</t>
  </si>
  <si>
    <t>01718942737</t>
  </si>
  <si>
    <t>01853118645</t>
  </si>
  <si>
    <t>Imadpur  High School</t>
  </si>
  <si>
    <t>Panchagarh B.P. govt. High School</t>
  </si>
  <si>
    <t>Dhakkamara, Panchgarh</t>
  </si>
  <si>
    <t>02-20-0071</t>
  </si>
  <si>
    <t>02-20-0072</t>
  </si>
  <si>
    <t>02-20-0073</t>
  </si>
  <si>
    <t>02-20-0074</t>
  </si>
  <si>
    <t>02-20-0075</t>
  </si>
  <si>
    <t>02-20-0076</t>
  </si>
  <si>
    <t>02-20-0077</t>
  </si>
  <si>
    <t>02-20-0078</t>
  </si>
  <si>
    <t>02-20-0079</t>
  </si>
  <si>
    <t>Jayanto Kumar Barman</t>
  </si>
  <si>
    <t>জয়ন্ত কুমার বর্ম্মন</t>
  </si>
  <si>
    <t>Dhaneshar Barman</t>
  </si>
  <si>
    <t>Kallani Rani</t>
  </si>
  <si>
    <t>01745083856</t>
  </si>
  <si>
    <t>01724044505</t>
  </si>
  <si>
    <t>01718788293</t>
  </si>
  <si>
    <t>Magura Prodhan Para B.L High School</t>
  </si>
  <si>
    <t>Chikon Mati, Futkibari, Sadar, Panchgarh</t>
  </si>
  <si>
    <t>13.08.2005</t>
  </si>
  <si>
    <t>Golam Tanvir Rahman</t>
  </si>
  <si>
    <t>গোলাম তানভীর রহমান</t>
  </si>
  <si>
    <t>Golam Mazedur Rahman</t>
  </si>
  <si>
    <t>Towhida Rahman</t>
  </si>
  <si>
    <t>01748858349</t>
  </si>
  <si>
    <t>01715361654</t>
  </si>
  <si>
    <t>01787704815</t>
  </si>
  <si>
    <t>Pulhat, Sadar, Dinajpur</t>
  </si>
  <si>
    <t>07.07.2004</t>
  </si>
  <si>
    <t>Md. Almun Tanvir Turza</t>
  </si>
  <si>
    <t>মো: আলমুন তানভির তুর্য</t>
  </si>
  <si>
    <t>Md. Abul Khair</t>
  </si>
  <si>
    <t>Mst. Shamima Khatun</t>
  </si>
  <si>
    <t>01737572365</t>
  </si>
  <si>
    <t>01737568133</t>
  </si>
  <si>
    <t>01719204491</t>
  </si>
  <si>
    <t>Azimabad 3 no. Word, Shetabgong, Dinajpur</t>
  </si>
  <si>
    <t>17.06.2004</t>
  </si>
  <si>
    <t>Anadi Dep Sharma</t>
  </si>
  <si>
    <t>অনাদি দেবশর্মা</t>
  </si>
  <si>
    <t>Nirmal Dev Sharma</t>
  </si>
  <si>
    <t>Uma sharma</t>
  </si>
  <si>
    <t>01712458433</t>
  </si>
  <si>
    <t>01716546945</t>
  </si>
  <si>
    <t>01715359602</t>
  </si>
  <si>
    <t>Boro bondor, Churi potti, Sadar, Dinajpur.</t>
  </si>
  <si>
    <t>Ourpita Dev Riya</t>
  </si>
  <si>
    <t>অর্পিতা দেব রিয়া</t>
  </si>
  <si>
    <t>Mirad Chandra Dev Sharma</t>
  </si>
  <si>
    <t>Vumita Bala</t>
  </si>
  <si>
    <t>01769930590</t>
  </si>
  <si>
    <t>01762606006</t>
  </si>
  <si>
    <t>01761142501</t>
  </si>
  <si>
    <t>Hatiari, Bogdoirhat, Kaharol, Dinajpur</t>
  </si>
  <si>
    <t>03-20-0008</t>
  </si>
  <si>
    <t>03-20-0009</t>
  </si>
  <si>
    <t>03-20-0010</t>
  </si>
  <si>
    <t>03.12.2003</t>
  </si>
  <si>
    <t>Sumieya Akter Sumi</t>
  </si>
  <si>
    <t>সুমাইয়া আক্তার সুমি</t>
  </si>
  <si>
    <t>Md. Mokbul Hosen</t>
  </si>
  <si>
    <t>Mst. Mina Begum</t>
  </si>
  <si>
    <t>01768883052</t>
  </si>
  <si>
    <t>01719858097</t>
  </si>
  <si>
    <t>01721416333</t>
  </si>
  <si>
    <t>Ibrahim Memorial Shiksha Niketon</t>
  </si>
  <si>
    <t>Birgong, Dinajpur</t>
  </si>
  <si>
    <t>Shahariar Ahammed Patowary</t>
  </si>
  <si>
    <t>শাহরিয়ার আহাম্মেদ পাটোয়ারী</t>
  </si>
  <si>
    <t>Md. Salekul Islam Patowary</t>
  </si>
  <si>
    <t>Shahana Begum</t>
  </si>
  <si>
    <t>01818308151</t>
  </si>
  <si>
    <t>01717977036</t>
  </si>
  <si>
    <t>01750705221</t>
  </si>
  <si>
    <t>Patoari para, Dhakkamara, Sadar, Panchgarh</t>
  </si>
  <si>
    <t>26.10.2003</t>
  </si>
  <si>
    <t>Al-Eamran</t>
  </si>
  <si>
    <t>আল-ইমরান</t>
  </si>
  <si>
    <t>Md. Hafizur Rahaman</t>
  </si>
  <si>
    <t>Mst. Pyara Begum</t>
  </si>
  <si>
    <t>01916850110</t>
  </si>
  <si>
    <t>01780990105</t>
  </si>
  <si>
    <t>01720264118</t>
  </si>
  <si>
    <t>Cheradangi High School</t>
  </si>
  <si>
    <t>Syedpur, Sikder, Dinajpur</t>
  </si>
  <si>
    <t>03-20-0011</t>
  </si>
  <si>
    <t>03-20-0012</t>
  </si>
  <si>
    <t>Farhan Sadique Evan</t>
  </si>
  <si>
    <t>ফারহান সাদিক ইভান</t>
  </si>
  <si>
    <t>Muhammad Jahangir Alam</t>
  </si>
  <si>
    <t>Ambar Alam</t>
  </si>
  <si>
    <t>01717150086</t>
  </si>
  <si>
    <t>01711204605</t>
  </si>
  <si>
    <t>Carey Memorial High School</t>
  </si>
  <si>
    <t>New town-1, Dinajpur 5200, Sadar, Dinajpur</t>
  </si>
  <si>
    <t>Bishal Ranjan Roy</t>
  </si>
  <si>
    <t>বিশাল রঞ্জন রায়</t>
  </si>
  <si>
    <t>Chitta Ranjan Roy</t>
  </si>
  <si>
    <t>Niva Rani Roy</t>
  </si>
  <si>
    <t>01735960747</t>
  </si>
  <si>
    <t>01305121555</t>
  </si>
  <si>
    <t>Paschim Saitara S.C. High Shool</t>
  </si>
  <si>
    <t>Sonkoir, Boideshir hat, Chirir bandar, Dinajpur</t>
  </si>
  <si>
    <t>20.01.2005</t>
  </si>
  <si>
    <t>Md. Imran Ali</t>
  </si>
  <si>
    <t>মো: ইমরান আলী</t>
  </si>
  <si>
    <t>Solimuddin Ahmed</t>
  </si>
  <si>
    <t>Mst. Sahera Akter</t>
  </si>
  <si>
    <t>01740835143</t>
  </si>
  <si>
    <t>01740835146</t>
  </si>
  <si>
    <t>Purba Pargaon Pran Kumar High School</t>
  </si>
  <si>
    <t>Goriai, Model Hat, Baliadangi, Thakurgao</t>
  </si>
  <si>
    <t>30.11.2005</t>
  </si>
  <si>
    <t>Munindro Nath Roy</t>
  </si>
  <si>
    <t>Arpita Roy</t>
  </si>
  <si>
    <t>অর্পিতা রায়</t>
  </si>
  <si>
    <t>Rekha Rani Roy</t>
  </si>
  <si>
    <t>01738466434</t>
  </si>
  <si>
    <t>01734303139</t>
  </si>
  <si>
    <t>01719958725</t>
  </si>
  <si>
    <t>Sun Light School</t>
  </si>
  <si>
    <t>Hasimpur, Goaldihi, Khanshama, Dinajpur</t>
  </si>
  <si>
    <t>04.11.2003</t>
  </si>
  <si>
    <t>Most. Tabssum Bintha Shesir</t>
  </si>
  <si>
    <t>তাবাসসুম বিনতে শিশির</t>
  </si>
  <si>
    <t>Md. Kamruzzaman</t>
  </si>
  <si>
    <t>Most. Rahena Gegum Lipi</t>
  </si>
  <si>
    <t>01704322766</t>
  </si>
  <si>
    <t>01723526078</t>
  </si>
  <si>
    <t>01722609675</t>
  </si>
  <si>
    <t>Karatoya Adarsha Shiksha Niketon, Panchagarh</t>
  </si>
  <si>
    <t>Mohonjhar, Harivasa, Panchgarh</t>
  </si>
  <si>
    <t>20.07.2004</t>
  </si>
  <si>
    <t>Jannatun Ferdosi</t>
  </si>
  <si>
    <t>জান্নাতুন ফেরদৌসী</t>
  </si>
  <si>
    <t>Abdur Sattar</t>
  </si>
  <si>
    <t>Jaheda Begum</t>
  </si>
  <si>
    <t>01738239417</t>
  </si>
  <si>
    <t>01738039568</t>
  </si>
  <si>
    <t>Tepukuriya girls High School</t>
  </si>
  <si>
    <t>Tepukuriya, Boda, Panchgarh</t>
  </si>
  <si>
    <t>02-20-0080</t>
  </si>
  <si>
    <t>02-20-0081</t>
  </si>
  <si>
    <t>02-20-0082</t>
  </si>
  <si>
    <t>02-20-0083</t>
  </si>
  <si>
    <t>02-20-0084</t>
  </si>
  <si>
    <t>03.10.2002</t>
  </si>
  <si>
    <t>Monisha Rani Shorma</t>
  </si>
  <si>
    <t>মনিষা রাণী শর্মা</t>
  </si>
  <si>
    <t>Adhin Chandra Sarkar</t>
  </si>
  <si>
    <t>Nomita Rani Shorma</t>
  </si>
  <si>
    <t>01761278581</t>
  </si>
  <si>
    <t>01740935776</t>
  </si>
  <si>
    <t>Kaliagong S.C High School</t>
  </si>
  <si>
    <t>Fotepur, Kaliagong, Birol, Dinajpur</t>
  </si>
  <si>
    <t>02.11.2003</t>
  </si>
  <si>
    <t>Mst. Dosina Akter Nodi</t>
  </si>
  <si>
    <t>মোছা: দশিনা আক্তার নদী</t>
  </si>
  <si>
    <t>Md. Dones Ali</t>
  </si>
  <si>
    <t>Mst. Parul Begum</t>
  </si>
  <si>
    <t>01785701663</t>
  </si>
  <si>
    <t>Janani girls High School, Chirir bandar</t>
  </si>
  <si>
    <t>Khanpur,Sadar, Dinajpur</t>
  </si>
  <si>
    <t>31.12.2002</t>
  </si>
  <si>
    <t>Mst. Rotna Akter Ruku</t>
  </si>
  <si>
    <t>মোছা: রত্না আক্তার রুকু</t>
  </si>
  <si>
    <t>md. Rezaul Islam</t>
  </si>
  <si>
    <t>Mst. Anoara Begum</t>
  </si>
  <si>
    <t>01797658015</t>
  </si>
  <si>
    <t>01724108272</t>
  </si>
  <si>
    <t>01764915002</t>
  </si>
  <si>
    <t>Biral Adarsha High School</t>
  </si>
  <si>
    <t>Alipur, Birol, Dinajur</t>
  </si>
  <si>
    <t>10.10.2004</t>
  </si>
  <si>
    <t>Md. Moktadir Rahman Abir</t>
  </si>
  <si>
    <t>মো: মোক্তাদির রহমান আবীর</t>
  </si>
  <si>
    <t>Atiyar Rahaman</t>
  </si>
  <si>
    <t>Mouluda Parvin Maya</t>
  </si>
  <si>
    <t>01766530286</t>
  </si>
  <si>
    <t>01784102754</t>
  </si>
  <si>
    <t>01765060574</t>
  </si>
  <si>
    <t>Chiri Bandar City School</t>
  </si>
  <si>
    <t>Jahanabad, Parbotipur, Pukurpara, Dinajpur</t>
  </si>
  <si>
    <t>02-20-0085</t>
  </si>
  <si>
    <t>02-20-0086</t>
  </si>
  <si>
    <t>02-20-0087</t>
  </si>
  <si>
    <t>02-20-0088</t>
  </si>
  <si>
    <t>20.06.2003</t>
  </si>
  <si>
    <t>Shovon Kumar Lahiry</t>
  </si>
  <si>
    <t>শোভন কুমার লাহিড়ী</t>
  </si>
  <si>
    <t>Shukhamoy Kumar Lahiry</t>
  </si>
  <si>
    <t>Rina Rani Chakrobartty</t>
  </si>
  <si>
    <t>01791844101</t>
  </si>
  <si>
    <t>01740415446</t>
  </si>
  <si>
    <t>01747204043</t>
  </si>
  <si>
    <t>Boda govt. Pilot Model Chool and College</t>
  </si>
  <si>
    <t>Shasla, Piala, Kutbari, Thakurgao</t>
  </si>
  <si>
    <t>12.02.2003</t>
  </si>
  <si>
    <t>Md. Arman Islam</t>
  </si>
  <si>
    <t>মো: আরমান ইসলাম</t>
  </si>
  <si>
    <t>Dalil Udin</t>
  </si>
  <si>
    <t>Arzina Begum</t>
  </si>
  <si>
    <t>01302114197</t>
  </si>
  <si>
    <t>01773189066</t>
  </si>
  <si>
    <t>01731484509</t>
  </si>
  <si>
    <t>Mohona Mongolur High School</t>
  </si>
  <si>
    <t>Gouripur, Rundropur, Birol, Dinajpur</t>
  </si>
  <si>
    <t>10.11.2004</t>
  </si>
  <si>
    <t>Mst. Farjana Akter</t>
  </si>
  <si>
    <t>মোছা: ফারজানা আক্তার বিথী</t>
  </si>
  <si>
    <t>Md. Fayazer Rahman</t>
  </si>
  <si>
    <t>Mst. Babli Akter</t>
  </si>
  <si>
    <t>01743581671</t>
  </si>
  <si>
    <t>01773222516</t>
  </si>
  <si>
    <t>Md. Abu Bakkor Siddik</t>
  </si>
  <si>
    <t>মো: আবু বক্কর সিদ্দিক</t>
  </si>
  <si>
    <t>Md. Hakiqul Islam</t>
  </si>
  <si>
    <t>Most. Hajera Begum</t>
  </si>
  <si>
    <t>01744118645</t>
  </si>
  <si>
    <t>01713730258</t>
  </si>
  <si>
    <t>01740547032</t>
  </si>
  <si>
    <t>Katapara, Buraburi, Tetulia, Panchgarh</t>
  </si>
  <si>
    <t>Md. Fahim Farjan</t>
  </si>
  <si>
    <t>মো: ফাহিম ফারজান</t>
  </si>
  <si>
    <t>Md. Jafor Iqbal</t>
  </si>
  <si>
    <t>Fatema Begum</t>
  </si>
  <si>
    <t>01751352274</t>
  </si>
  <si>
    <t>01705898435</t>
  </si>
  <si>
    <t>01718287819</t>
  </si>
  <si>
    <t>Thakurgao Sugar Mills High School</t>
  </si>
  <si>
    <t>Chitcilarong, Thakurgao</t>
  </si>
  <si>
    <t>02-20-0089</t>
  </si>
  <si>
    <t>02-20-0090</t>
  </si>
  <si>
    <t>02-20-0091</t>
  </si>
  <si>
    <t>28.02.2004</t>
  </si>
  <si>
    <t>Shaminuur Islam</t>
  </si>
  <si>
    <t>Sadiya Nur</t>
  </si>
  <si>
    <t>সাদীয়া নূর</t>
  </si>
  <si>
    <t>Nafun Naher Aktary</t>
  </si>
  <si>
    <t>01731495665</t>
  </si>
  <si>
    <t>01712406082</t>
  </si>
  <si>
    <t>01711207411</t>
  </si>
  <si>
    <t>Sent Philips High School And College</t>
  </si>
  <si>
    <t>Kismot Madhobpur, Sardarpara, Pulhat, Dinajpur</t>
  </si>
  <si>
    <t>31.07.2004</t>
  </si>
  <si>
    <t>Md. Fahimuzzaman Fahim</t>
  </si>
  <si>
    <t>মো: ফাহিমুজ্জামান ফাহিম</t>
  </si>
  <si>
    <t>Md. Abdul Jalil</t>
  </si>
  <si>
    <t>Mst. Sabina Yeasmin</t>
  </si>
  <si>
    <t>01787904055</t>
  </si>
  <si>
    <t>01718711175</t>
  </si>
  <si>
    <t>01773881627</t>
  </si>
  <si>
    <t>Dhontola (PDB Para), Shetabgong, Dinajpur</t>
  </si>
  <si>
    <t>03.04.2004</t>
  </si>
  <si>
    <t>Md. Sakib Hasan Rohan</t>
  </si>
  <si>
    <t>মো: সাকিব হাসান রোহান</t>
  </si>
  <si>
    <t>Mostafizur Rahman</t>
  </si>
  <si>
    <t>Mst. Rani Ara Parvin</t>
  </si>
  <si>
    <t>01773850025</t>
  </si>
  <si>
    <t>01758517365</t>
  </si>
  <si>
    <t>Darail, Fulbari hat, Birol, Dinajpur</t>
  </si>
  <si>
    <t>Md. Muqattar Fuad Muttaqi</t>
  </si>
  <si>
    <t>মো: মুকাত্তার ফুয়াদ মুত্তাকী</t>
  </si>
  <si>
    <t>Md. Khirul Alam</t>
  </si>
  <si>
    <t>Mansusa Khatun</t>
  </si>
  <si>
    <t>01739968395</t>
  </si>
  <si>
    <t>01728377064</t>
  </si>
  <si>
    <t>01719795067</t>
  </si>
  <si>
    <t>Setabgong Ideal Academy</t>
  </si>
  <si>
    <t>Dhontola, Setabgong, Bochagong, Dinajpur</t>
  </si>
  <si>
    <t>02-20-0092</t>
  </si>
  <si>
    <t>02-20-0093</t>
  </si>
  <si>
    <t>02-20-0094</t>
  </si>
  <si>
    <t>02-20-0095</t>
  </si>
  <si>
    <t>13.03.2004</t>
  </si>
  <si>
    <t>19.04.2004</t>
  </si>
  <si>
    <t>Most. Saifunnahar Begum Sondhani</t>
  </si>
  <si>
    <t>মোছা: সাঈফুন্নাহার বেগম সন্ধানী</t>
  </si>
  <si>
    <t>01764741698</t>
  </si>
  <si>
    <t>01718840861</t>
  </si>
  <si>
    <t>01714928261</t>
  </si>
  <si>
    <t>Dalgram High School</t>
  </si>
  <si>
    <t>Srikhata, Dolgram, Kaligong, Lalmonirhat</t>
  </si>
  <si>
    <t>02.05.2005</t>
  </si>
  <si>
    <t>Anika Roy</t>
  </si>
  <si>
    <t>আনিকা রায়</t>
  </si>
  <si>
    <t>Momota Rani Roy</t>
  </si>
  <si>
    <t xml:space="preserve">Most. Nazmunnahar Begum </t>
  </si>
  <si>
    <t>Mono Ranjan Roy</t>
  </si>
  <si>
    <t>01727219922</t>
  </si>
  <si>
    <t>01712795201</t>
  </si>
  <si>
    <t>01717884340</t>
  </si>
  <si>
    <t>Birgong govt. High School</t>
  </si>
  <si>
    <t xml:space="preserve">Paikpara, Moharaza gong, Kaharol, Dinajpur </t>
  </si>
  <si>
    <t>Rifah Tasnia Safol</t>
  </si>
  <si>
    <t>16.03.2004</t>
  </si>
  <si>
    <t>রিফাহ তাসনিয়া শ্যাফল</t>
  </si>
  <si>
    <t>Cant. Public College, Lalmonirhat</t>
  </si>
  <si>
    <t>Md. Entajur Rahman</t>
  </si>
  <si>
    <t>Mst. Shanjida Khatun</t>
  </si>
  <si>
    <t>31.12.2004</t>
  </si>
  <si>
    <t>Md. Shadman Sadid</t>
  </si>
  <si>
    <t>মো: শাদমান সাদিদ</t>
  </si>
  <si>
    <t>Md. Noor Alam</t>
  </si>
  <si>
    <t>Mst. Rina Akter</t>
  </si>
  <si>
    <t>01866950298</t>
  </si>
  <si>
    <t>01718844195</t>
  </si>
  <si>
    <t>01744872512</t>
  </si>
  <si>
    <t>Setabganj govt. Pilot Model High School</t>
  </si>
  <si>
    <t>Murshidhat, (Malipara), Setabgong, Bochagong, Dinajpur</t>
  </si>
  <si>
    <t>03-20-0013</t>
  </si>
  <si>
    <t>03-20-0014</t>
  </si>
  <si>
    <t>03-20-0015</t>
  </si>
  <si>
    <t>01.01.2005</t>
  </si>
  <si>
    <t>Meftahul Jannat Nairit</t>
  </si>
  <si>
    <t>মেফতাহুল জান্নাত নৈরীত</t>
  </si>
  <si>
    <t>Md. Tajul Islam</t>
  </si>
  <si>
    <t>Ambia Begum</t>
  </si>
  <si>
    <t>01761105012</t>
  </si>
  <si>
    <t>01719472334</t>
  </si>
  <si>
    <t>01715058043</t>
  </si>
  <si>
    <t>Milestone College (108572)</t>
  </si>
  <si>
    <t>Subolpur, Birgong, Dinajprur</t>
  </si>
  <si>
    <t>H. Science</t>
  </si>
  <si>
    <t>Rounak-Uz-Zaman</t>
  </si>
  <si>
    <t>রওনক-উজ-জামান</t>
  </si>
  <si>
    <t>Md. Joynal Abedin</t>
  </si>
  <si>
    <t>Most. Rozina Khatun</t>
  </si>
  <si>
    <t>01719204426</t>
  </si>
  <si>
    <t>01718911080</t>
  </si>
  <si>
    <t>01719164510</t>
  </si>
  <si>
    <t>Birgong Pilot govt. boys high School</t>
  </si>
  <si>
    <t>North Sujalpur, Birgong, Dinajpu</t>
  </si>
  <si>
    <t>Md. Shihab Sadman</t>
  </si>
  <si>
    <t>মো: শিহাব সাদমান</t>
  </si>
  <si>
    <t>Md. Aktarul Islam</t>
  </si>
  <si>
    <t>Shahonaj Begum</t>
  </si>
  <si>
    <t>01750863068</t>
  </si>
  <si>
    <t>01714624430</t>
  </si>
  <si>
    <t>01745625719</t>
  </si>
  <si>
    <t>Kamor High School</t>
  </si>
  <si>
    <t xml:space="preserve">Bergao, kashorhat, Kaharol, Dinajpur </t>
  </si>
  <si>
    <t>02-20-0096</t>
  </si>
  <si>
    <t>02-20-0097</t>
  </si>
  <si>
    <t>02-20-0098</t>
  </si>
  <si>
    <t>02-20-0099</t>
  </si>
  <si>
    <t>02-20-0100</t>
  </si>
  <si>
    <t>02-20-0101</t>
  </si>
  <si>
    <t>28.11.2003</t>
  </si>
  <si>
    <t>Md. Saroyar Mahamud Sojib</t>
  </si>
  <si>
    <t>মো: সারোয়ার মাহামুদ সজিব</t>
  </si>
  <si>
    <t>Md. Alauddin Sha</t>
  </si>
  <si>
    <t>Sahinur Begum</t>
  </si>
  <si>
    <t>01774482854</t>
  </si>
  <si>
    <t>01723019396</t>
  </si>
  <si>
    <t>01715672528</t>
  </si>
  <si>
    <t>Mongolpur Senior Alim Madrasha</t>
  </si>
  <si>
    <t>Nort Madhobpur, Rudropur, Dinajpur</t>
  </si>
  <si>
    <t>28.07.2004</t>
  </si>
  <si>
    <t>Most. Mohona Akter</t>
  </si>
  <si>
    <t>মোছা: মোহনা আক্তার</t>
  </si>
  <si>
    <t>Md. Moshiur Rahman</t>
  </si>
  <si>
    <t>Most. Khushi Ara</t>
  </si>
  <si>
    <t>01773061961</t>
  </si>
  <si>
    <t>01717571370</t>
  </si>
  <si>
    <t>01727334816</t>
  </si>
  <si>
    <t>Siddika High School</t>
  </si>
  <si>
    <t xml:space="preserve">Choktronayetpur, Madilahat, Phulbari, Dinajpur </t>
  </si>
  <si>
    <t>15.04.2004</t>
  </si>
  <si>
    <t>Mst. Ramisha Nujhat Simimta</t>
  </si>
  <si>
    <t>মোছা: রামিশা নুজহাত সিম্মিতা</t>
  </si>
  <si>
    <t>Md. Rashel Bin Ashrafi</t>
  </si>
  <si>
    <t>Mst. Mahinur Akter</t>
  </si>
  <si>
    <t>01754171629</t>
  </si>
  <si>
    <t>01745558288</t>
  </si>
  <si>
    <t>01712588923</t>
  </si>
  <si>
    <t>Adarsho High School, Birampur</t>
  </si>
  <si>
    <t>Birampur Puraton bazar, Birampur, Dinajpur</t>
  </si>
  <si>
    <t>Anika Rahman Nila</t>
  </si>
  <si>
    <t>আনিকা রহমান নীলা</t>
  </si>
  <si>
    <t>Anisur Rahman</t>
  </si>
  <si>
    <t>Begum Najmin Ara Ferdousi</t>
  </si>
  <si>
    <t>01750872923</t>
  </si>
  <si>
    <t>01772904024</t>
  </si>
  <si>
    <t>01727553625</t>
  </si>
  <si>
    <t>Sankair Abdul Gofur High School</t>
  </si>
  <si>
    <t>B-</t>
  </si>
  <si>
    <t>Gobindopur, Kutubdanga, Chirirbandar, Dinajpur</t>
  </si>
  <si>
    <t>12.10.2003</t>
  </si>
  <si>
    <t>Md. Pervej Mosharof</t>
  </si>
  <si>
    <t>মো: পারভেজ মোশারেফ</t>
  </si>
  <si>
    <t>Mst. Sultana Parvin</t>
  </si>
  <si>
    <t>01727544820</t>
  </si>
  <si>
    <t>01725339390</t>
  </si>
  <si>
    <t>01723439423</t>
  </si>
  <si>
    <t>Kurigram govt. High School</t>
  </si>
  <si>
    <t>Laxmikanto, Khochabari, Kurigram Sadar.</t>
  </si>
  <si>
    <t>25.05.2004</t>
  </si>
  <si>
    <t>Romeo J. Alexaner Hasdak</t>
  </si>
  <si>
    <t>রোমিও জে. আলেকজান্ডার হাঁসদাক</t>
  </si>
  <si>
    <t>Abericus Hasdak</t>
  </si>
  <si>
    <t>Anonciata Soren</t>
  </si>
  <si>
    <t>01715032610</t>
  </si>
  <si>
    <t>01763180071</t>
  </si>
  <si>
    <t>01712190188</t>
  </si>
  <si>
    <t>Mariampur, Adharerpara, Osmanpur, Ghoraghat, Dinajpur</t>
  </si>
  <si>
    <t>02-20-0102</t>
  </si>
  <si>
    <t>02-20-0103</t>
  </si>
  <si>
    <t>29.04.2003</t>
  </si>
  <si>
    <t>Iftikar Ahmmed</t>
  </si>
  <si>
    <t>ইফতিখার আহমেদ</t>
  </si>
  <si>
    <t>Md. Amirul Islam</t>
  </si>
  <si>
    <t>Maksuda Akter</t>
  </si>
  <si>
    <t>01717567145</t>
  </si>
  <si>
    <t>01719131277</t>
  </si>
  <si>
    <t>01774602225</t>
  </si>
  <si>
    <t>Horipur, Rohilapur, Thakurgao Sadar, Thakurgao</t>
  </si>
  <si>
    <t>Md. Al Wakil Islam</t>
  </si>
  <si>
    <t>মো: আল ওয়াকিল ইসলাম</t>
  </si>
  <si>
    <t>Md. Hasan Ali</t>
  </si>
  <si>
    <t xml:space="preserve">Mst. Asefa Begum </t>
  </si>
  <si>
    <t>01750389569</t>
  </si>
  <si>
    <t>01713672321</t>
  </si>
  <si>
    <t>01737131092</t>
  </si>
  <si>
    <t>Mohiskhocha High School</t>
  </si>
  <si>
    <t>Bargobia, Mohiskhocha, Aditmari, Lalmonirhat</t>
  </si>
  <si>
    <t>03-20-0016</t>
  </si>
  <si>
    <t>01712704933</t>
  </si>
  <si>
    <t>02-20-0104</t>
  </si>
  <si>
    <t>02-20-0105</t>
  </si>
  <si>
    <t>02-20-0106</t>
  </si>
  <si>
    <t>02-20-0107</t>
  </si>
  <si>
    <t>02-20-0108</t>
  </si>
  <si>
    <t>02-20-0109</t>
  </si>
  <si>
    <t>02-20-0110</t>
  </si>
  <si>
    <t>01.09.2003</t>
  </si>
  <si>
    <t>Md. Rawfur Rhaman</t>
  </si>
  <si>
    <t>মো: রাউফুর রহমান</t>
  </si>
  <si>
    <t>Md. Lotifur Rhaman</t>
  </si>
  <si>
    <t>Miss. Nasima Begum</t>
  </si>
  <si>
    <t>01781955473</t>
  </si>
  <si>
    <t>01781955471</t>
  </si>
  <si>
    <t>01710214263</t>
  </si>
  <si>
    <t>A. Z Residencial School &amp; College</t>
  </si>
  <si>
    <t>West Begunbari, Begunbari, Thakurgao Sadar</t>
  </si>
  <si>
    <t>28.06.2003</t>
  </si>
  <si>
    <t>16.12.2004</t>
  </si>
  <si>
    <t>Ruhana Akter</t>
  </si>
  <si>
    <t>রুহানা আক্তার</t>
  </si>
  <si>
    <t>Rayhan Kabir</t>
  </si>
  <si>
    <t>Nasima Begum</t>
  </si>
  <si>
    <t>01737619162</t>
  </si>
  <si>
    <t>01713662155</t>
  </si>
  <si>
    <t>01724545442</t>
  </si>
  <si>
    <t>Janangkur Pilot High School</t>
  </si>
  <si>
    <t xml:space="preserve">Vobanipur, Vobanipur Bazar, Parbotipur, Dinajpur </t>
  </si>
  <si>
    <t>11.08.2002</t>
  </si>
  <si>
    <t>Shahenaz Tasnim</t>
  </si>
  <si>
    <t>শাহেনাজ তাসনীম</t>
  </si>
  <si>
    <t>Md. Shahe Emran</t>
  </si>
  <si>
    <t>Mst. Selina Begum</t>
  </si>
  <si>
    <t>01718198576</t>
  </si>
  <si>
    <t>01721004955</t>
  </si>
  <si>
    <t>01723280686</t>
  </si>
  <si>
    <t>Ranisonkoil govt. girls High School</t>
  </si>
  <si>
    <t>Bashbari, Ranisoinkoil, Thakurgao.</t>
  </si>
  <si>
    <t>20.09.2005</t>
  </si>
  <si>
    <t>Mst. Jarin Tasnim</t>
  </si>
  <si>
    <t>মোছা: জেরিন তাসনীম</t>
  </si>
  <si>
    <t>S.M Jasim Uddin</t>
  </si>
  <si>
    <t>Most. Khadija</t>
  </si>
  <si>
    <t>01735039070</t>
  </si>
  <si>
    <t>01712481656</t>
  </si>
  <si>
    <t>01713581136</t>
  </si>
  <si>
    <t>Thakurgao govt. girsl High School</t>
  </si>
  <si>
    <t>Asrompara, Thakurgao.</t>
  </si>
  <si>
    <t>26.12.2003</t>
  </si>
  <si>
    <t>Tamanna Tasnim</t>
  </si>
  <si>
    <t>তামান্না তাসনীম</t>
  </si>
  <si>
    <t>Md. Habibur Rahman</t>
  </si>
  <si>
    <t>Mst. Shajeda Khatun</t>
  </si>
  <si>
    <t>01724780309</t>
  </si>
  <si>
    <t>01733159701</t>
  </si>
  <si>
    <t>01786984823</t>
  </si>
  <si>
    <t>Jharbari, Dimukhi High School</t>
  </si>
  <si>
    <t>Jharbari Prosadpara, Jharbari, Birgong, Dinajpur</t>
  </si>
  <si>
    <t>15.10.2004</t>
  </si>
  <si>
    <t>Md. Sazzad Hossain</t>
  </si>
  <si>
    <t>মো: সাজ্জাদ হোসেন</t>
  </si>
  <si>
    <t>Md. Mozammel Haque</t>
  </si>
  <si>
    <t>Mst. Shahanara Begum</t>
  </si>
  <si>
    <t>01738731835</t>
  </si>
  <si>
    <t>Nobabgong govt. Pilot High School</t>
  </si>
  <si>
    <t>Fotepur, Nobabgong, Dinajpur</t>
  </si>
  <si>
    <t>Md. Abdur Razzak Mondol</t>
  </si>
  <si>
    <t>মো: আব্দুর রাজ্জাক মন্ডল</t>
  </si>
  <si>
    <t>Md. Al-Amin Akondo</t>
  </si>
  <si>
    <t>Most. Shahinur Begum</t>
  </si>
  <si>
    <t>01736242139</t>
  </si>
  <si>
    <t>01712436353</t>
  </si>
  <si>
    <t>01303853220</t>
  </si>
  <si>
    <t>Shicha High School</t>
  </si>
  <si>
    <t>Votikapashia, Lalchamar, Sundorgong, Gaibanda</t>
  </si>
  <si>
    <t>03-20-0017</t>
  </si>
  <si>
    <t>03-20-0018</t>
  </si>
  <si>
    <t>03-20-0019</t>
  </si>
  <si>
    <t>13.12.2003</t>
  </si>
  <si>
    <t>Nawroz Muhtasin</t>
  </si>
  <si>
    <t>নওরোজ মুহতাসিন</t>
  </si>
  <si>
    <t>Late Ismail Hossain Sarker</t>
  </si>
  <si>
    <t>Nusrat Tariq</t>
  </si>
  <si>
    <t>01729942080</t>
  </si>
  <si>
    <t>01717532325</t>
  </si>
  <si>
    <t>Sordarpara, Rosheya, Autowari, Panchgorh</t>
  </si>
  <si>
    <t>15.09.2004</t>
  </si>
  <si>
    <t>Mst. Rezwana Islam</t>
  </si>
  <si>
    <t>মোছা: রেজওয়ানা ইসলাম</t>
  </si>
  <si>
    <t>Rashida Begum</t>
  </si>
  <si>
    <t>01918076477</t>
  </si>
  <si>
    <t>01750746694</t>
  </si>
  <si>
    <t>01911665722</t>
  </si>
  <si>
    <t>Saradeshwari girls high School, Dinajpru</t>
  </si>
  <si>
    <t>North Balubari, Dinajpur</t>
  </si>
  <si>
    <t>Mosabbir Hossain</t>
  </si>
  <si>
    <t>মোসাব্বির হোসেন</t>
  </si>
  <si>
    <t>Asadul Islam</t>
  </si>
  <si>
    <t>Samina Begum</t>
  </si>
  <si>
    <t>01733721701</t>
  </si>
  <si>
    <t>01716752640</t>
  </si>
  <si>
    <t>01717687524</t>
  </si>
  <si>
    <t>Kanchan para F.A. B.L High School</t>
  </si>
  <si>
    <t>Kanchonpara, Vangamalli, Nilphamary</t>
  </si>
  <si>
    <t>02-20-0111</t>
  </si>
  <si>
    <t>02-20-0112</t>
  </si>
  <si>
    <t>02-20-0113</t>
  </si>
  <si>
    <t>02-20-0114</t>
  </si>
  <si>
    <t>Md. Tahelam Rezzak Khan</t>
  </si>
  <si>
    <t>মো: তাহেলাম রেজ্জাক খান</t>
  </si>
  <si>
    <t>Md. Shahnaz Rezzak Khan</t>
  </si>
  <si>
    <t>Mst. Sahera Banu</t>
  </si>
  <si>
    <t>01785219091</t>
  </si>
  <si>
    <t>01718408734</t>
  </si>
  <si>
    <t>01762711709</t>
  </si>
  <si>
    <t>Thakurgaon govt. boys high School</t>
  </si>
  <si>
    <t>Jomidarpara, Thakurgaon,</t>
  </si>
  <si>
    <t>S.M. Azijul Hakim Adnan</t>
  </si>
  <si>
    <t>এস.এম. আজিজুল হাকিম আদনান</t>
  </si>
  <si>
    <t>Md. Habibulla</t>
  </si>
  <si>
    <t>Mst. Yasmin Ara Begum</t>
  </si>
  <si>
    <t>01774027165</t>
  </si>
  <si>
    <t>01818608434</t>
  </si>
  <si>
    <t>01717136700</t>
  </si>
  <si>
    <t>Ahmed Nagar High School</t>
  </si>
  <si>
    <t>Dhakkamara, Panchgarh Sadar.</t>
  </si>
  <si>
    <t>02-20-0115</t>
  </si>
  <si>
    <t>02-20-0116</t>
  </si>
  <si>
    <t>02-20-0117</t>
  </si>
  <si>
    <t>02-20-0118</t>
  </si>
  <si>
    <t>02-20-0119</t>
  </si>
  <si>
    <t>11.01.2004</t>
  </si>
  <si>
    <t>Md. Mahmud Mubin</t>
  </si>
  <si>
    <t>মো: মাহমুদ মুবিন</t>
  </si>
  <si>
    <t>Md. Golam Mostafa</t>
  </si>
  <si>
    <t>Mariam Begum</t>
  </si>
  <si>
    <t>01733793517</t>
  </si>
  <si>
    <t>01721010573</t>
  </si>
  <si>
    <t>01762601214</t>
  </si>
  <si>
    <t>Panchgarh B.P govt. high School</t>
  </si>
  <si>
    <t>Nagarkumari, Boda, Panchgor</t>
  </si>
  <si>
    <t>12.10.2004</t>
  </si>
  <si>
    <t>Maraj Shaharia</t>
  </si>
  <si>
    <t>মেরাজ শাহরিয়া</t>
  </si>
  <si>
    <t>Zahangir Alam (Mohobbot)</t>
  </si>
  <si>
    <t>Momotaz Begum</t>
  </si>
  <si>
    <t>01732892877</t>
  </si>
  <si>
    <t>01719029464</t>
  </si>
  <si>
    <t>01774182286</t>
  </si>
  <si>
    <t>Shatkhamar, Autowari, Boda, Panchgarh.</t>
  </si>
  <si>
    <t>02.02.2004</t>
  </si>
  <si>
    <t>Md. Dodial Rayed</t>
  </si>
  <si>
    <t>মো: দোদিয়াল ফায়েদ</t>
  </si>
  <si>
    <t>md. Yousur Ali</t>
  </si>
  <si>
    <t>Mst. Delwara Begum</t>
  </si>
  <si>
    <t>01774157567</t>
  </si>
  <si>
    <t>01734096554</t>
  </si>
  <si>
    <t>01755100229</t>
  </si>
  <si>
    <t>Mojaborni, Kholisakuri, Thakurgao.</t>
  </si>
  <si>
    <t>30.07.2004</t>
  </si>
  <si>
    <t>Chinmoy Roy</t>
  </si>
  <si>
    <t>চিনময় রায়</t>
  </si>
  <si>
    <t>Ramesh Chandra Roy</t>
  </si>
  <si>
    <t>Parboti Rani Roy</t>
  </si>
  <si>
    <t>01707478717</t>
  </si>
  <si>
    <t>01720498919</t>
  </si>
  <si>
    <t>01722480226</t>
  </si>
  <si>
    <t>Dopail, Boircuna, Pirgong, Thakurgaon</t>
  </si>
  <si>
    <t>19.10.2003</t>
  </si>
  <si>
    <t>Liza Khatun</t>
  </si>
  <si>
    <t>লিজা খাতুন</t>
  </si>
  <si>
    <t>Md. Ator Hossin</t>
  </si>
  <si>
    <t>Most. Lipi Begum</t>
  </si>
  <si>
    <t>01744407652</t>
  </si>
  <si>
    <t>01736500133</t>
  </si>
  <si>
    <t>Goldighi Girls high School</t>
  </si>
  <si>
    <t>A-</t>
  </si>
  <si>
    <t>West Hadimpur, Goaldihi, Khansama, Dinajpur</t>
  </si>
  <si>
    <t>Md. Ahoshan Habib</t>
  </si>
  <si>
    <t>মো: আহসান হাবিব</t>
  </si>
  <si>
    <t>Md. Alamgir</t>
  </si>
  <si>
    <t>Most. Afruja Begum</t>
  </si>
  <si>
    <t>01879684645</t>
  </si>
  <si>
    <t>01867239348</t>
  </si>
  <si>
    <t>01867239349</t>
  </si>
  <si>
    <t>Ahmed uddin Shah Sishu Niketon School</t>
  </si>
  <si>
    <t>Kishamot Folia, Vobanigong, Gaibanda</t>
  </si>
  <si>
    <t>12.02.2004</t>
  </si>
  <si>
    <t>দুর্জয় রায়</t>
  </si>
  <si>
    <t>01751373212</t>
  </si>
  <si>
    <t>01738375394</t>
  </si>
  <si>
    <t>Durjoy Ray</t>
  </si>
  <si>
    <t>Babul Ray</t>
  </si>
  <si>
    <t>Kanika Ray</t>
  </si>
  <si>
    <t>Uttar Chowra Baragachhahigh School</t>
  </si>
  <si>
    <t>Uttar Chowra, Vobanndo hat, Nilphamari</t>
  </si>
  <si>
    <t>02-20-0120</t>
  </si>
  <si>
    <t>Most. Nahin Mony</t>
  </si>
  <si>
    <t>মোছা: নাহিন মনি</t>
  </si>
  <si>
    <t>Md. Reazul Islam</t>
  </si>
  <si>
    <t>Golenoor Begum</t>
  </si>
  <si>
    <t>01720992025</t>
  </si>
  <si>
    <t>01715061944</t>
  </si>
  <si>
    <t>01521303132</t>
  </si>
  <si>
    <t>Dinajpur govt. girls high School</t>
  </si>
  <si>
    <t>Newtown-2, Sadar, Dinajpur</t>
  </si>
  <si>
    <t>02-20-0121</t>
  </si>
  <si>
    <t>02-20-0122</t>
  </si>
  <si>
    <t>02-20-0123</t>
  </si>
  <si>
    <t>02-20-0124</t>
  </si>
  <si>
    <t>02-20-0125</t>
  </si>
  <si>
    <t>02-20-0126</t>
  </si>
  <si>
    <t>02-20-0127</t>
  </si>
  <si>
    <t>02-20-0128</t>
  </si>
  <si>
    <t>02-20-0129</t>
  </si>
  <si>
    <t>02-20-0130</t>
  </si>
  <si>
    <t>02-20-0131</t>
  </si>
  <si>
    <t>02-20-0132</t>
  </si>
  <si>
    <t>02-20-0133</t>
  </si>
  <si>
    <t>02-20-0134</t>
  </si>
  <si>
    <t>02-20-0135</t>
  </si>
  <si>
    <t>02-20-0136</t>
  </si>
  <si>
    <t>02-20-0137</t>
  </si>
  <si>
    <t>02-20-0138</t>
  </si>
  <si>
    <t>07.11.2003</t>
  </si>
  <si>
    <t>Mst. Jui Akter</t>
  </si>
  <si>
    <t>মো: জুই আক্তার</t>
  </si>
  <si>
    <t>Md. Jomirul Islam</t>
  </si>
  <si>
    <t>Mst. Monuara Begum</t>
  </si>
  <si>
    <t>01300522864</t>
  </si>
  <si>
    <t>01740575042</t>
  </si>
  <si>
    <t>01713687749</t>
  </si>
  <si>
    <t>Bolidara High School</t>
  </si>
  <si>
    <t>Bolidara, Ranisoinkoil, Thakurgaon</t>
  </si>
  <si>
    <t>30.11.2004</t>
  </si>
  <si>
    <t>Duronti Rani Roy</t>
  </si>
  <si>
    <t>দুরন্তী রাণী রায়</t>
  </si>
  <si>
    <t>Dulal Chandro Roy</t>
  </si>
  <si>
    <t>Mita Rani Roy</t>
  </si>
  <si>
    <t>01705897586</t>
  </si>
  <si>
    <t>01715614456</t>
  </si>
  <si>
    <t>01765980635</t>
  </si>
  <si>
    <t>Ggore girls High School, Thakurgaon</t>
  </si>
  <si>
    <t>Bujruk, Dhirgong hat, Horipur, Thakurgao</t>
  </si>
  <si>
    <t>08.09.2003</t>
  </si>
  <si>
    <t>Most. Jannatul Ferdous</t>
  </si>
  <si>
    <t>মোছা: জান্নাতুল ফেরদৌস</t>
  </si>
  <si>
    <t>Md. Ferdous Mia</t>
  </si>
  <si>
    <t>Mst. Kumrunnaher Begum</t>
  </si>
  <si>
    <t>01728225965</t>
  </si>
  <si>
    <t>01714520015</t>
  </si>
  <si>
    <t>Goalpara, Thakurgao.</t>
  </si>
  <si>
    <t>Most. Fariha Afroz Sonia</t>
  </si>
  <si>
    <t>মোছা: ফারিহা আফরোজ সোনিয়া</t>
  </si>
  <si>
    <t>Raruq Ahmed</t>
  </si>
  <si>
    <t>Mst. Delwara Mirza</t>
  </si>
  <si>
    <t>01741703243</t>
  </si>
  <si>
    <t>01724180152</t>
  </si>
  <si>
    <t>01742195790</t>
  </si>
  <si>
    <t>Panchgarh govt. girls School.</t>
  </si>
  <si>
    <t>Islambag, Panchgarh</t>
  </si>
  <si>
    <t>Puja Roy</t>
  </si>
  <si>
    <t>পূজা রায়</t>
  </si>
  <si>
    <t>Babul Chandra Roy</t>
  </si>
  <si>
    <t>Rita Rani</t>
  </si>
  <si>
    <t>01797928451</t>
  </si>
  <si>
    <t>01719165052</t>
  </si>
  <si>
    <t>Chapar hat high School</t>
  </si>
  <si>
    <t>Lotabor, Chapar hat, Kaligong, Lalmonirhat</t>
  </si>
  <si>
    <t>Mostak Ahmed Purnota</t>
  </si>
  <si>
    <t>মো: মোস্তাক আহমেদ পূর্ণতা</t>
  </si>
  <si>
    <t>Enamul Haque</t>
  </si>
  <si>
    <t>Fatema Khatun</t>
  </si>
  <si>
    <t>01743207027</t>
  </si>
  <si>
    <t>01864341247</t>
  </si>
  <si>
    <t>Dolgram, Dolgram, Kaligong, Lalmonirhat</t>
  </si>
  <si>
    <t>25.12.2004</t>
  </si>
  <si>
    <t>Mst. Romana Mehbuba</t>
  </si>
  <si>
    <t>মোছা: রোমানা মেহবুবা</t>
  </si>
  <si>
    <t>Md. Abdur Rahman</t>
  </si>
  <si>
    <t>Mst. Umma Salma</t>
  </si>
  <si>
    <t>01718636946</t>
  </si>
  <si>
    <t>01718096071</t>
  </si>
  <si>
    <t>01312994895</t>
  </si>
  <si>
    <t>Katla High School</t>
  </si>
  <si>
    <t>Uttar Daudpur, Katla hat, Birampur, Dinajpur</t>
  </si>
  <si>
    <t>08.01.2004</t>
  </si>
  <si>
    <t>Mst. Airin Orpita</t>
  </si>
  <si>
    <t>মোছা: আইরিন অর্পিতা</t>
  </si>
  <si>
    <t>Md. Asaduzzaman</t>
  </si>
  <si>
    <t>Mahamuda Afroz</t>
  </si>
  <si>
    <t>01950365205</t>
  </si>
  <si>
    <t>01724546122</t>
  </si>
  <si>
    <t>Bolrampur, Dangapara, Hakimpur, Dinajpur</t>
  </si>
  <si>
    <t>01.05.2003</t>
  </si>
  <si>
    <t>Md. Hasibul Islam</t>
  </si>
  <si>
    <t>মো: হাসিবুল ইসলাম</t>
  </si>
  <si>
    <t>Md. Shorab Hossen</t>
  </si>
  <si>
    <t>Mst. Hasina Begum</t>
  </si>
  <si>
    <t>01768206576</t>
  </si>
  <si>
    <t>01737908808</t>
  </si>
  <si>
    <t>07.10.2004</t>
  </si>
  <si>
    <t>Nur Ahmed</t>
  </si>
  <si>
    <t>নূর আহমেদ</t>
  </si>
  <si>
    <t>Md. Nuruzzaman Talukdar</t>
  </si>
  <si>
    <t>Mst. Rupali Begum</t>
  </si>
  <si>
    <t>01750823900</t>
  </si>
  <si>
    <t>01313479141</t>
  </si>
  <si>
    <t>01772056726</t>
  </si>
  <si>
    <t>Dakshin Raghunathpur Adarsha High School</t>
  </si>
  <si>
    <t>South Sujalpur, Birgong, Dinajpur</t>
  </si>
  <si>
    <t>17.03.2005</t>
  </si>
  <si>
    <t>Mst. Safakat Taiyeba Sathi</t>
  </si>
  <si>
    <t>মোছা: সাফাকাত তাইয়্যিবা সাথী</t>
  </si>
  <si>
    <t>Md. Sariful Islam</t>
  </si>
  <si>
    <t>Mst. Hafiza Khanum</t>
  </si>
  <si>
    <t>01716947544</t>
  </si>
  <si>
    <t>01729346000</t>
  </si>
  <si>
    <t>01648204938</t>
  </si>
  <si>
    <t>Horipur, Jibonpur, Thakurgao</t>
  </si>
  <si>
    <t>Horipur Govt. Pilot High School</t>
  </si>
  <si>
    <t>13.06.2003</t>
  </si>
  <si>
    <t>Mahin Foysal</t>
  </si>
  <si>
    <t>মাহিন ফয়সাল</t>
  </si>
  <si>
    <t>Shariful Alam</t>
  </si>
  <si>
    <t>Karima Parvin</t>
  </si>
  <si>
    <t>01778117352</t>
  </si>
  <si>
    <t>01712738436</t>
  </si>
  <si>
    <t>01704739684</t>
  </si>
  <si>
    <t>Collectorate School &amp; College</t>
  </si>
  <si>
    <t>Chokbazar, Nimtola, Sadar, Dinajpur</t>
  </si>
  <si>
    <t>03-20-0020</t>
  </si>
  <si>
    <t>20.08.2003</t>
  </si>
  <si>
    <t>Himel Roy Prappo</t>
  </si>
  <si>
    <t>হিমেল রায় প্রাপ্য</t>
  </si>
  <si>
    <t>Anil Chondro Roy</t>
  </si>
  <si>
    <t>Protima Rani Roy</t>
  </si>
  <si>
    <t>01762775187</t>
  </si>
  <si>
    <t>01712759403</t>
  </si>
  <si>
    <t>Bashundhara A/AA Area, Birgong, Dinajpur</t>
  </si>
  <si>
    <t>12.08.2003</t>
  </si>
  <si>
    <t>Joyonto Roy</t>
  </si>
  <si>
    <t>জয়ন্ত রায়</t>
  </si>
  <si>
    <t>Nolinee Kanta Roy</t>
  </si>
  <si>
    <t>Sapna Rani Roy</t>
  </si>
  <si>
    <t>01312057245</t>
  </si>
  <si>
    <t>01724225609</t>
  </si>
  <si>
    <t>01715580991</t>
  </si>
  <si>
    <t>Gopalpur, Balondor, Birol, Dinajpur</t>
  </si>
  <si>
    <t>05.09.2004</t>
  </si>
  <si>
    <t>Rakin Khan Shadhin</t>
  </si>
  <si>
    <t>রাকিন খান স্বাধীন</t>
  </si>
  <si>
    <t>Md. Rostom Ali Khan</t>
  </si>
  <si>
    <t>Piara Begum</t>
  </si>
  <si>
    <t>01797635321</t>
  </si>
  <si>
    <t>01737568913</t>
  </si>
  <si>
    <t>01719470480</t>
  </si>
  <si>
    <t>Doapur, Ambari, Chirirbandar, Dinajpur</t>
  </si>
  <si>
    <t>20.04.2004</t>
  </si>
  <si>
    <t>Amrito Dev Sharma</t>
  </si>
  <si>
    <t>অমৃত দেব শর্মা</t>
  </si>
  <si>
    <t>Birandra Nath Dev Sharma</t>
  </si>
  <si>
    <t>Janata Rani Dev</t>
  </si>
  <si>
    <t>01746710879</t>
  </si>
  <si>
    <t>01722585617</t>
  </si>
  <si>
    <t>Paschim Mallikpur S.C. High School</t>
  </si>
  <si>
    <t>Khonta, Bulia bazar, Kaharol, Dinajpur</t>
  </si>
  <si>
    <t>03.11.2003</t>
  </si>
  <si>
    <t>Shreya Deb Sharma</t>
  </si>
  <si>
    <t>শ্রেয়া দেব শর্মা</t>
  </si>
  <si>
    <t>Ubharaj Deb Sharma</t>
  </si>
  <si>
    <t>Varati Rani</t>
  </si>
  <si>
    <t>01774064721</t>
  </si>
  <si>
    <t>01719601187</t>
  </si>
  <si>
    <t>01718942463</t>
  </si>
  <si>
    <t xml:space="preserve">Borua, Hat madhobpur, Bochagong, Dinajpur </t>
  </si>
  <si>
    <t>28.05.2004</t>
  </si>
  <si>
    <t>Apurba Sarkar</t>
  </si>
  <si>
    <t>অপূর্ব সরকার</t>
  </si>
  <si>
    <t>Sonjay Sarkar</t>
  </si>
  <si>
    <t>Lota Sarkar</t>
  </si>
  <si>
    <t>01793847343</t>
  </si>
  <si>
    <t>01750782602</t>
  </si>
  <si>
    <t>01713786421</t>
  </si>
  <si>
    <t>Thakurgaon sugar mills High School</t>
  </si>
  <si>
    <t>Horihorpur, Rohimanpur, Thakurgao.</t>
  </si>
  <si>
    <t>25.01.2005</t>
  </si>
  <si>
    <t>S.M. Farham</t>
  </si>
  <si>
    <t>এস.এম. ফারহাম</t>
  </si>
  <si>
    <t>S.M. Mokter</t>
  </si>
  <si>
    <t>Monira Akter</t>
  </si>
  <si>
    <t>01712738023</t>
  </si>
  <si>
    <t>01713782437</t>
  </si>
  <si>
    <t>01717289283</t>
  </si>
  <si>
    <t>Omorpur, Chiribandar, Dinajpur</t>
  </si>
  <si>
    <t>03-20-0021</t>
  </si>
  <si>
    <t>Tomalika Sarker</t>
  </si>
  <si>
    <t>তমালিকা সরকার</t>
  </si>
  <si>
    <t>Noresh Chandra Sarker</t>
  </si>
  <si>
    <t>Shefali Rani</t>
  </si>
  <si>
    <t>01723655227</t>
  </si>
  <si>
    <t>01777915097</t>
  </si>
  <si>
    <t>Kaliagonj S.C. High School</t>
  </si>
  <si>
    <t>Goch hata, Kaliyagong, Birol, Dinajur</t>
  </si>
  <si>
    <t>03-20-0022</t>
  </si>
  <si>
    <t>03-20-0023</t>
  </si>
  <si>
    <t>12.06.2005</t>
  </si>
  <si>
    <t>মো: মিনহাজুল ইসলাম মিনহাজ</t>
  </si>
  <si>
    <t>Md. Minhajul Islam Minhaj</t>
  </si>
  <si>
    <t>Md. Azaharul Islam</t>
  </si>
  <si>
    <t>Morjina Begum</t>
  </si>
  <si>
    <t>01737049987</t>
  </si>
  <si>
    <t>01918355222</t>
  </si>
  <si>
    <t>01307753180</t>
  </si>
  <si>
    <t>Sent Philips High School</t>
  </si>
  <si>
    <t>Mudipara, Choi Rastar Mor, Kalitola, Dinajpur</t>
  </si>
  <si>
    <t>21.04.2003</t>
  </si>
  <si>
    <t>Most. Sharmin Akter</t>
  </si>
  <si>
    <t>মোছা: শারমিন আক্তার (সম্পা)</t>
  </si>
  <si>
    <t>Md. Shariful Islam</t>
  </si>
  <si>
    <t>Most. Shafaly Parven</t>
  </si>
  <si>
    <t>01765938748</t>
  </si>
  <si>
    <t>01746962627</t>
  </si>
  <si>
    <t>Kholra Adarsha High School</t>
  </si>
  <si>
    <t>Vobandopur, Jibonpur, Horipur, Thakurgao</t>
  </si>
  <si>
    <t>AB-</t>
  </si>
  <si>
    <t>Mst. Airin Akter</t>
  </si>
  <si>
    <t>মোছা: আইরিন আক্তার</t>
  </si>
  <si>
    <t>Anisur Rahaman</t>
  </si>
  <si>
    <t>Mst. Shorifa Begum</t>
  </si>
  <si>
    <t>01985192213</t>
  </si>
  <si>
    <t>01744519148</t>
  </si>
  <si>
    <t>01712943512</t>
  </si>
  <si>
    <t>Betura B.L. High Schhol</t>
  </si>
  <si>
    <t>02-20-0139</t>
  </si>
  <si>
    <t>02-20-0140</t>
  </si>
  <si>
    <t>02-20-0141</t>
  </si>
  <si>
    <t>09.11.2003</t>
  </si>
  <si>
    <t>A.K.Md. Shakil Hossain</t>
  </si>
  <si>
    <t>এ.কে. এম. শাকিল হোসেন</t>
  </si>
  <si>
    <t>A.K.M. Md. Shahidullah</t>
  </si>
  <si>
    <t>Khadija Begum Rina</t>
  </si>
  <si>
    <t>01774868465</t>
  </si>
  <si>
    <t>01713780583</t>
  </si>
  <si>
    <t>01558302552</t>
  </si>
  <si>
    <t>Debipur, Thakurgao</t>
  </si>
  <si>
    <t>27.12.2004</t>
  </si>
  <si>
    <t>Duranta Chandra Barman</t>
  </si>
  <si>
    <t>দুরন্ত চন্দ্র বর্মন</t>
  </si>
  <si>
    <t>Suresh Chandra Barman</t>
  </si>
  <si>
    <t>Gita Rani</t>
  </si>
  <si>
    <t>01792978340</t>
  </si>
  <si>
    <t>01723353250</t>
  </si>
  <si>
    <t>Chameswari, Araji Mondolhat, Autowari, Panchgarh</t>
  </si>
  <si>
    <t>22.12.2004</t>
  </si>
  <si>
    <t>Zilmil Roy</t>
  </si>
  <si>
    <t>ঝিলমিল রায়</t>
  </si>
  <si>
    <t>Robindro Nath Roy</t>
  </si>
  <si>
    <t>Minti Rani Roy</t>
  </si>
  <si>
    <t>01314204365</t>
  </si>
  <si>
    <t>01723070440</t>
  </si>
  <si>
    <t>01716070486</t>
  </si>
  <si>
    <t>Choto hasimpur, Basudebpur, Chirirbandar, Dinajpur</t>
  </si>
  <si>
    <t>02-20-0142</t>
  </si>
  <si>
    <t>02-20-0143</t>
  </si>
  <si>
    <t>02-20-0144</t>
  </si>
  <si>
    <t>02-20-0145</t>
  </si>
  <si>
    <t>02-20-0146</t>
  </si>
  <si>
    <t>S.M. Ahonaf Rashid</t>
  </si>
  <si>
    <t>এস.এম আহনাফ রশিদ</t>
  </si>
  <si>
    <t>Md. Abdur Rashid Sarker Mona</t>
  </si>
  <si>
    <t>Mst. Afroja Akther</t>
  </si>
  <si>
    <t>01994637022</t>
  </si>
  <si>
    <t>01710869486</t>
  </si>
  <si>
    <t>01828480696</t>
  </si>
  <si>
    <t>West Mohonpur, Cheradangi, Dinajpur</t>
  </si>
  <si>
    <t>28.12.2004</t>
  </si>
  <si>
    <t>Most. Tanjena Afroz</t>
  </si>
  <si>
    <t>মোছা: তানজিনা আফরোজ</t>
  </si>
  <si>
    <t>Md. Khademul Islam</t>
  </si>
  <si>
    <t>Mt. Forida Iasmin</t>
  </si>
  <si>
    <t>01744331650</t>
  </si>
  <si>
    <t>01710216729</t>
  </si>
  <si>
    <t>01774658772</t>
  </si>
  <si>
    <t xml:space="preserve">Fenapukur, Birgong, Dinajpur </t>
  </si>
  <si>
    <t>Sourove Sen Payel</t>
  </si>
  <si>
    <t>সৌরফ সেন পায়েল</t>
  </si>
  <si>
    <t>Narayon Chandro Sen</t>
  </si>
  <si>
    <t>Shika Rani Sen</t>
  </si>
  <si>
    <t>01770997762</t>
  </si>
  <si>
    <t>01817871535</t>
  </si>
  <si>
    <t>01723642382</t>
  </si>
  <si>
    <t>Fulbari Jachhi Main Model Govt. High School</t>
  </si>
  <si>
    <t>Chondro Khana, Fulbari, Kurigram</t>
  </si>
  <si>
    <t>03.07.2004</t>
  </si>
  <si>
    <t>Anurup Kumar Shah Roy</t>
  </si>
  <si>
    <t>অনুরুপ কুমার শাহ রায়</t>
  </si>
  <si>
    <t>Probin Kumar Shah Roy</t>
  </si>
  <si>
    <t>Josna Shah Roy</t>
  </si>
  <si>
    <t>01731329176</t>
  </si>
  <si>
    <t>01714943022</t>
  </si>
  <si>
    <t>01733180192</t>
  </si>
  <si>
    <t>Sundarganj A. Mazid Gov. Boys High School</t>
  </si>
  <si>
    <t>West Rajibpur, Uttar Razibpur, Sundorgong, Gaibandah</t>
  </si>
  <si>
    <t>15.07.2004</t>
  </si>
  <si>
    <t>Faisal Habib Tripto</t>
  </si>
  <si>
    <t>ফায়সাল হাবীব তৃপ্ত</t>
  </si>
  <si>
    <t>Md. Mosharrof Husain Arju</t>
  </si>
  <si>
    <t>Most. Fatema Begum</t>
  </si>
  <si>
    <t>01714565680</t>
  </si>
  <si>
    <t>01747834908</t>
  </si>
  <si>
    <t>01405654179</t>
  </si>
  <si>
    <t>Fotekha, Chaitantola, Sundorgonj, Gaibanda</t>
  </si>
  <si>
    <t>02-20-0147</t>
  </si>
  <si>
    <t>02-20-0148</t>
  </si>
  <si>
    <t>02-20-0149</t>
  </si>
  <si>
    <t>02-20-0150</t>
  </si>
  <si>
    <t>02-20-0151</t>
  </si>
  <si>
    <t>02-20-0152</t>
  </si>
  <si>
    <t>Md. Nahidul Islam (Nahid)</t>
  </si>
  <si>
    <t>মো: নাহিদুল ইসলাম (নাহিদ)</t>
  </si>
  <si>
    <t>Md. Nur Alam</t>
  </si>
  <si>
    <t>Most. Umma Ara Bagum</t>
  </si>
  <si>
    <t>01740951851</t>
  </si>
  <si>
    <t>01312899813</t>
  </si>
  <si>
    <t>Saidpur Lions School &amp; College</t>
  </si>
  <si>
    <t xml:space="preserve">Alokjhari, Joigonj, Khanshama, Dinajpur </t>
  </si>
  <si>
    <t>26.06.2004</t>
  </si>
  <si>
    <t>Md. Mofassal Hossan</t>
  </si>
  <si>
    <t>Md. Hridoy Hossan</t>
  </si>
  <si>
    <t>মো: রিয়দয় হোসেন</t>
  </si>
  <si>
    <t xml:space="preserve">Tanjina Akter </t>
  </si>
  <si>
    <t>01723763429</t>
  </si>
  <si>
    <t>01722127783</t>
  </si>
  <si>
    <t>01763093036</t>
  </si>
  <si>
    <t>Paschim Saitara S.C. High School</t>
  </si>
  <si>
    <t>Dhukujhari (Pipsha), Bajnahar, Birol, Dinajpur</t>
  </si>
  <si>
    <t>12.11.2004</t>
  </si>
  <si>
    <t>Ananto Kumar Roy</t>
  </si>
  <si>
    <t>অনন্ত কুমার রায়</t>
  </si>
  <si>
    <t>Raton Kumar Roy</t>
  </si>
  <si>
    <t>Aroti Rani Roy</t>
  </si>
  <si>
    <t>01302123872</t>
  </si>
  <si>
    <t>01738539624</t>
  </si>
  <si>
    <t>01521547933</t>
  </si>
  <si>
    <t>Alokjhari High School</t>
  </si>
  <si>
    <t>Uttar Balapara, Joygonj, Khanshama, Dinajpur</t>
  </si>
  <si>
    <t>13.01.2003</t>
  </si>
  <si>
    <t>Md. Muntasir Rahman</t>
  </si>
  <si>
    <t>মো: মুনতাছির রহমান</t>
  </si>
  <si>
    <t>Md. Tohidul Islam</t>
  </si>
  <si>
    <t>Mst. Masuda Parvin</t>
  </si>
  <si>
    <t>01774214441</t>
  </si>
  <si>
    <t>01797988537</t>
  </si>
  <si>
    <t>01738187391</t>
  </si>
  <si>
    <t>Tafi Uddin Memorial High School</t>
  </si>
  <si>
    <t>Golapbagh, Suihari, Kalitola, Dinajpur</t>
  </si>
  <si>
    <t>20.05.2003</t>
  </si>
  <si>
    <t>Chayan Chandra Debsarma</t>
  </si>
  <si>
    <t>চয়ন চন্দ্র দেব শর্মা</t>
  </si>
  <si>
    <t>Mirun Chandra Debsaram</t>
  </si>
  <si>
    <t>Mina Rani Roy</t>
  </si>
  <si>
    <t>01747484737</t>
  </si>
  <si>
    <t>13.10.2004</t>
  </si>
  <si>
    <t xml:space="preserve">Mst. Raysa Mahabub Chowdhury </t>
  </si>
  <si>
    <t>রায়সা মাহবুব চৌধুরী</t>
  </si>
  <si>
    <t>Md. Mahabub Sazzad Choudhuri</t>
  </si>
  <si>
    <t>Rumana Anjum</t>
  </si>
  <si>
    <t>01726586003</t>
  </si>
  <si>
    <t>01715367371</t>
  </si>
  <si>
    <t>01751359450</t>
  </si>
  <si>
    <t>Duha Shuha M.L. High School</t>
  </si>
  <si>
    <t>Duhshuh, Kayempur, Khanshama, Dinajpur</t>
  </si>
  <si>
    <t>02-20-0153</t>
  </si>
  <si>
    <t>02-20-0154</t>
  </si>
  <si>
    <t>02-20-0155</t>
  </si>
  <si>
    <t>02-20-0156</t>
  </si>
  <si>
    <t>02-20-0157</t>
  </si>
  <si>
    <t>02-20-0158</t>
  </si>
  <si>
    <t>02-20-0159</t>
  </si>
  <si>
    <t>02-20-0160</t>
  </si>
  <si>
    <t>02-20-0161</t>
  </si>
  <si>
    <t>02-20-0162</t>
  </si>
  <si>
    <t>02-20-0163</t>
  </si>
  <si>
    <t>02-20-0164</t>
  </si>
  <si>
    <t>02-20-0165</t>
  </si>
  <si>
    <t>02-20-0166</t>
  </si>
  <si>
    <t>02-20-0167</t>
  </si>
  <si>
    <t>03.01.2004</t>
  </si>
  <si>
    <t>Sajib Ahmed</t>
  </si>
  <si>
    <t>সজীব আহমেদ</t>
  </si>
  <si>
    <t>Md. Shahdat Hossen Sabuj</t>
  </si>
  <si>
    <t>01723242907</t>
  </si>
  <si>
    <t>01705813605</t>
  </si>
  <si>
    <t>Binnakuri B.C. Sharker BL. High School</t>
  </si>
  <si>
    <t>Dokkhin Deshirai-2, Razarhat, Jol dhaka, Nilphamari</t>
  </si>
  <si>
    <t>Late. Shahanaj Parvin</t>
  </si>
  <si>
    <t>Ikkon Devsharma</t>
  </si>
  <si>
    <t>ইক্কন দেব শর্মা</t>
  </si>
  <si>
    <t>Nipendra Nath Devsharma</t>
  </si>
  <si>
    <t>Kritika Bala</t>
  </si>
  <si>
    <t>01731846525</t>
  </si>
  <si>
    <t>01751076755</t>
  </si>
  <si>
    <t>Rudrapur Mesna S.C.B.L High School</t>
  </si>
  <si>
    <t>19.02.2002</t>
  </si>
  <si>
    <t>Sree. Dipongkor Chandra Roy</t>
  </si>
  <si>
    <t>শ্রী দ্বীপংকর চন্দ্র রায়</t>
  </si>
  <si>
    <t>Sree. Sukumar Chandra Roy</t>
  </si>
  <si>
    <t>Sree. Dinomoni Roy</t>
  </si>
  <si>
    <t>01913360208</t>
  </si>
  <si>
    <t>01711220392</t>
  </si>
  <si>
    <t>01408479659</t>
  </si>
  <si>
    <t>Jonglipir High School</t>
  </si>
  <si>
    <t>Ramnagar, Sahebpur, Bochagonj, Dinajpur</t>
  </si>
  <si>
    <t>17.11.2004</t>
  </si>
  <si>
    <t>Md. Rabbi Hasan Shihab</t>
  </si>
  <si>
    <t>মো: রাব্বি হাসান সিহাব</t>
  </si>
  <si>
    <t>Md. Shidul Islam</t>
  </si>
  <si>
    <t>Most. Monjuara Begum</t>
  </si>
  <si>
    <t>01796177778</t>
  </si>
  <si>
    <t>01755167777</t>
  </si>
  <si>
    <t>01712747242</t>
  </si>
  <si>
    <t>Amanullah Adarsha Biddha Niketon</t>
  </si>
  <si>
    <t>O-</t>
  </si>
  <si>
    <t>Toiobpur, Birampur, Dinajpur</t>
  </si>
  <si>
    <t>01.03.2004</t>
  </si>
  <si>
    <t>Md. Zahirul Islam Prodhan</t>
  </si>
  <si>
    <t>Most. Tasnim Tazin Prodhan</t>
  </si>
  <si>
    <t>মোছা: তাসনিম তাজিন প্রধান</t>
  </si>
  <si>
    <t>Mst. Nazmun Nahar Prodhan</t>
  </si>
  <si>
    <t>01737848411</t>
  </si>
  <si>
    <t>01723758292</t>
  </si>
  <si>
    <t>01740149819</t>
  </si>
  <si>
    <t>Chaklahat, Panchgarh</t>
  </si>
  <si>
    <t>03-20-0024</t>
  </si>
  <si>
    <t>03-20-0025</t>
  </si>
  <si>
    <t>03-20-0026</t>
  </si>
  <si>
    <t>26.04.2004</t>
  </si>
  <si>
    <t>Mst. Tajmima Parvin</t>
  </si>
  <si>
    <t>মোছা: তাজমিমা পারভীন</t>
  </si>
  <si>
    <t>Md. Taslim Uddin</t>
  </si>
  <si>
    <t>Mst. Alina Khatun</t>
  </si>
  <si>
    <t>01728541923</t>
  </si>
  <si>
    <t>01761704004</t>
  </si>
  <si>
    <t>Uttar Madhobpur High School</t>
  </si>
  <si>
    <t>Toronga, Rudropur, Birol, Dinajpur</t>
  </si>
  <si>
    <t>06.11.2004</t>
  </si>
  <si>
    <t>Chowdhury M. S. Shohrawardy</t>
  </si>
  <si>
    <t>চৌধুরী এম. এস. সোহরাওয়ার্দ্দী</t>
  </si>
  <si>
    <t>Syfullah Chowdhury</t>
  </si>
  <si>
    <t>Ruma Chowdhury</t>
  </si>
  <si>
    <t>01792732032</t>
  </si>
  <si>
    <t>01726315224</t>
  </si>
  <si>
    <t>01845479143</t>
  </si>
  <si>
    <t>Sent Francis Xevier School</t>
  </si>
  <si>
    <t>Mirzapur, Rajbati, Sadar, Dinajpur</t>
  </si>
  <si>
    <t>21.12.2003</t>
  </si>
  <si>
    <t>Md. Mahabub Alam</t>
  </si>
  <si>
    <t>মো: মাহাবুব আলম</t>
  </si>
  <si>
    <t>Md. Babulur Rosid</t>
  </si>
  <si>
    <t>Miss: Mafuza Bagum</t>
  </si>
  <si>
    <t>01764815847</t>
  </si>
  <si>
    <t xml:space="preserve">Ram nagar, Maherpur, Bochagong, Dinajpur </t>
  </si>
  <si>
    <r>
      <rPr>
        <b/>
        <sz val="14"/>
        <rFont val="Times New Roman"/>
        <family val="1"/>
      </rPr>
      <t>XI CLASS ADMISSION (SESSION : 2020 - 2021)</t>
    </r>
  </si>
  <si>
    <t>Holy Land College(135372), Dinajpur, Dinajpur (Science)</t>
  </si>
  <si>
    <t>SL</t>
  </si>
  <si>
    <t>Passing Year</t>
  </si>
  <si>
    <t>Name</t>
  </si>
  <si>
    <t>Remarks</t>
  </si>
  <si>
    <t>DHAKA</t>
  </si>
  <si>
    <t>HOOR - A NOOR ZANNAT CHOWDHURY</t>
  </si>
  <si>
    <t>CHATTOGRAM</t>
  </si>
  <si>
    <t>MALIHA MUMTAZ MAISHA</t>
  </si>
  <si>
    <t>RAJSHAHI</t>
  </si>
  <si>
    <t>ALICE DEAN BLAND MURMU</t>
  </si>
  <si>
    <t>MD. AMIMUL AUSHAN NAIM</t>
  </si>
  <si>
    <t>DEWAN SAKIB HOSSAIN SANI</t>
  </si>
  <si>
    <t>SAFIA SULTANA SMITA</t>
  </si>
  <si>
    <t>SUMSAD KABIR</t>
  </si>
  <si>
    <t>MD. SABBIR HOSSAIN</t>
  </si>
  <si>
    <t>ABDULLAH AL RAKIN</t>
  </si>
  <si>
    <t>DINAJPUR</t>
  </si>
  <si>
    <t>MD. SAIF AL MAHMUD</t>
  </si>
  <si>
    <t>DIPONGKAR ROY</t>
  </si>
  <si>
    <t>MD. SHADIK HASSAN</t>
  </si>
  <si>
    <t>MD. ABU NAYIM AHMED</t>
  </si>
  <si>
    <t>TONMOY KUMAR BORMON</t>
  </si>
  <si>
    <t>MD. SABBIR HOSSEN</t>
  </si>
  <si>
    <t>MD. RIFATH HASSAN RAFI</t>
  </si>
  <si>
    <t>RAMIM AL MUJAHID</t>
  </si>
  <si>
    <t>MST. JANNATUL FERDOUSI</t>
  </si>
  <si>
    <t>ANURUP KUMAR SHAH ROY</t>
  </si>
  <si>
    <t>MD. LINCKON SARKAR</t>
  </si>
  <si>
    <t>FAISAL HABIB TRIPTO</t>
  </si>
  <si>
    <t>MD. SHAHIN SHA MONDOL</t>
  </si>
  <si>
    <t>NIBIR SINGHA ROY</t>
  </si>
  <si>
    <t>MD. AHOSHAN HABIB</t>
  </si>
  <si>
    <t>ARGHO DAS ATHAI</t>
  </si>
  <si>
    <t>AHNAF BIN SHADAQUE ABIR</t>
  </si>
  <si>
    <t>MD. FAHIM SHARIAR SHOHAN</t>
  </si>
  <si>
    <t>DHRUBO ROY</t>
  </si>
  <si>
    <t>DURJOY RAY</t>
  </si>
  <si>
    <t>EFFATH SAMIN PRODHAN</t>
  </si>
  <si>
    <t>SUMAIYA HOQUE</t>
  </si>
  <si>
    <t>RUBEL ISLAM</t>
  </si>
  <si>
    <t>MAHJABIN RAHMAN METHI</t>
  </si>
  <si>
    <t>SAJIB AHMED SAKIB</t>
  </si>
  <si>
    <t>MD. ARAFAT HOSSEN</t>
  </si>
  <si>
    <t>MD. ARAFAT RAHMAN</t>
  </si>
  <si>
    <t>N. M. ATIK RASHED KHAN</t>
  </si>
  <si>
    <t>ANKON ROY</t>
  </si>
  <si>
    <t>ESTEAQUE AHMED</t>
  </si>
  <si>
    <t>NAHIDUL ISLAM</t>
  </si>
  <si>
    <t>MD. SAJJAD HOSSAIN SHAH FAKIR</t>
  </si>
  <si>
    <t>MD. BULBUL ISLAM</t>
  </si>
  <si>
    <t>UMME HALIMA</t>
  </si>
  <si>
    <t>SHIFATUZZAMAN SHILA</t>
  </si>
  <si>
    <t>TRISHA SARKER BRISTY</t>
  </si>
  <si>
    <t>RASHIKUJJAMAN</t>
  </si>
  <si>
    <t>BIDHAN CHANDRO ROY</t>
  </si>
  <si>
    <t>MOSABBIR HOSSAIN</t>
  </si>
  <si>
    <t>MD. PERVEJ MOSHAROF</t>
  </si>
  <si>
    <t>MARJAHAN AKTTER MIM</t>
  </si>
  <si>
    <t>SOUROVE SEN PAYEL</t>
  </si>
  <si>
    <t>MOST. HUMAYRA TUL JANNAT</t>
  </si>
  <si>
    <t>MST. NISHAT ISLAM MOU</t>
  </si>
  <si>
    <t>AKM MOSTARI TANVIR SHIHAB IMON</t>
  </si>
  <si>
    <t>MD. AL WAKIL ISLAM</t>
  </si>
  <si>
    <t>MOST. EVANA TANGI</t>
  </si>
  <si>
    <t>PUJA ROY</t>
  </si>
  <si>
    <t>MOSTAK AHMED PURNOTA</t>
  </si>
  <si>
    <t>MOST. SAIFUNNAHAR BEGUM SONDHANI</t>
  </si>
  <si>
    <t>MOST. NAHIN MONY</t>
  </si>
  <si>
    <t>MOST. MAHAMUDA AKTER</t>
  </si>
  <si>
    <t>MASHIAT MOBASSERA UPOMA</t>
  </si>
  <si>
    <t>MOST. RAFIA KHATUN</t>
  </si>
  <si>
    <t>ARPITA GHOSH</t>
  </si>
  <si>
    <t>TANJIM SULTANA PRAPTI</t>
  </si>
  <si>
    <t>SAYEDA MUBASSHIRAH ANAM</t>
  </si>
  <si>
    <t>RIYA AFROSE JOYA</t>
  </si>
  <si>
    <t>MST. FAHREYA RAHMAN</t>
  </si>
  <si>
    <t>TITHI RANI SARKAR</t>
  </si>
  <si>
    <t>RIFAYAT BINTA RAHIM ODDRY</t>
  </si>
  <si>
    <t>AYESHA AFRIN</t>
  </si>
  <si>
    <t>ANIKA ATOSHI</t>
  </si>
  <si>
    <t>MOBASHIR AHMMED</t>
  </si>
  <si>
    <t>MD. ASIF HASAN</t>
  </si>
  <si>
    <t>KAFI IMROZE KABBO</t>
  </si>
  <si>
    <t>MST. MORIOM NESA</t>
  </si>
  <si>
    <t>MOST. KHADIJA KHATUN SWEETY</t>
  </si>
  <si>
    <t>MD. FAJLE RABBI</t>
  </si>
  <si>
    <t>TITHI KARMOKAR</t>
  </si>
  <si>
    <t>MD. IMRAN ALI</t>
  </si>
  <si>
    <t>ANIKA AFRIN EVA</t>
  </si>
  <si>
    <t>MD. REZAUL ISLAM REZA</t>
  </si>
  <si>
    <t>ABRAR SHARIF</t>
  </si>
  <si>
    <t>MD. ANAMUL ISLAM</t>
  </si>
  <si>
    <t>MD. REJWAN UL ISLAM</t>
  </si>
  <si>
    <t>MD. MEFTAHUL ISLAM MEJBA</t>
  </si>
  <si>
    <t>HURE JANNAT MISTY</t>
  </si>
  <si>
    <t>NUSRAT ZAMAN NISA</t>
  </si>
  <si>
    <t>MD. MAHINUR RAHMAN CHOWDHURY</t>
  </si>
  <si>
    <t>MD. ASADULLAH-AL-GALIB</t>
  </si>
  <si>
    <t>SADIA PARVIN</t>
  </si>
  <si>
    <t>MD. RIEAD MAHMUD</t>
  </si>
  <si>
    <t>MD. RIYASHAD MAHMUD</t>
  </si>
  <si>
    <t>BORNO PAL</t>
  </si>
  <si>
    <t>ANADI DEV SHARMA</t>
  </si>
  <si>
    <t>MST. NAJMIN HAQUE</t>
  </si>
  <si>
    <t>MST. SAMIA RAHMAN SAJIN</t>
  </si>
  <si>
    <t>MST. SADIYA NUR</t>
  </si>
  <si>
    <t>JAKIYA NAFIS TAJMIN</t>
  </si>
  <si>
    <t>SADIA RAHMAN</t>
  </si>
  <si>
    <t>SAYMA AKHTER LABONE</t>
  </si>
  <si>
    <t>MST. SHAMIA JANNATH SRISTY</t>
  </si>
  <si>
    <t>AFRIN FERDOUS</t>
  </si>
  <si>
    <t>ROMEO J. ALEXANDER HASDAK</t>
  </si>
  <si>
    <t>SYED RUBAIAT HOSSAIN</t>
  </si>
  <si>
    <t>S. M. AHONAF RASHID</t>
  </si>
  <si>
    <t>YASH HAMMAM</t>
  </si>
  <si>
    <t>ABIR AL MIRAZ</t>
  </si>
  <si>
    <t>MD. KAMRUL HASAN SIFAT</t>
  </si>
  <si>
    <t>NUR NOBI NAZIM</t>
  </si>
  <si>
    <t>MD. SABBIR MAHAMUD</t>
  </si>
  <si>
    <t>MRINAL DAS</t>
  </si>
  <si>
    <t>FARJANA IMROJ SUMONA</t>
  </si>
  <si>
    <t>TASNIM BINTA SAYED</t>
  </si>
  <si>
    <t>MASHURA ZAHAN MEGHLA</t>
  </si>
  <si>
    <t>MD. RAHIMINUR SALEHIN CH. TUHIN</t>
  </si>
  <si>
    <t>MD. MUNTASIR RAHMAN</t>
  </si>
  <si>
    <t>ANJUMAN AKTER</t>
  </si>
  <si>
    <t>MD. HASIB HOQUE</t>
  </si>
  <si>
    <t>AYESHA SIDDIKA SUKHI</t>
  </si>
  <si>
    <t>MD. SAYEM BABU</t>
  </si>
  <si>
    <t>MD. TANZID SARKAR</t>
  </si>
  <si>
    <t>M. F. IYAMINNUR</t>
  </si>
  <si>
    <t>MD. SHA NEWAZ SIFAT</t>
  </si>
  <si>
    <t>MST. RAFIYA AKTER</t>
  </si>
  <si>
    <t>MOST. MUSARRAT JAHAN</t>
  </si>
  <si>
    <t>MD. SAMIUL ALIM SHAIK</t>
  </si>
  <si>
    <t>RUHANA AKTER</t>
  </si>
  <si>
    <t>MD. HOSSAIN AHMED</t>
  </si>
  <si>
    <t>MOST. NUSRAT JAHAN TASNIM</t>
  </si>
  <si>
    <t>MD. SHAHRIAR ISLAM</t>
  </si>
  <si>
    <t>MD. NAZIUL ISLAM NICE</t>
  </si>
  <si>
    <t>ABDULLAH-AL-ARFIN</t>
  </si>
  <si>
    <t>YOUSUF ALI</t>
  </si>
  <si>
    <t>MD. REZONE HAQUE RIFAT</t>
  </si>
  <si>
    <t>MD. MOKARROM HOSSEN</t>
  </si>
  <si>
    <t>MD. MUSADDIK ABTAHI MAHIN</t>
  </si>
  <si>
    <t>RITU SARKER</t>
  </si>
  <si>
    <t>MST. MITHILA FARJANA ORPA</t>
  </si>
  <si>
    <t>MAYESHA ANJUM</t>
  </si>
  <si>
    <t>MD. ABDULLAH AL NOMAN</t>
  </si>
  <si>
    <t>MD. SAZZAD HOSSAIN</t>
  </si>
  <si>
    <t>MD. HABIBUR RAHMAN</t>
  </si>
  <si>
    <t>MD. NAHID ALAM SHAGOR</t>
  </si>
  <si>
    <t>MD. ANISUL ISLAM POLAK</t>
  </si>
  <si>
    <t>MD. AL AMIN</t>
  </si>
  <si>
    <t>ANIKA RAHMAN NILA</t>
  </si>
  <si>
    <t>SHAHORIAR AHMED ROBI</t>
  </si>
  <si>
    <t>DEBASISH ROY</t>
  </si>
  <si>
    <t>KAZI RAFATUD JAMAN FAHIM</t>
  </si>
  <si>
    <t>MD. AKRAM ANJUM</t>
  </si>
  <si>
    <t>NIKANTO</t>
  </si>
  <si>
    <t>RAKIN KHAN SHADHIN</t>
  </si>
  <si>
    <t>MD. NIROB CHOWDHURY</t>
  </si>
  <si>
    <t>MD. MAHIR FAISAL MONDOL</t>
  </si>
  <si>
    <t>MST. KANIJ SUBARNA ANIKA</t>
  </si>
  <si>
    <t>MD. RIFAT</t>
  </si>
  <si>
    <t>MOST. FARIHA AFRIN JUTHI</t>
  </si>
  <si>
    <t>FAHMIDA RAHMAT</t>
  </si>
  <si>
    <t>ZILMIL ROY</t>
  </si>
  <si>
    <t>MD. NAHIDUL ISLAM</t>
  </si>
  <si>
    <t>MD. RESHAD MAHMUD</t>
  </si>
  <si>
    <t>MD. JUNAIED RAHMAN ARE RAFI</t>
  </si>
  <si>
    <t>OMEYO ROY</t>
  </si>
  <si>
    <t>MST. ASMAUL HUSNA ASHA</t>
  </si>
  <si>
    <t>MST. MASIA JANNATUN MUMU</t>
  </si>
  <si>
    <t>GOLAM TANVIR RAHMAN</t>
  </si>
  <si>
    <t>MD. MUSFACK HAQUE MUFA</t>
  </si>
  <si>
    <t>MD. MAHAFUZ ANAM</t>
  </si>
  <si>
    <t>RAISUL ISLAM RAHAT</t>
  </si>
  <si>
    <t>MD. TANZIR RAHMAN</t>
  </si>
  <si>
    <t>S. M. FARHAM</t>
  </si>
  <si>
    <t>MEZBAD SHAHARIAR SHUVO</t>
  </si>
  <si>
    <t>MD. SADMAN SAKIB</t>
  </si>
  <si>
    <t>MD. RAFIN UZZAMAN</t>
  </si>
  <si>
    <t>MD. RIDOY HOSSAN</t>
  </si>
  <si>
    <t>RAWFUR RHAMAN</t>
  </si>
  <si>
    <t>AL-AFRIN KHADIZATUL KOBRA</t>
  </si>
  <si>
    <t>ARPITA RAY</t>
  </si>
  <si>
    <t>MD. SHOHEL RANA</t>
  </si>
  <si>
    <t>MD. RADOYAN AHMED</t>
  </si>
  <si>
    <t>MST. FARJANA AKTER BITHI</t>
  </si>
  <si>
    <t>MST. DOSINA AKTER</t>
  </si>
  <si>
    <t>MD. MOKTADIR RAHAMAN ABIR</t>
  </si>
  <si>
    <t>MRINMOY ROY</t>
  </si>
  <si>
    <t>MD. ARMAN SAROWER</t>
  </si>
  <si>
    <t>MD. AMIR FOYSHAL</t>
  </si>
  <si>
    <t>MD. SABU MIA</t>
  </si>
  <si>
    <t>MD. FAHIM AKTHER</t>
  </si>
  <si>
    <t>MD. MINHAJUL ISLAM MITUL</t>
  </si>
  <si>
    <t>MD. KAIF ISLAM</t>
  </si>
  <si>
    <t>SETU MONI DAS</t>
  </si>
  <si>
    <t>MST. RIHATUL FARDUS</t>
  </si>
  <si>
    <t>MST. SHEJUTI AKHTER NIFA</t>
  </si>
  <si>
    <t>MD. RABBI HASAN SHIHAB</t>
  </si>
  <si>
    <t>AUNAMIKA PERVIN LABANNO</t>
  </si>
  <si>
    <t>MST. RAMISHA NUJHAT SIMIMTA</t>
  </si>
  <si>
    <t>MOST. TASNUVA NOUSHIN SHINU</t>
  </si>
  <si>
    <t>MST. SUMAYA SHIMU</t>
  </si>
  <si>
    <t>MST. AIREN AKTAR EVA</t>
  </si>
  <si>
    <t>MD. SHAKIB BIN SHORIF</t>
  </si>
  <si>
    <t>MD. HASIBUL ISLAM</t>
  </si>
  <si>
    <t>MUBTASIM AHMED SHAD</t>
  </si>
  <si>
    <t>DOLLA RANI KUNDU</t>
  </si>
  <si>
    <t>MST. KANIJ AKTER SHATHI</t>
  </si>
  <si>
    <t>MST. KAMRUNNAHAR</t>
  </si>
  <si>
    <t>MST. ROMANA MEHBUBA</t>
  </si>
  <si>
    <t>AIRIN ORPITA</t>
  </si>
  <si>
    <t>S. M. ATIK SHAHAREAR</t>
  </si>
  <si>
    <t>MST. MUSARRAT JAHAN</t>
  </si>
  <si>
    <t>MOHONA AKTER</t>
  </si>
  <si>
    <t>TARMIN AKTER TISHA</t>
  </si>
  <si>
    <t>MAHAJABIN RUTH PARSHA</t>
  </si>
  <si>
    <t>MOHANA ROY</t>
  </si>
  <si>
    <t>ARCHI BARMAN TUSTY</t>
  </si>
  <si>
    <t>SAMIHA TUSNIM HIMU</t>
  </si>
  <si>
    <t>TAJNIM ISLAM IBDITA</t>
  </si>
  <si>
    <t>TANMIM AKTER</t>
  </si>
  <si>
    <t>MOST. TANJENA AFROZ</t>
  </si>
  <si>
    <t>NUR AHMED</t>
  </si>
  <si>
    <t>MAHIA AKTER</t>
  </si>
  <si>
    <t>MD. ESTEHAJ AHMMED NISHAT</t>
  </si>
  <si>
    <t>RAGIB YASAR AUMIO</t>
  </si>
  <si>
    <t>UTSA ROY</t>
  </si>
  <si>
    <t>SOJEEB ROY</t>
  </si>
  <si>
    <t>MD. FAIMUL ISLAM</t>
  </si>
  <si>
    <t>ANIK ROY</t>
  </si>
  <si>
    <t>TAMANNA TASNIM</t>
  </si>
  <si>
    <t>MD. FARDIN HASAN</t>
  </si>
  <si>
    <t>ANANTO KUMAR ROY</t>
  </si>
  <si>
    <t>SHAH MD.ALI ARMAN</t>
  </si>
  <si>
    <t>LIZA KHATUN</t>
  </si>
  <si>
    <t>MST. RAYSA MAHABUB CHOWDHURY</t>
  </si>
  <si>
    <t>MD. SHEHAB ISLAM SHAH</t>
  </si>
  <si>
    <t>ASMA TABASSUM URMY CHOWDHURY</t>
  </si>
  <si>
    <t>CHAYAN CHANDRA DEVSHARMA</t>
  </si>
  <si>
    <t>AMRITO CHANDRA DEVSHARMA</t>
  </si>
  <si>
    <t>MUSRAT JAHAN</t>
  </si>
  <si>
    <t>BHUSHAN ROY</t>
  </si>
  <si>
    <t>MD. ADNAN NAHID</t>
  </si>
  <si>
    <t>OURPITA DEV RIYA</t>
  </si>
  <si>
    <t>MST. RSHAT AKTER ULKA</t>
  </si>
  <si>
    <t>MD. MUSHFIKUR RAHMAN</t>
  </si>
  <si>
    <t>MD. TOUFIQUE EMROSE</t>
  </si>
  <si>
    <t>CHINMOY ROY</t>
  </si>
  <si>
    <t>MD. FAHIMUZZAMAN FAHIM</t>
  </si>
  <si>
    <t>JOYONTO ROY</t>
  </si>
  <si>
    <t>MD. MUQATTAR FUAD MUTTAQI</t>
  </si>
  <si>
    <t>MD. LEMON ISLAM</t>
  </si>
  <si>
    <t>MD. SHAKHAWAT HOSEN SAGAR</t>
  </si>
  <si>
    <t>DIPONGKOR CHANDRA ROY</t>
  </si>
  <si>
    <t>ALISHA IRENE LUBNA</t>
  </si>
  <si>
    <t>EISHITA ROY</t>
  </si>
  <si>
    <t>FALGUNI BISHWAS SHATU</t>
  </si>
  <si>
    <t>MST. AFIA AKTER</t>
  </si>
  <si>
    <t>HUMAYARA RAHMAN JESI</t>
  </si>
  <si>
    <t>MARIAM TAJMIN ANCHAL</t>
  </si>
  <si>
    <t>MD. ALMUN TANVIR TURZA</t>
  </si>
  <si>
    <t>MD. SHADMAN SADID</t>
  </si>
  <si>
    <t>KHATUNE JANNAT MOU</t>
  </si>
  <si>
    <t>MST. FARIA ISLAM JUI</t>
  </si>
  <si>
    <t>ISTIAK AHMED PLABON</t>
  </si>
  <si>
    <t>MD. SHAHARIA HASAN</t>
  </si>
  <si>
    <t>MD. HASIN FOISAL ANIK</t>
  </si>
  <si>
    <t>MD. JAHID HASAN</t>
  </si>
  <si>
    <t>MD. SANOWAS HOSSAIN</t>
  </si>
  <si>
    <t>AN NAJMUJ SAKIB</t>
  </si>
  <si>
    <t>MST. AIRIN AKTER</t>
  </si>
  <si>
    <t>MST. ABIDA SULTANA</t>
  </si>
  <si>
    <t>SHREYA DEB SHARMA</t>
  </si>
  <si>
    <t>MD. ARMAN ISLAM</t>
  </si>
  <si>
    <t>MD. SAKIB HASAN ROHAN</t>
  </si>
  <si>
    <t>SYED HUSEN</t>
  </si>
  <si>
    <t>MD. ABDUR RAHMAN</t>
  </si>
  <si>
    <t>IKKON CHANDRA DEV SHARMA</t>
  </si>
  <si>
    <t>MD. SHAON ISLAM</t>
  </si>
  <si>
    <t>MD. SHAKIB</t>
  </si>
  <si>
    <t>MST. ROTNA AKTER RUKU</t>
  </si>
  <si>
    <t>MD. ABDUR RAZZAQUE SIAM</t>
  </si>
  <si>
    <t>MD. SAROAN BIN HAMID</t>
  </si>
  <si>
    <t>MONISHA RANI SHORMA</t>
  </si>
  <si>
    <t>ABHI MANYU SARKAR</t>
  </si>
  <si>
    <t>PRETILOTA SARKAR PROVA</t>
  </si>
  <si>
    <t>SUSMITA ROY SUSMA</t>
  </si>
  <si>
    <t>MST. MAISHA AKTER NOWRIN</t>
  </si>
  <si>
    <t>MD. ABU HASAN MUNNA</t>
  </si>
  <si>
    <t>SAJMINUR RAHMAN</t>
  </si>
  <si>
    <t>BUSHRATUL JANNAT ANANNA</t>
  </si>
  <si>
    <t>MD. MAHMUD KOLI MRIDUL</t>
  </si>
  <si>
    <t>TASIN TAMJIN RISAT</t>
  </si>
  <si>
    <t>MST. JARIN TASNIM</t>
  </si>
  <si>
    <t>MST. UMMA HABIBA AKTER</t>
  </si>
  <si>
    <t>MOST. JANNATUL FERDOUS</t>
  </si>
  <si>
    <t>IFTIKAR AHMMED</t>
  </si>
  <si>
    <t>APURBA SARKAR</t>
  </si>
  <si>
    <t>MD. FAHIM FARJAN</t>
  </si>
  <si>
    <t>MST. SOBORNO SORNA</t>
  </si>
  <si>
    <t>MST. AFIA IBNAT BORSHA</t>
  </si>
  <si>
    <t>JAKIA BINTA KAFIL JABU</t>
  </si>
  <si>
    <t>MD. MOJTOBA RAKIB</t>
  </si>
  <si>
    <t>MD. NOUSHAD HOSSAIN NILOY</t>
  </si>
  <si>
    <t>MD. MAHIR ASIF</t>
  </si>
  <si>
    <t>PIZUS KANTI BARMAN</t>
  </si>
  <si>
    <t>RIDWAN AHAMMAD ROHAN</t>
  </si>
  <si>
    <t>MD. SABBIB MAHMUD LABIB</t>
  </si>
  <si>
    <t>MD. TAHELAM REZZAK KHAN</t>
  </si>
  <si>
    <t>MD. TANJIM MOBASSIR</t>
  </si>
  <si>
    <t>MAISA TABASUM OYSHEE</t>
  </si>
  <si>
    <t>OJOY KUMAR ROY</t>
  </si>
  <si>
    <t>MD. SHIHAB SARAR</t>
  </si>
  <si>
    <t>MST. SUBORNA AKTHER SUMI</t>
  </si>
  <si>
    <t>MST. AYSHA SIDDIKA ASHA</t>
  </si>
  <si>
    <t>DEBASHIS ROY SHOHAG</t>
  </si>
  <si>
    <t>ANTAR SHARMA</t>
  </si>
  <si>
    <t>APARNA RANI DOLON</t>
  </si>
  <si>
    <t>MD. RIFAT AL RASHED</t>
  </si>
  <si>
    <t>MOHADEV KUMAR SHILL</t>
  </si>
  <si>
    <t>DURJOY KUMAR ROY</t>
  </si>
  <si>
    <t>PRANTA KUMAR ROY</t>
  </si>
  <si>
    <t>MST. ATIA SHAHANA HIMU</t>
  </si>
  <si>
    <t>MD. MARAJ UDDIN</t>
  </si>
  <si>
    <t>MD. AL-AMIN</t>
  </si>
  <si>
    <t>MST. JUI AKTER</t>
  </si>
  <si>
    <t>SHAHENAZ TASNIM</t>
  </si>
  <si>
    <t>DURONTI RANI ROY</t>
  </si>
  <si>
    <t>MD. OMAR FARUK LIMON</t>
  </si>
  <si>
    <t>MITU PERVIN</t>
  </si>
  <si>
    <t>MD. ROKON AL HASAN</t>
  </si>
  <si>
    <t>APPLE MAHMUD</t>
  </si>
  <si>
    <t>SANOWAR HOSSAIN SANIL</t>
  </si>
  <si>
    <t>MD. MONOAR HOSSEN SUMON</t>
  </si>
  <si>
    <t>MD. SHARIAR EMON</t>
  </si>
  <si>
    <t>MD. ZUBAER AHMED SHISHIR</t>
  </si>
  <si>
    <t>MD. ROSIDUL ISLAM</t>
  </si>
  <si>
    <t>MUBASHSHIRA AL-JANNAT</t>
  </si>
  <si>
    <t>MD. SAROWAR HOSSAIN</t>
  </si>
  <si>
    <t>MD. FAIZ JASIM</t>
  </si>
  <si>
    <t>SAIFUL ISLAM</t>
  </si>
  <si>
    <t>MD. SAGOR ALI</t>
  </si>
  <si>
    <t>MST. RADIA NUR</t>
  </si>
  <si>
    <t>MD. SIZAN AHAMMED PRANTH</t>
  </si>
  <si>
    <t>MD. SABBIR RAHMAN</t>
  </si>
  <si>
    <t>MRINAL KANTI SINGHA</t>
  </si>
  <si>
    <t>A. S. M. FIROZ</t>
  </si>
  <si>
    <t>SANJIDA PARVIN RIMA</t>
  </si>
  <si>
    <t>MST. SAFAKAT TYEBA SATHI</t>
  </si>
  <si>
    <t>MD. SAYEED HASAN SOJEEB</t>
  </si>
  <si>
    <t>MD. SAKIB RANA</t>
  </si>
  <si>
    <t>MD. SANOAR HOSEN</t>
  </si>
  <si>
    <t>MD. MURAD HASAN EMON</t>
  </si>
  <si>
    <t>MST. FARIHA AFROZ SONIA</t>
  </si>
  <si>
    <t>MOST. AFSANA AKTHER</t>
  </si>
  <si>
    <t>MOST. TASNIM TAZIN PRODHAN</t>
  </si>
  <si>
    <t>MOST. MARUFA AKTER LINA</t>
  </si>
  <si>
    <t>AYESHA HAMID MITHILA</t>
  </si>
  <si>
    <t>JAYANTO KUMAR BARMAN</t>
  </si>
  <si>
    <t>S. M. AZIJUL HAKIM ADNAN</t>
  </si>
  <si>
    <t>JANNATUL FERDOUS</t>
  </si>
  <si>
    <t>MD. ROKINUZZAMAN</t>
  </si>
  <si>
    <t>SHARABANTI RANI DRISTI</t>
  </si>
  <si>
    <t>JANNATUN FARDOSI</t>
  </si>
  <si>
    <t>MST. JANNATUN TAZRI</t>
  </si>
  <si>
    <t>NAIMATUN NISFI NUDER</t>
  </si>
  <si>
    <t>BIPI RANI</t>
  </si>
  <si>
    <t>MD. HABIB SHAHRIAR RIDOY</t>
  </si>
  <si>
    <t>MD. PIYARE AZAM DIP</t>
  </si>
  <si>
    <t>MD. FOZLE RABBI</t>
  </si>
  <si>
    <t>MARAJ SHAHARIA</t>
  </si>
  <si>
    <t>MD. MAHMUD MUBIN</t>
  </si>
  <si>
    <t>MD. DODIAL FAYED</t>
  </si>
  <si>
    <t>MD. ALIF SAHARIA AKAS</t>
  </si>
  <si>
    <t>MD. TANVIR KOBIR</t>
  </si>
  <si>
    <t>MOST. TABSSUM BINTHA SHESIR</t>
  </si>
  <si>
    <t>MD. ABU BOKKAR SIDDIK</t>
  </si>
  <si>
    <t>MD. ASIF IQBAL</t>
  </si>
  <si>
    <t>DURANTA CHANDRA BARMAN</t>
  </si>
  <si>
    <t>MD. RAKIB ISLAM</t>
  </si>
  <si>
    <t>A. K. MD. SHAKIL HOSSAIN</t>
  </si>
  <si>
    <t>MD. MARIZUL ISLAM SIMOON</t>
  </si>
  <si>
    <t>MADRASAH</t>
  </si>
  <si>
    <t>MD. SAROYAR MAHAMUD SOJIB</t>
  </si>
  <si>
    <t>MD. JAHID ISLAM JIBON</t>
  </si>
  <si>
    <t>HEMEL ROY APURBA</t>
  </si>
  <si>
    <t>MD. SUFIAN ALAM SAFIN</t>
  </si>
  <si>
    <t>MD. ISHMAM RAIHAN</t>
  </si>
  <si>
    <t>ABU JAKARIA HASU</t>
  </si>
  <si>
    <t>FAHMIDA TASNIM MIM</t>
  </si>
  <si>
    <t>ABDLLAH AL- MUJAHID</t>
  </si>
  <si>
    <t>MST. RIFFA RAFFIA</t>
  </si>
  <si>
    <t>MD. RAKIBUL HASAN CHOWDHURI</t>
  </si>
  <si>
    <t>MST. MIM AKTER</t>
  </si>
  <si>
    <t>SHOVON KUMAR LAHIRY</t>
  </si>
  <si>
    <t>LOMAN AHMED</t>
  </si>
  <si>
    <t>XI CLASS ADMISSION (SESSION : 2020 - 2021)</t>
  </si>
  <si>
    <t>Holy Land College(135372), Dinajpur, Dinajpur Sadar</t>
  </si>
  <si>
    <t>General/ Merit (44)- Business Studies</t>
  </si>
  <si>
    <t>TAHASIN TAMANNA SHAH</t>
  </si>
  <si>
    <t>SUMAIYA ISLAM CHAITY</t>
  </si>
  <si>
    <t>KHANDAKAR ABRA ISLAM</t>
  </si>
  <si>
    <t>SHM MABIUR MORSHED BONDHON</t>
  </si>
  <si>
    <t>FARHAN SADIQUE EVAN</t>
  </si>
  <si>
    <t>MST. REZWANA ISLAM</t>
  </si>
  <si>
    <t>CHOWDHURY M. S. SHOHRAWARDY</t>
  </si>
  <si>
    <t>MD. SAJEDUL ISLAM AUNTOR</t>
  </si>
  <si>
    <t>MD. SIHAB SHAHRIA</t>
  </si>
  <si>
    <t>MD. MINHAJUL ISLAM MINHAJ</t>
  </si>
  <si>
    <t>ARIFUL ISLAM</t>
  </si>
  <si>
    <t>MD. ISTIAK HOSSAIN</t>
  </si>
  <si>
    <t>BISHAL RANJAN ROY</t>
  </si>
  <si>
    <t>DIL RUBAIA AKTER</t>
  </si>
  <si>
    <t>SUMIEYA AKTER SUMI</t>
  </si>
  <si>
    <t>MD. ABU SAYED</t>
  </si>
  <si>
    <t>ROUNAK-UZ-ZAMAN</t>
  </si>
  <si>
    <t>HIMEL ROY PRAPPO</t>
  </si>
  <si>
    <t>MARINA AKTER</t>
  </si>
  <si>
    <t>MD. SHIHAB SADMAN</t>
  </si>
  <si>
    <t>SHEIKH AFIAT HOSSAIN</t>
  </si>
  <si>
    <t>MD. MIM FAIR ALAM</t>
  </si>
  <si>
    <t>MD. SHARIAR RAHAD</t>
  </si>
  <si>
    <t>MD. MORSHED HOSSEN MURAD</t>
  </si>
  <si>
    <t>MD. MAHABUB ALOM</t>
  </si>
  <si>
    <t>NAFIJAKABIR TANHA</t>
  </si>
  <si>
    <t>MST. NARGIS AKTER</t>
  </si>
  <si>
    <t>TOMALIKA SARKER</t>
  </si>
  <si>
    <t>MST. NUSRAT JAHAN LAMYEA CHOWDHURY</t>
  </si>
  <si>
    <t>SIJAN CHANDRA BARMAN</t>
  </si>
  <si>
    <t>MOST. SHARMIN AKTHER SOMPA</t>
  </si>
  <si>
    <t>MD. JANNATU ADON ARMAN</t>
  </si>
  <si>
    <t>NAWROZ MUHTASIN</t>
  </si>
  <si>
    <t>SHAHARIAR AHAMMED PATOWARY</t>
  </si>
  <si>
    <t>MD. JUBAIR HOSEN</t>
  </si>
  <si>
    <t>RIFAH TASNIA SAFOL</t>
  </si>
  <si>
    <t>MD. AL-EAMRAN</t>
  </si>
  <si>
    <t>MST. TAJMIMA PARVIN</t>
  </si>
  <si>
    <t>MEFTAHUL JANNAT NAIRIT</t>
  </si>
  <si>
    <t>MAHIN FOYSAL</t>
  </si>
  <si>
    <t>MD. NOBAB SHIRAJDOULA</t>
  </si>
  <si>
    <t>MARIA ISLAM MIM</t>
  </si>
  <si>
    <t>MD. KORBAN ALI</t>
  </si>
  <si>
    <t>MD. MUHTADIR RAHMAN LABIB</t>
  </si>
  <si>
    <t>02-20-0168</t>
  </si>
  <si>
    <t>02-20-0169</t>
  </si>
  <si>
    <t>02-20-0170</t>
  </si>
  <si>
    <t>02-20-0171</t>
  </si>
  <si>
    <t>02-20-0172</t>
  </si>
  <si>
    <t>02-20-0173</t>
  </si>
  <si>
    <t>02-20-0174</t>
  </si>
  <si>
    <t>02-20-0175</t>
  </si>
  <si>
    <t>02-20-0176</t>
  </si>
  <si>
    <t>02-20-0177</t>
  </si>
  <si>
    <t>02-20-0178</t>
  </si>
  <si>
    <t>02-20-0179</t>
  </si>
  <si>
    <t>02-20-0180</t>
  </si>
  <si>
    <t>02-20-0181</t>
  </si>
  <si>
    <t>02-20-0182</t>
  </si>
  <si>
    <t>02-20-0183</t>
  </si>
  <si>
    <t>02-20-0184</t>
  </si>
  <si>
    <t>02-20-0185</t>
  </si>
  <si>
    <t>02-20-0186</t>
  </si>
  <si>
    <t>02-20-0187</t>
  </si>
  <si>
    <t>02-20-0188</t>
  </si>
  <si>
    <t>02-20-0189</t>
  </si>
  <si>
    <t>02-20-0190</t>
  </si>
  <si>
    <t>02-20-0191</t>
  </si>
  <si>
    <t>02-20-0192</t>
  </si>
  <si>
    <t>02-20-0193</t>
  </si>
  <si>
    <t>02-20-0194</t>
  </si>
  <si>
    <t>02-20-0195</t>
  </si>
  <si>
    <t>02-20-0196</t>
  </si>
  <si>
    <t>02-20-0197</t>
  </si>
  <si>
    <t>02-20-0198</t>
  </si>
  <si>
    <t>02-20-0199</t>
  </si>
  <si>
    <t>02-20-0200</t>
  </si>
  <si>
    <t>02-20-0201</t>
  </si>
  <si>
    <t>02-20-0202</t>
  </si>
  <si>
    <t>02-20-0203</t>
  </si>
  <si>
    <t>02-20-0204</t>
  </si>
  <si>
    <t>02-20-0205</t>
  </si>
  <si>
    <t>02-20-0206</t>
  </si>
  <si>
    <t>02-20-0207</t>
  </si>
  <si>
    <t>02-20-0208</t>
  </si>
  <si>
    <t>02-20-0209</t>
  </si>
  <si>
    <t>02-20-0210</t>
  </si>
  <si>
    <t>02-20-0211</t>
  </si>
  <si>
    <t>02-20-0212</t>
  </si>
  <si>
    <t>02-20-0213</t>
  </si>
  <si>
    <t>02-20-0214</t>
  </si>
  <si>
    <t>02-20-0215</t>
  </si>
  <si>
    <t>02-20-0216</t>
  </si>
  <si>
    <t>02-20-0217</t>
  </si>
  <si>
    <t>02-20-0218</t>
  </si>
  <si>
    <t>02-20-0219</t>
  </si>
  <si>
    <t>02-20-0220</t>
  </si>
  <si>
    <t>02-20-0221</t>
  </si>
  <si>
    <t>02-20-0222</t>
  </si>
  <si>
    <t>02-20-0223</t>
  </si>
  <si>
    <t>02-20-0224</t>
  </si>
  <si>
    <t>02-20-0225</t>
  </si>
  <si>
    <t>02-20-0226</t>
  </si>
  <si>
    <t>02-20-0227</t>
  </si>
  <si>
    <t>02-20-0228</t>
  </si>
  <si>
    <t>02-20-0229</t>
  </si>
  <si>
    <t>02-20-0230</t>
  </si>
  <si>
    <t>02-20-0231</t>
  </si>
  <si>
    <t>02-20-0232</t>
  </si>
  <si>
    <t>02-20-0233</t>
  </si>
  <si>
    <t>02-20-0234</t>
  </si>
  <si>
    <t>02-20-0235</t>
  </si>
  <si>
    <t>02-20-0236</t>
  </si>
  <si>
    <t>02-20-0237</t>
  </si>
  <si>
    <t>02-20-0238</t>
  </si>
  <si>
    <t>02-20-0239</t>
  </si>
  <si>
    <t>02-20-0240</t>
  </si>
  <si>
    <t>02-20-0241</t>
  </si>
  <si>
    <t>02-20-0242</t>
  </si>
  <si>
    <t>02-20-0243</t>
  </si>
  <si>
    <t>02-20-0244</t>
  </si>
  <si>
    <t>02-20-0245</t>
  </si>
  <si>
    <t>02-20-0246</t>
  </si>
  <si>
    <t>02-20-0247</t>
  </si>
  <si>
    <t>02-20-0248</t>
  </si>
  <si>
    <t>02-20-0249</t>
  </si>
  <si>
    <t>02-20-0250</t>
  </si>
  <si>
    <t>02-20-0251</t>
  </si>
  <si>
    <t>02-20-0252</t>
  </si>
  <si>
    <t>02-20-0253</t>
  </si>
  <si>
    <t>02-20-0254</t>
  </si>
  <si>
    <t>02-20-0255</t>
  </si>
  <si>
    <t>02-20-0256</t>
  </si>
  <si>
    <t>02-20-0257</t>
  </si>
  <si>
    <t>02-20-0258</t>
  </si>
  <si>
    <t>02-20-0259</t>
  </si>
  <si>
    <t>02-20-0260</t>
  </si>
  <si>
    <t>02-20-0261</t>
  </si>
  <si>
    <t>02-20-0262</t>
  </si>
  <si>
    <t>02-20-0263</t>
  </si>
  <si>
    <t>02-20-0264</t>
  </si>
  <si>
    <t>02-20-0265</t>
  </si>
  <si>
    <t>02-20-0266</t>
  </si>
  <si>
    <t>02-20-0267</t>
  </si>
  <si>
    <t>02-20-0268</t>
  </si>
  <si>
    <t>02-20-0269</t>
  </si>
  <si>
    <t>02-20-0270</t>
  </si>
  <si>
    <t>02-20-0271</t>
  </si>
  <si>
    <t>02-20-0272</t>
  </si>
  <si>
    <t>02-20-0273</t>
  </si>
  <si>
    <t>02-20-0274</t>
  </si>
  <si>
    <t>02-20-0275</t>
  </si>
  <si>
    <t>02-20-0276</t>
  </si>
  <si>
    <t>02-20-0277</t>
  </si>
  <si>
    <t>02-20-0278</t>
  </si>
  <si>
    <t>02-20-0279</t>
  </si>
  <si>
    <t>02-20-0280</t>
  </si>
  <si>
    <t>02-20-0281</t>
  </si>
  <si>
    <t>02-20-0282</t>
  </si>
  <si>
    <t>02-20-0283</t>
  </si>
  <si>
    <t>02-20-0284</t>
  </si>
  <si>
    <t>02-20-0285</t>
  </si>
  <si>
    <t>02-20-0286</t>
  </si>
  <si>
    <t>02-20-0287</t>
  </si>
  <si>
    <t>02-20-0288</t>
  </si>
  <si>
    <t>02-20-0289</t>
  </si>
  <si>
    <t>02-20-0290</t>
  </si>
  <si>
    <t>02-20-0291</t>
  </si>
  <si>
    <t>02-20-0292</t>
  </si>
  <si>
    <t>02-20-0293</t>
  </si>
  <si>
    <t>02-20-0294</t>
  </si>
  <si>
    <t>02-20-0295</t>
  </si>
  <si>
    <t>02-20-0296</t>
  </si>
  <si>
    <t>02-20-0297</t>
  </si>
  <si>
    <t>02-20-0298</t>
  </si>
  <si>
    <t>02-20-0299</t>
  </si>
  <si>
    <t>02-20-0300</t>
  </si>
  <si>
    <t>02-20-0301</t>
  </si>
  <si>
    <t>02-20-0302</t>
  </si>
  <si>
    <t>02-20-0303</t>
  </si>
  <si>
    <t>02-20-0304</t>
  </si>
  <si>
    <t>02-20-0305</t>
  </si>
  <si>
    <t>02-20-0306</t>
  </si>
  <si>
    <t>02-20-0307</t>
  </si>
  <si>
    <t>02-20-0308</t>
  </si>
  <si>
    <t>02-20-0309</t>
  </si>
  <si>
    <t>02-20-0310</t>
  </si>
  <si>
    <t>02-20-0311</t>
  </si>
  <si>
    <t>02-20-0312</t>
  </si>
  <si>
    <t>02-20-0313</t>
  </si>
  <si>
    <t>02-20-0314</t>
  </si>
  <si>
    <t>02-20-0315</t>
  </si>
  <si>
    <t>02-20-0316</t>
  </si>
  <si>
    <t>02-20-0317</t>
  </si>
  <si>
    <t>02-20-0318</t>
  </si>
  <si>
    <t>02-20-0319</t>
  </si>
  <si>
    <t>02-20-0320</t>
  </si>
  <si>
    <t>02-20-0321</t>
  </si>
  <si>
    <t>02-20-0322</t>
  </si>
  <si>
    <t>02-20-0323</t>
  </si>
  <si>
    <t>02-20-0324</t>
  </si>
  <si>
    <t>02-20-0325</t>
  </si>
  <si>
    <t>02-20-0326</t>
  </si>
  <si>
    <t>02-20-0327</t>
  </si>
  <si>
    <t>02-20-0328</t>
  </si>
  <si>
    <t>02-20-0329</t>
  </si>
  <si>
    <t>02-20-0330</t>
  </si>
  <si>
    <t>02-20-0331</t>
  </si>
  <si>
    <t>02-20-0332</t>
  </si>
  <si>
    <t>02-20-0333</t>
  </si>
  <si>
    <t>02-20-0334</t>
  </si>
  <si>
    <t>02-20-0335</t>
  </si>
  <si>
    <t>02-20-0336</t>
  </si>
  <si>
    <t>02-20-0337</t>
  </si>
  <si>
    <t>02-20-0338</t>
  </si>
  <si>
    <t>02-20-0339</t>
  </si>
  <si>
    <t>02-20-0340</t>
  </si>
  <si>
    <t>02-20-0341</t>
  </si>
  <si>
    <t>02-20-0342</t>
  </si>
  <si>
    <t>02-20-0343</t>
  </si>
  <si>
    <t>02-20-0344</t>
  </si>
  <si>
    <t>02-20-0345</t>
  </si>
  <si>
    <t>02-20-0346</t>
  </si>
  <si>
    <t>02-20-0347</t>
  </si>
  <si>
    <t>02-20-0348</t>
  </si>
  <si>
    <t>02-20-0349</t>
  </si>
  <si>
    <t>02-20-0350</t>
  </si>
  <si>
    <t>02-20-0351</t>
  </si>
  <si>
    <t>02-20-0352</t>
  </si>
  <si>
    <t>02-20-0353</t>
  </si>
  <si>
    <t>02-20-0354</t>
  </si>
  <si>
    <t>02-20-0355</t>
  </si>
  <si>
    <t>02-20-0356</t>
  </si>
  <si>
    <t>02-20-0357</t>
  </si>
  <si>
    <t>02-20-0358</t>
  </si>
  <si>
    <t>02-20-0359</t>
  </si>
  <si>
    <t>02-20-0360</t>
  </si>
  <si>
    <t>02-20-0361</t>
  </si>
  <si>
    <t>02-20-0362</t>
  </si>
  <si>
    <t>02-20-0363</t>
  </si>
  <si>
    <t>02-20-0364</t>
  </si>
  <si>
    <t>02-20-0365</t>
  </si>
  <si>
    <t>02-20-0366</t>
  </si>
  <si>
    <t>02-20-0367</t>
  </si>
  <si>
    <t>02-20-0368</t>
  </si>
  <si>
    <t>02-20-0369</t>
  </si>
  <si>
    <t>02-20-0370</t>
  </si>
  <si>
    <t>02-20-0371</t>
  </si>
  <si>
    <t>02-20-0372</t>
  </si>
  <si>
    <t>02-20-0373</t>
  </si>
  <si>
    <t>02-20-0374</t>
  </si>
  <si>
    <t>02-20-0375</t>
  </si>
  <si>
    <t>02-20-0376</t>
  </si>
  <si>
    <t>02-20-0377</t>
  </si>
  <si>
    <t>02-20-0378</t>
  </si>
  <si>
    <t>02-20-0379</t>
  </si>
  <si>
    <t>02-20-0380</t>
  </si>
  <si>
    <t>02-20-0381</t>
  </si>
  <si>
    <t>02-20-0382</t>
  </si>
  <si>
    <t>02-20-0383</t>
  </si>
  <si>
    <t>02-20-0384</t>
  </si>
  <si>
    <t>02-20-0385</t>
  </si>
  <si>
    <t>02-20-0386</t>
  </si>
  <si>
    <t>02-20-0387</t>
  </si>
  <si>
    <t>02-20-0388</t>
  </si>
  <si>
    <t>02-20-0389</t>
  </si>
  <si>
    <t>02-20-0390</t>
  </si>
  <si>
    <t>02-20-0391</t>
  </si>
  <si>
    <t>02-20-0392</t>
  </si>
  <si>
    <t>02-20-0393</t>
  </si>
  <si>
    <t>02-20-0394</t>
  </si>
  <si>
    <t>02-20-0395</t>
  </si>
  <si>
    <t>02-20-0396</t>
  </si>
  <si>
    <t>02-20-0397</t>
  </si>
  <si>
    <t>02-20-0398</t>
  </si>
  <si>
    <t>02-20-0399</t>
  </si>
  <si>
    <t>02-20-0400</t>
  </si>
  <si>
    <t>02-20-0401</t>
  </si>
  <si>
    <t>02-20-0402</t>
  </si>
  <si>
    <t>02-20-0403</t>
  </si>
  <si>
    <t>02-20-0404</t>
  </si>
  <si>
    <t>03-20-0027</t>
  </si>
  <si>
    <t>03-20-0028</t>
  </si>
  <si>
    <t>03-20-0029</t>
  </si>
  <si>
    <t>03-20-0030</t>
  </si>
  <si>
    <t>03-20-0031</t>
  </si>
  <si>
    <t>03-20-0032</t>
  </si>
  <si>
    <t>03-20-0033</t>
  </si>
  <si>
    <t>03-20-0034</t>
  </si>
  <si>
    <t>03-20-0035</t>
  </si>
  <si>
    <t>03-20-0036</t>
  </si>
  <si>
    <t>03-20-0037</t>
  </si>
  <si>
    <t>03-20-0038</t>
  </si>
  <si>
    <t>03-20-0039</t>
  </si>
  <si>
    <t>03-20-0040</t>
  </si>
  <si>
    <t>03-20-0041</t>
  </si>
  <si>
    <t>Manual add</t>
  </si>
  <si>
    <t>04.08.2003</t>
  </si>
  <si>
    <t>মাশহুরা জাহান মেঘলা</t>
  </si>
  <si>
    <t>Md. Moslam Uddin</t>
  </si>
  <si>
    <t>Most. Jasmin Ara</t>
  </si>
  <si>
    <t>01756174314</t>
  </si>
  <si>
    <t>01786856291</t>
  </si>
  <si>
    <t>01793833136</t>
  </si>
  <si>
    <t>Royal Residential School</t>
  </si>
  <si>
    <t>South Baluadanga, Sadar, Dinajpur</t>
  </si>
  <si>
    <t>17.09.2004</t>
  </si>
  <si>
    <t>নুসরাত জামান নিসা</t>
  </si>
  <si>
    <t>Nurazzaman Tulu</t>
  </si>
  <si>
    <t>Maksuda Begum</t>
  </si>
  <si>
    <t>01715577541</t>
  </si>
  <si>
    <t>01751430596</t>
  </si>
  <si>
    <t>Sardewari Girls High School</t>
  </si>
  <si>
    <t>Uttar Kalitola, Sadar, Dinajpur</t>
  </si>
  <si>
    <t>হুরে জান্নাত মিষ্টি</t>
  </si>
  <si>
    <t>Harun -Or-Rashid</t>
  </si>
  <si>
    <t>Nasrin Akhter</t>
  </si>
  <si>
    <t>01719511815</t>
  </si>
  <si>
    <t>01715577569</t>
  </si>
  <si>
    <t>28.08.2004</t>
  </si>
  <si>
    <t>তন্ময় কুমার বর্মন</t>
  </si>
  <si>
    <t>Asshini Kumar Barman</t>
  </si>
  <si>
    <t>Lalita Rani</t>
  </si>
  <si>
    <t>01767483759</t>
  </si>
  <si>
    <t>01740601485</t>
  </si>
  <si>
    <t>01774170639</t>
  </si>
  <si>
    <t>Tefa Madhupur BL-High School</t>
  </si>
  <si>
    <t>Nabuchalunia, Annodanagar, Pirgacha, Rangpur</t>
  </si>
  <si>
    <t>12.12.2004</t>
  </si>
  <si>
    <t>মো: সাখাওয়াত হোসেন সাগর</t>
  </si>
  <si>
    <t>Md. Muktar Ali Mondal Biplop</t>
  </si>
  <si>
    <t xml:space="preserve">Mst. Shahela Begum </t>
  </si>
  <si>
    <t>01715842490</t>
  </si>
  <si>
    <t>01761073208</t>
  </si>
  <si>
    <t>Murshidhat, Bochagong, Dinajpur</t>
  </si>
  <si>
    <t>03.03.2004</t>
  </si>
  <si>
    <t>মো: আরমান সরোয়ার</t>
  </si>
  <si>
    <t>Md. Rabiul Islam</t>
  </si>
  <si>
    <t>Miss. Najma Akter Begum</t>
  </si>
  <si>
    <t>01762315152</t>
  </si>
  <si>
    <t>01626586498</t>
  </si>
  <si>
    <t>01725234470</t>
  </si>
  <si>
    <t>Chhoto Hashimpur R.M High School</t>
  </si>
  <si>
    <t>Nondonpur, Nobabgong, Dinajpur</t>
  </si>
  <si>
    <t>13.11.2003</t>
  </si>
  <si>
    <t>Md. Hamidur Rahman</t>
  </si>
  <si>
    <t>Mst. Samse Bajega Khatun</t>
  </si>
  <si>
    <t>01742927055</t>
  </si>
  <si>
    <t>01719119895</t>
  </si>
  <si>
    <t>01306509954</t>
  </si>
  <si>
    <t>Birol Adarsha High School</t>
  </si>
  <si>
    <t>Ranipukur, Kord hat, Birol, Dinajpur</t>
  </si>
  <si>
    <t>মো: সরোয়ান বীন হামিদ</t>
  </si>
  <si>
    <t>Sumaiya Islam</t>
  </si>
  <si>
    <t>সুমাইয়া ইসলাম</t>
  </si>
  <si>
    <t>Shofikul Islam</t>
  </si>
  <si>
    <t>Nurjahan Islam</t>
  </si>
  <si>
    <t>01735218783</t>
  </si>
  <si>
    <t>01725235959</t>
  </si>
  <si>
    <t>01777596525</t>
  </si>
  <si>
    <t>St. Philip's High School And College</t>
  </si>
  <si>
    <t>Aauliapur, pulhat, Sadar, Dinajpur</t>
  </si>
  <si>
    <t>29.04.2004</t>
  </si>
  <si>
    <t xml:space="preserve">মো: আমির ফয়সাল </t>
  </si>
  <si>
    <t>Mst. Morium Begum Eti</t>
  </si>
  <si>
    <t>01768916184</t>
  </si>
  <si>
    <t>01751449835</t>
  </si>
  <si>
    <t>Shingimari Loxhonpur, Basupara, Parbotipur, Dinajpur</t>
  </si>
  <si>
    <t>মো: হাসিব হক</t>
  </si>
  <si>
    <t>Md. Enamul Haque</t>
  </si>
  <si>
    <t>Md. Nuralom Sarkar</t>
  </si>
  <si>
    <t>Most. Habiba Begum</t>
  </si>
  <si>
    <t>01762177121</t>
  </si>
  <si>
    <t>01773626288</t>
  </si>
  <si>
    <t>Jashim Hat High School</t>
  </si>
  <si>
    <t>Uttar Ramnathpur Sheikhpara, , Badargonj, Rangpur</t>
  </si>
  <si>
    <t>07.05.2005</t>
  </si>
  <si>
    <t>আলিশা আইরিন লুবনা</t>
  </si>
  <si>
    <t>Md. Akter Hossain</t>
  </si>
  <si>
    <t>Akhteri Begum</t>
  </si>
  <si>
    <t>01722873826</t>
  </si>
  <si>
    <t>01717210781</t>
  </si>
  <si>
    <t>01738361224</t>
  </si>
  <si>
    <t>Setabgong govt. pilot High School</t>
  </si>
  <si>
    <t>Murshidahat, Bochagong, Setabgong, Dinajpur</t>
  </si>
  <si>
    <t>18.12.2004</t>
  </si>
  <si>
    <t>মোছা: হুমায়রা রহমান জেসি</t>
  </si>
  <si>
    <t>Julfikar Ali</t>
  </si>
  <si>
    <t>Sultana Razia Daisy</t>
  </si>
  <si>
    <t>01746960421</t>
  </si>
  <si>
    <t>01729615162</t>
  </si>
  <si>
    <t>0176697958</t>
  </si>
  <si>
    <t>মোছা: ফারিহা আফরিন যুথি</t>
  </si>
  <si>
    <t>Md. Abdul Haque</t>
  </si>
  <si>
    <t>Most. Rina Khatun</t>
  </si>
  <si>
    <t>01737237465</t>
  </si>
  <si>
    <t>Torpon ghat, Nobabgonj, Dinajpur</t>
  </si>
  <si>
    <t>10.12.2004</t>
  </si>
  <si>
    <t>রিদ্বওয়ান আহাম্মেদ রোহান</t>
  </si>
  <si>
    <t>Md.Jalal Uddin</t>
  </si>
  <si>
    <t>Mst. Monira Akter</t>
  </si>
  <si>
    <t>01737988194</t>
  </si>
  <si>
    <t>01735444625</t>
  </si>
  <si>
    <t>01723373986</t>
  </si>
  <si>
    <t>Thakurgaon govt. Boys High School</t>
  </si>
  <si>
    <t>Mohammadpur, Horinarayonpur, Thakurgaon</t>
  </si>
  <si>
    <t>06.12.2003</t>
  </si>
  <si>
    <t>হিমেল রায় অপূর্ব</t>
  </si>
  <si>
    <t>Narayan Chandra Roy</t>
  </si>
  <si>
    <t>Kalpana Rani Roy</t>
  </si>
  <si>
    <t>01746008661</t>
  </si>
  <si>
    <t>01725302138</t>
  </si>
  <si>
    <t>01717849709</t>
  </si>
  <si>
    <t>Barai para, Nilphamari.</t>
  </si>
  <si>
    <t>29.11.2004</t>
  </si>
  <si>
    <t>এ.এস.এম ফিরোজ</t>
  </si>
  <si>
    <t>Md. Lutfor Rahman</t>
  </si>
  <si>
    <t>Mst. Riroza Begum</t>
  </si>
  <si>
    <t>01710944035</t>
  </si>
  <si>
    <t>01718088109</t>
  </si>
  <si>
    <t>Torrah Hafizia High School</t>
  </si>
  <si>
    <t>Torra, Jibonpur, Horipur, Thakurgaon</t>
  </si>
  <si>
    <t>29.5.2003</t>
  </si>
  <si>
    <t>Nafiga Kabir Tanha</t>
  </si>
  <si>
    <t>নাফিজা কবির তানহা</t>
  </si>
  <si>
    <t>Humayun Kabir Tanha</t>
  </si>
  <si>
    <t>Delara Begum</t>
  </si>
  <si>
    <t>01774731220</t>
  </si>
  <si>
    <t>01716339358</t>
  </si>
  <si>
    <t>01737087475</t>
  </si>
  <si>
    <t>Setabgonj govt. Pilot High School</t>
  </si>
  <si>
    <t>Subidhat, Setabgonj, Dinajpur</t>
  </si>
  <si>
    <t>S.H.M Mabir Morshed Bondhon</t>
  </si>
  <si>
    <t>এস.এইচ.এম. মাবিউর মোর্শেদ বন্ধন</t>
  </si>
  <si>
    <t>S.M Morshedur Rahman</t>
  </si>
  <si>
    <t>Farhana Yesmin Mili</t>
  </si>
  <si>
    <t>01750644395</t>
  </si>
  <si>
    <t>01716531707</t>
  </si>
  <si>
    <t>01914541007</t>
  </si>
  <si>
    <t xml:space="preserve">Chehel Gazi Shikksha Nikean </t>
  </si>
  <si>
    <t>Fokirpara, Dinajpur</t>
  </si>
  <si>
    <t>Md. Ariful Islam</t>
  </si>
  <si>
    <t>মো: আরিফুল ইসলাম</t>
  </si>
  <si>
    <t>Most. Aktara Banu</t>
  </si>
  <si>
    <t>01820537437</t>
  </si>
  <si>
    <t>01740516653</t>
  </si>
  <si>
    <t>01786996101</t>
  </si>
  <si>
    <t>Khalippur (Kazipara) High School</t>
  </si>
  <si>
    <t>Shibpur, Sopnopuri, Nababgonj, Dinajpur</t>
  </si>
  <si>
    <t>Mst. Nusrat Jahan Lamyea Chowdhury</t>
  </si>
  <si>
    <t>মোছা: নুসরাত জাহান লামইয়া চৌধুরী</t>
  </si>
  <si>
    <t>Md. Sultanul Arafin Chowdhury</t>
  </si>
  <si>
    <t>Shahanaz Parvin</t>
  </si>
  <si>
    <t>01744910290</t>
  </si>
  <si>
    <t>01714814040</t>
  </si>
  <si>
    <t>01755100616</t>
  </si>
  <si>
    <t>Salandar High School</t>
  </si>
  <si>
    <t>Salondor Chowdhuripara, Salondor, Thakurgaon</t>
  </si>
  <si>
    <t>08.04.2003</t>
  </si>
  <si>
    <t>Md. Morshed Hossen Murad</t>
  </si>
  <si>
    <t>মো: মোরশেদ হোসেন মুরাদ</t>
  </si>
  <si>
    <t>Md. Hamidul Rahman</t>
  </si>
  <si>
    <t>Moslima Khatun</t>
  </si>
  <si>
    <t>01785456875</t>
  </si>
  <si>
    <t>01729803060</t>
  </si>
  <si>
    <t>01315495550</t>
  </si>
  <si>
    <t>Jongli Pir High School</t>
  </si>
  <si>
    <t>Joshore, Maherpur, Bochagonj, Dinajpur</t>
  </si>
  <si>
    <t>30.05.2005</t>
  </si>
  <si>
    <t>Abrar Islam</t>
  </si>
  <si>
    <t>আবরার ইসলাম</t>
  </si>
  <si>
    <t>Shahidul Islam</t>
  </si>
  <si>
    <t>Nipa Islam</t>
  </si>
  <si>
    <t>01645561644</t>
  </si>
  <si>
    <t>01751070068</t>
  </si>
  <si>
    <t>01716034897</t>
  </si>
  <si>
    <t>Dinajpur Academy</t>
  </si>
  <si>
    <t>03-20-0042</t>
  </si>
  <si>
    <t>03-20-0043</t>
  </si>
  <si>
    <t>01.02.2004</t>
  </si>
  <si>
    <t>Md. Nobab Siraj  Doula</t>
  </si>
  <si>
    <t>মো: নবাব সিরাজউদ্দৌলা</t>
  </si>
  <si>
    <t>Md. Golam Rosul Chowdhury</t>
  </si>
  <si>
    <t>Mst. Nazma Akter</t>
  </si>
  <si>
    <t>01533999792</t>
  </si>
  <si>
    <t>01738258015</t>
  </si>
  <si>
    <t>01722982383</t>
  </si>
  <si>
    <t>St. Philip's High School &amp; College</t>
  </si>
  <si>
    <t>Gonesh tola, Sadar, Dinajpur</t>
  </si>
  <si>
    <t>26.04.2005</t>
  </si>
  <si>
    <t>Md. Istiak Hossain</t>
  </si>
  <si>
    <t>মো: ইসতিয়াক হোসেন</t>
  </si>
  <si>
    <t>Erina Akhtar</t>
  </si>
  <si>
    <t>01755216860</t>
  </si>
  <si>
    <t>01774662555</t>
  </si>
  <si>
    <t>Uttar Balubari, Sadar, Dinajpur</t>
  </si>
  <si>
    <t>15.10.2002</t>
  </si>
  <si>
    <t>Md. Korban  Ali</t>
  </si>
  <si>
    <t>মো: কোরবান আলী</t>
  </si>
  <si>
    <t>Md. Abu Bakkar</t>
  </si>
  <si>
    <t>Mst. Razina Begum</t>
  </si>
  <si>
    <t>01786959849</t>
  </si>
  <si>
    <t>01797826491</t>
  </si>
  <si>
    <t>01718970269</t>
  </si>
  <si>
    <t>Doania High School</t>
  </si>
  <si>
    <t>Dorol Gachi, Mostofapur, parbotipur, Dinajpur</t>
  </si>
  <si>
    <t>10.09.2004</t>
  </si>
  <si>
    <t>Md. Sajedul Islam Auntor</t>
  </si>
  <si>
    <t>মো: সাজেদুল ইসলাম অন্তর</t>
  </si>
  <si>
    <t>Sakina Islam</t>
  </si>
  <si>
    <t>01634324349</t>
  </si>
  <si>
    <t>01713192280</t>
  </si>
  <si>
    <t>01671907267</t>
  </si>
  <si>
    <t>Sant. Francis Xavier School</t>
  </si>
  <si>
    <t>National Life insu: co. Ltd., Butibabur Mor, Munsipara</t>
  </si>
  <si>
    <t>18.04.2002</t>
  </si>
  <si>
    <t>Md. Rezone Haque Rifat</t>
  </si>
  <si>
    <t>মো: রেজওয়ান হক রিফাত</t>
  </si>
  <si>
    <t>Md. Akramul Haque</t>
  </si>
  <si>
    <t>mst. Razonena Haque Boby</t>
  </si>
  <si>
    <t>01728027541</t>
  </si>
  <si>
    <t>01718626399</t>
  </si>
  <si>
    <t>01521722809</t>
  </si>
  <si>
    <t>Cant. Public school &amp; College</t>
  </si>
  <si>
    <t>Birol (Bazar), Dinajpur</t>
  </si>
  <si>
    <t>Musaddik Abtahi Mahin</t>
  </si>
  <si>
    <t>মুসাদ্দিক আবতাহি মাহিন</t>
  </si>
  <si>
    <t>Md. Mokiusur Rahman</t>
  </si>
  <si>
    <t>Alis Rahman</t>
  </si>
  <si>
    <t>01714863541</t>
  </si>
  <si>
    <t>01712512236</t>
  </si>
  <si>
    <t>01719541899</t>
  </si>
  <si>
    <t>01.12.2003</t>
  </si>
  <si>
    <t>Md. Abdur Razzaque Islam</t>
  </si>
  <si>
    <t>মো: আব্দুর রাজ্জাক সিয়াম</t>
  </si>
  <si>
    <t>Md. Abdul Hakim</t>
  </si>
  <si>
    <t>Most. Bakul Akter</t>
  </si>
  <si>
    <t>01719043010</t>
  </si>
  <si>
    <t>01740825079</t>
  </si>
  <si>
    <t>01773588288</t>
  </si>
  <si>
    <t xml:space="preserve"> O+</t>
  </si>
  <si>
    <t>Kazipara, Birol, Dinajpur</t>
  </si>
  <si>
    <t>04.09.2003</t>
  </si>
  <si>
    <t>Md. Zubaer Ahmed Shishir</t>
  </si>
  <si>
    <t>মো: জুবায়ের আহমেদ শিশির</t>
  </si>
  <si>
    <t>Md. Sohidul Islam</t>
  </si>
  <si>
    <t>Mst. Zohara Khatun</t>
  </si>
  <si>
    <t>01750846564</t>
  </si>
  <si>
    <t>01729346326</t>
  </si>
  <si>
    <t>01740854941</t>
  </si>
  <si>
    <t>Rani Soinkoil Pilot High School</t>
  </si>
  <si>
    <t>Kalgao, Raut nagar, Ranisoinkoil, Thakurgao</t>
  </si>
  <si>
    <t>11.04.2004</t>
  </si>
  <si>
    <t>Mst. Suborna Akther Sumi</t>
  </si>
  <si>
    <t>মোছা: সুবর্ণা আক্তার সুমি</t>
  </si>
  <si>
    <t>Mss. Rahana Sirmin</t>
  </si>
  <si>
    <t>01852275062</t>
  </si>
  <si>
    <t>01728705701</t>
  </si>
  <si>
    <t>01748379384</t>
  </si>
  <si>
    <t>Thakurgaon Road Girls High School</t>
  </si>
  <si>
    <t>Horinarayonpur Munsipara, Sadar, Thakurgaon</t>
  </si>
  <si>
    <t>10.02.2004</t>
  </si>
  <si>
    <t>Mst. Jannatun Tazri</t>
  </si>
  <si>
    <t>মোছা: জান্নাতুন তাজরী</t>
  </si>
  <si>
    <t>Mst. Labni Akter</t>
  </si>
  <si>
    <t>Md. Raziur Rahman</t>
  </si>
  <si>
    <t>01795455164</t>
  </si>
  <si>
    <t>01974863351</t>
  </si>
  <si>
    <t>01725676350</t>
  </si>
  <si>
    <t>Autoari Pilot Girls High School</t>
  </si>
  <si>
    <t>Sukhati, Toriya, Autoari, Panchgarh</t>
  </si>
  <si>
    <t>29.09.2003</t>
  </si>
  <si>
    <t>Md. Estehaj Ahmmed Nishat</t>
  </si>
  <si>
    <t>মো: ইসতেহাজ আহমেদ নিশাত</t>
  </si>
  <si>
    <t>Mst. Nurjahan Begum</t>
  </si>
  <si>
    <t>01776905822</t>
  </si>
  <si>
    <t>01741201725</t>
  </si>
  <si>
    <t>01722392941</t>
  </si>
  <si>
    <t>College Para, Birgonj, Dinajpur</t>
  </si>
  <si>
    <t>Maisa Tabasum Oyshee</t>
  </si>
  <si>
    <t>মাইসা তাবাসুম ঐশী</t>
  </si>
  <si>
    <t>Md. Monsur Ali</t>
  </si>
  <si>
    <t>Mst. Bizly Begum</t>
  </si>
  <si>
    <t>01736019850</t>
  </si>
  <si>
    <t>01705944896</t>
  </si>
  <si>
    <t>01716937863</t>
  </si>
  <si>
    <t>Mothergong, M.B High School</t>
  </si>
  <si>
    <t>Kakdor, Mothergonj, Thakurgaon, Sadar, Thakurgaon</t>
  </si>
  <si>
    <t>28.04.2005</t>
  </si>
  <si>
    <t>Md. Yousuf Alii</t>
  </si>
  <si>
    <t>মো: ইউসুফ আলী</t>
  </si>
  <si>
    <t>Zuhurul Haque</t>
  </si>
  <si>
    <t>Shefaly Begum</t>
  </si>
  <si>
    <t>01761660447</t>
  </si>
  <si>
    <t>01774130821</t>
  </si>
  <si>
    <t>Habibpur, Ambari, Parbotipur</t>
  </si>
  <si>
    <t>Adhiyapok Afjal Sobhan High School</t>
  </si>
  <si>
    <t>S.M. Atik Shahriar</t>
  </si>
  <si>
    <t>এস.এম আতিক শাহরিয়ার</t>
  </si>
  <si>
    <t>S.M. Abdul Barik</t>
  </si>
  <si>
    <t>Mst. Hosna Ara Sarkar</t>
  </si>
  <si>
    <t>01731355941</t>
  </si>
  <si>
    <t>01712670491</t>
  </si>
  <si>
    <t>01729346825</t>
  </si>
  <si>
    <t>Katabari, Phulbari, Dinajpur</t>
  </si>
  <si>
    <t>Sujapur govt. Model High School</t>
  </si>
  <si>
    <t>07.06.2005</t>
  </si>
  <si>
    <t>Musrat Jahan</t>
  </si>
  <si>
    <t>মুশরাত জাহান</t>
  </si>
  <si>
    <t>Shamser Ali</t>
  </si>
  <si>
    <t>Dolina Akter</t>
  </si>
  <si>
    <t>01736275974</t>
  </si>
  <si>
    <t>01724040838</t>
  </si>
  <si>
    <t>01793942264</t>
  </si>
  <si>
    <t>Pursadipur, Dosmail, Kaharol, Dinajpur</t>
  </si>
  <si>
    <t>Purbosadi High School</t>
  </si>
  <si>
    <t>03.08.2004</t>
  </si>
  <si>
    <t>Md. Hasin Foisal Anik</t>
  </si>
  <si>
    <t>মো: হাচিন  ফয়সাল অনিক</t>
  </si>
  <si>
    <t>Md. Abdus Shukur</t>
  </si>
  <si>
    <t>01718409325</t>
  </si>
  <si>
    <t>01716878817</t>
  </si>
  <si>
    <t xml:space="preserve">Kazipara, Birol, Dinajpur </t>
  </si>
  <si>
    <t>Kazipara High School</t>
  </si>
  <si>
    <t>Mst. Afia Ibnat Borsha</t>
  </si>
  <si>
    <t>মোছা: আফিয়া ইবনাত বর্ষা</t>
  </si>
  <si>
    <t>Mst. Arjuman Ara</t>
  </si>
  <si>
    <t>Lipi Akter</t>
  </si>
  <si>
    <t>01750907640</t>
  </si>
  <si>
    <t>01714942354</t>
  </si>
  <si>
    <t>Purbo Parpugi, Shibgonj, Thakurgaon, Sadar.</t>
  </si>
  <si>
    <t>Eco Pathshala School and College</t>
  </si>
  <si>
    <t>07.09.2004</t>
  </si>
  <si>
    <t>Md. Sanowas Hossain</t>
  </si>
  <si>
    <t>মো: সানোওয়াজ হোসাইন</t>
  </si>
  <si>
    <t>Md. Aynuddin Ahmad</t>
  </si>
  <si>
    <t>mst. Sultana Razia</t>
  </si>
  <si>
    <t>01722312301</t>
  </si>
  <si>
    <t>01732395266</t>
  </si>
  <si>
    <t>01771804578</t>
  </si>
  <si>
    <t>Saboil, Birol, Dinajpur</t>
  </si>
  <si>
    <t>20.10.2004</t>
  </si>
  <si>
    <t>Md. Murad Hasan Emon</t>
  </si>
  <si>
    <t>মো: মুরাদ হাসান ইমন</t>
  </si>
  <si>
    <t>Md. Mozammel Hoque</t>
  </si>
  <si>
    <t>Mst. Farida Yesmin</t>
  </si>
  <si>
    <t>01737098977</t>
  </si>
  <si>
    <t>01718663347</t>
  </si>
  <si>
    <t>01755445463</t>
  </si>
  <si>
    <t>Boro polashbari, Somirnagar, Baliadanga, Thakurgaon</t>
  </si>
  <si>
    <t>Nek mord Alimuddin govt. high Schoo.</t>
  </si>
  <si>
    <t>1.11.2004</t>
  </si>
  <si>
    <t>Sayma Akhter Labone</t>
  </si>
  <si>
    <t>সায়মা আখতার লাবণী</t>
  </si>
  <si>
    <t>Md. Akhtaruzzaman</t>
  </si>
  <si>
    <t>Mst. Nelufar Yasmin</t>
  </si>
  <si>
    <t>01628214564</t>
  </si>
  <si>
    <t>01731244293</t>
  </si>
  <si>
    <t>01717793888</t>
  </si>
  <si>
    <t>Pulhat, Kotwali, Sadar, Dinajpur</t>
  </si>
  <si>
    <t>St. Philip's High School</t>
  </si>
  <si>
    <t>An Najmuj Sakib</t>
  </si>
  <si>
    <t>আন নাজমুস সাকিব</t>
  </si>
  <si>
    <t>Shorif Uddin</t>
  </si>
  <si>
    <t>Umme Narges</t>
  </si>
  <si>
    <t>01750450813</t>
  </si>
  <si>
    <t>01713733164</t>
  </si>
  <si>
    <t>01751080609</t>
  </si>
  <si>
    <t xml:space="preserve">Akti, Akorgram, Birol, Dinajpur </t>
  </si>
  <si>
    <t>Munshipara High School</t>
  </si>
  <si>
    <t>03.04.2005</t>
  </si>
  <si>
    <t>নিবিড় সিংহ রায়</t>
  </si>
  <si>
    <t>Nibir Singha Roy</t>
  </si>
  <si>
    <t>Jyotish Chandra Roy</t>
  </si>
  <si>
    <t>Swapa Singha</t>
  </si>
  <si>
    <t>01716848150</t>
  </si>
  <si>
    <t>01819661677</t>
  </si>
  <si>
    <t>01716291589</t>
  </si>
  <si>
    <t>Purbo para, Gaibanda Sadar</t>
  </si>
  <si>
    <t>Ahmed Uddin Shah Shishu Niketon School &amp; College</t>
  </si>
  <si>
    <t>11.02.2005</t>
  </si>
  <si>
    <t>Naimatun Nisfi Nuder</t>
  </si>
  <si>
    <t>নাঈমাতুন নিসফি নুদার</t>
  </si>
  <si>
    <t>Sufia Khatun</t>
  </si>
  <si>
    <t>01727245925</t>
  </si>
  <si>
    <t>01717849418</t>
  </si>
  <si>
    <t>01796173250</t>
  </si>
  <si>
    <t>Chotodap, Autowari, Panchgarh</t>
  </si>
  <si>
    <t>17.03.2004</t>
  </si>
  <si>
    <t>Syed Pubaiat Hossain</t>
  </si>
  <si>
    <t>সৈয়দ রুবায়েত হোসেন</t>
  </si>
  <si>
    <t>Syed Amirul Hossain</t>
  </si>
  <si>
    <t>Syeda Rebeka Sultana</t>
  </si>
  <si>
    <t>01763443398</t>
  </si>
  <si>
    <t>01716927625</t>
  </si>
  <si>
    <t>01773251274</t>
  </si>
  <si>
    <t>ST. Phipip's High School</t>
  </si>
  <si>
    <t>Anjuman Akter</t>
  </si>
  <si>
    <t>আনজুমান আক্তার</t>
  </si>
  <si>
    <t>md. Anisur Rohman</t>
  </si>
  <si>
    <t>Miss. Rohima Begum</t>
  </si>
  <si>
    <t>01764924547</t>
  </si>
  <si>
    <t>01729521447</t>
  </si>
  <si>
    <t>01751186511</t>
  </si>
  <si>
    <t>Jahanabad Dararpar, Parbotipur, Dinajpur</t>
  </si>
  <si>
    <t>Parbotipur girls Pilot High School</t>
  </si>
  <si>
    <t>07.06.2004</t>
  </si>
  <si>
    <t>Md. Rahiminur Salehin ch: Tuhin</t>
  </si>
  <si>
    <t>মো: রাহিমিনুর ছালেহীন চৌ: তুহিন</t>
  </si>
  <si>
    <t>Md. Tarique Salehin</t>
  </si>
  <si>
    <t>Rabeya Begum</t>
  </si>
  <si>
    <t>01739011784</t>
  </si>
  <si>
    <t>01721010879</t>
  </si>
  <si>
    <t>01743385250</t>
  </si>
  <si>
    <t>Baluadanga, Bahadur bazar, Dinajpur Sadar</t>
  </si>
  <si>
    <t>Tofiuddin Memorial high School</t>
  </si>
  <si>
    <t>21.09.2004</t>
  </si>
  <si>
    <t>Md. Shaharia Hasan</t>
  </si>
  <si>
    <t>মো: শাহারিয়া হাসান</t>
  </si>
  <si>
    <t>Md. Abdur Razzak</t>
  </si>
  <si>
    <t>mst. Shahanara Begum</t>
  </si>
  <si>
    <t>01701592308</t>
  </si>
  <si>
    <t>01731079248</t>
  </si>
  <si>
    <t>01743580910</t>
  </si>
  <si>
    <t>Saroil, Birol, Dinajpur</t>
  </si>
  <si>
    <t>03.08.2005</t>
  </si>
  <si>
    <t>Md. Alamin Mondol</t>
  </si>
  <si>
    <t>মো: আল-আমিন মন্ডল</t>
  </si>
  <si>
    <t>Md. Nurul Amin</t>
  </si>
  <si>
    <t>ms. China Banu</t>
  </si>
  <si>
    <t>01754091713</t>
  </si>
  <si>
    <t>01725575501</t>
  </si>
  <si>
    <t>01737338371</t>
  </si>
  <si>
    <t>Choknarayonpur, Pachbari, Sadar, Dinajpur</t>
  </si>
  <si>
    <t>04.04.2004</t>
  </si>
  <si>
    <t>Fahmida Tasnim Faria</t>
  </si>
  <si>
    <t>ফাহমিদা তাসনীম ফারিয়া</t>
  </si>
  <si>
    <t>Md. Hokikul Islam</t>
  </si>
  <si>
    <t>Late Nazma Parvin</t>
  </si>
  <si>
    <t>01714536725</t>
  </si>
  <si>
    <t>01735262561</t>
  </si>
  <si>
    <t>Pramanikpara, Boda, Panchgarh</t>
  </si>
  <si>
    <t>Boda Pilot girls School and College</t>
  </si>
  <si>
    <t>10.05.2002</t>
  </si>
  <si>
    <t>Ojoy Kumar Roy</t>
  </si>
  <si>
    <t>অজয় কুমার রায়</t>
  </si>
  <si>
    <t>Horendronath Roy</t>
  </si>
  <si>
    <t>Bulbuli Rani</t>
  </si>
  <si>
    <t>01750396373</t>
  </si>
  <si>
    <t>01733775921</t>
  </si>
  <si>
    <t>01773735730</t>
  </si>
  <si>
    <t>Horinarayonpur , Sadar, Thakurgaon</t>
  </si>
  <si>
    <t>22.11.2004</t>
  </si>
  <si>
    <t>Md. Shahriar Islam</t>
  </si>
  <si>
    <t>মো: শাহরিয়ার ইসলাম</t>
  </si>
  <si>
    <t>Md. Hamidul Islam</t>
  </si>
  <si>
    <t>Mst. Sajeda Begum</t>
  </si>
  <si>
    <t>01718949723</t>
  </si>
  <si>
    <t>01751845294</t>
  </si>
  <si>
    <t>01785421629</t>
  </si>
  <si>
    <t>Mobmotpur Majhpara, Chaklabazar, Parbotipur</t>
  </si>
  <si>
    <t>Public High School</t>
  </si>
  <si>
    <t>Mst. Sumaya Shimu</t>
  </si>
  <si>
    <t>মোছা: সুমাইয়া শিমু</t>
  </si>
  <si>
    <t>Md. Sultan Mahmud</t>
  </si>
  <si>
    <t>Most. Anowara Begum</t>
  </si>
  <si>
    <t>01737373998</t>
  </si>
  <si>
    <t>01716155680</t>
  </si>
  <si>
    <t>01713721246</t>
  </si>
  <si>
    <t>Habibpur, Birampur</t>
  </si>
  <si>
    <t>Adarsha High School Birampur</t>
  </si>
  <si>
    <t>24.11.2004</t>
  </si>
  <si>
    <t>Most. Mahamuda Akter</t>
  </si>
  <si>
    <t>মোছা: মাহামুদা আক্তার</t>
  </si>
  <si>
    <t>Aminul Haque</t>
  </si>
  <si>
    <t>01796138444</t>
  </si>
  <si>
    <t>01714005398</t>
  </si>
  <si>
    <t>01737833478</t>
  </si>
  <si>
    <t>Sadia Rahman</t>
  </si>
  <si>
    <t>সাদিয়া রহমান</t>
  </si>
  <si>
    <t>shohel Rana</t>
  </si>
  <si>
    <t>Sano Ara Begum</t>
  </si>
  <si>
    <t>01845288705</t>
  </si>
  <si>
    <t>01819897593</t>
  </si>
  <si>
    <t>01912401916</t>
  </si>
  <si>
    <t>Kosba, Pulhat, Sadar, Dinajpur</t>
  </si>
  <si>
    <t>30.12.2004</t>
  </si>
  <si>
    <t>Rifayat Binta Rahim Oddry</t>
  </si>
  <si>
    <t>রিফায়াত বিনতে রহিম অদ্রি</t>
  </si>
  <si>
    <t>Mahamud Abdur Rahim</t>
  </si>
  <si>
    <t>Jannatul Ferdouse</t>
  </si>
  <si>
    <t>01836022799</t>
  </si>
  <si>
    <t>01721461151</t>
  </si>
  <si>
    <t>01716217970</t>
  </si>
  <si>
    <t>Uposhohor Block-05, Dinajpur</t>
  </si>
  <si>
    <t>Collegiate girls School &amp; College</t>
  </si>
  <si>
    <t>ADHYAPAK AFZAL SOBHAN HIGH SCHOOL</t>
  </si>
  <si>
    <t>ATWARI GOVT. PILOT GIRLS' HIGH SCHOOL</t>
  </si>
  <si>
    <t>Md. Azizul Haque Shah</t>
  </si>
  <si>
    <t xml:space="preserve">Cancel Admission </t>
  </si>
  <si>
    <t>07.09.2003</t>
  </si>
  <si>
    <t>মো: হাবিবুর রহমান</t>
  </si>
  <si>
    <t>Md. Sabdar Ali</t>
  </si>
  <si>
    <t>Mst. Dole Begum</t>
  </si>
  <si>
    <t>01752012736</t>
  </si>
  <si>
    <t>01729116053</t>
  </si>
  <si>
    <t>01785391017</t>
  </si>
  <si>
    <t>Fotepur Maras, Nobabgonj, Dinajpur</t>
  </si>
  <si>
    <t>22.09.2003</t>
  </si>
  <si>
    <t>Md. Sahabuddin Ahmmed Sadhin</t>
  </si>
  <si>
    <t>মো: সাহাবুদ্দিন আহম্মেদ স্বাধীন</t>
  </si>
  <si>
    <t>Md. Saidul Islam</t>
  </si>
  <si>
    <t>Mst. Mottakiya Akter Shapla</t>
  </si>
  <si>
    <t>01715413940</t>
  </si>
  <si>
    <t>01720985242</t>
  </si>
  <si>
    <t>01714802586</t>
  </si>
  <si>
    <t>Notun para, Birgong, Dinajpur</t>
  </si>
  <si>
    <t>Birgong Pilot govt. High School</t>
  </si>
  <si>
    <t>Nobabgonj govt. bohumukhi pilot high School</t>
  </si>
  <si>
    <t>23.11.2003</t>
  </si>
  <si>
    <t>Md. Sabbir Hossain</t>
  </si>
  <si>
    <t>মো: সাব্বির হোসেন</t>
  </si>
  <si>
    <t>Md. Mijanur Rahman</t>
  </si>
  <si>
    <t>Most. Arjuma Begum</t>
  </si>
  <si>
    <t>01797387632</t>
  </si>
  <si>
    <t>01772962578</t>
  </si>
  <si>
    <t>01739383438</t>
  </si>
  <si>
    <t>Sorail, Pachbibi, Joypurhat</t>
  </si>
  <si>
    <t>Piara Chatnali High School</t>
  </si>
  <si>
    <t>Md. Amimul Aushan Naim</t>
  </si>
  <si>
    <t>মো: আমিনুল এহসান নাঈম</t>
  </si>
  <si>
    <t>Md. Anamul Sarker</t>
  </si>
  <si>
    <t>Mst. Amana Begum</t>
  </si>
  <si>
    <t>01996302717</t>
  </si>
  <si>
    <t>01757195140</t>
  </si>
  <si>
    <t>01831079978</t>
  </si>
  <si>
    <t>Dokkhin Basudebpur, Churipotti, Hakimpur, Dinajpur</t>
  </si>
  <si>
    <t>Sristy College of Tangail</t>
  </si>
  <si>
    <t>01.02.2003</t>
  </si>
  <si>
    <t>Md. Abu Hasan Munna</t>
  </si>
  <si>
    <t>মো: আবু হাসান (মুন্না)</t>
  </si>
  <si>
    <t>Md. Manirul Islam</t>
  </si>
  <si>
    <t>01707455392</t>
  </si>
  <si>
    <t>01722626556</t>
  </si>
  <si>
    <t>01767116095</t>
  </si>
  <si>
    <t>Puagati, Aligram, Gobindogonj, Gaibanda</t>
  </si>
  <si>
    <t>Nurjahanpur Ob: Samorik Koloni High School</t>
  </si>
  <si>
    <t>27.08.2004</t>
  </si>
  <si>
    <t>Md. Noushad Hossain Niloy</t>
  </si>
  <si>
    <t>মো: নওশাদ হোসেন নিলয়</t>
  </si>
  <si>
    <t>Md. Abdul Mazid</t>
  </si>
  <si>
    <t>Mst. Nur Nahar</t>
  </si>
  <si>
    <t>01764754295</t>
  </si>
  <si>
    <t>01710190267</t>
  </si>
  <si>
    <t>01718723082</t>
  </si>
  <si>
    <t>Thakurgaon Govt. Boys High School</t>
  </si>
  <si>
    <t>21.02.2003</t>
  </si>
  <si>
    <t>Md. Tanjim Mobassir</t>
  </si>
  <si>
    <t>মো: তানজিম মুবাশ্বির</t>
  </si>
  <si>
    <t>Md. Ahsan Habib</t>
  </si>
  <si>
    <t>Nasrin Akter</t>
  </si>
  <si>
    <t>01764797808</t>
  </si>
  <si>
    <t>01761741363</t>
  </si>
  <si>
    <t>01723261767</t>
  </si>
  <si>
    <t>Fokdonpr, Rohimanpur, Thakurgaon,</t>
  </si>
  <si>
    <t>07.03.2003</t>
  </si>
  <si>
    <t>Ragib Yasar Aumio</t>
  </si>
  <si>
    <t>রাগীব ইয়াসার অমিয়</t>
  </si>
  <si>
    <t>Shaheen Parvaiz</t>
  </si>
  <si>
    <t>Luna Layla</t>
  </si>
  <si>
    <t>01785384268</t>
  </si>
  <si>
    <t>01784031133</t>
  </si>
  <si>
    <t>01717216546</t>
  </si>
  <si>
    <t>Sujalpur, Birgonj, Dinajpur</t>
  </si>
  <si>
    <t>Ibrahim Memorial Shikkha Niketon</t>
  </si>
  <si>
    <t>Md. Mahir Faisal</t>
  </si>
  <si>
    <t>মো: মাহির ফয়সাল</t>
  </si>
  <si>
    <t>Md. Abdul Kader</t>
  </si>
  <si>
    <t>Mst. Farida Yasmin</t>
  </si>
  <si>
    <t>01717800459</t>
  </si>
  <si>
    <t>01822873497</t>
  </si>
  <si>
    <t>01768644566</t>
  </si>
  <si>
    <t>Boropukuria, Parbotipur, Dinajpur</t>
  </si>
  <si>
    <t>Sonkoir Abdul Gofur High School</t>
  </si>
  <si>
    <t>Mst. Fiffa Raffia</t>
  </si>
  <si>
    <t>মোছা: রীফা রাফীয়া</t>
  </si>
  <si>
    <t>Mst. Kulsum Aktar</t>
  </si>
  <si>
    <t>01715605248</t>
  </si>
  <si>
    <t>01715605218</t>
  </si>
  <si>
    <t>01713734899</t>
  </si>
  <si>
    <t>Upo Sohokari Prokoisoli, Borendro Bohumukhi kortipokkho, Dinajpur zone</t>
  </si>
  <si>
    <t>Thakurgaon road girls High School</t>
  </si>
  <si>
    <t>10.10.2002</t>
  </si>
  <si>
    <t>Most. Musarrat Jahan</t>
  </si>
  <si>
    <t>মোছা: মুশররাত জাহান</t>
  </si>
  <si>
    <t>md. Mominul Haque</t>
  </si>
  <si>
    <t>Most. Tajina Begum</t>
  </si>
  <si>
    <t>01704356092</t>
  </si>
  <si>
    <t>01712541179</t>
  </si>
  <si>
    <t>01875293907</t>
  </si>
  <si>
    <t>Moddho Para, Parbotipur, Dinajpur</t>
  </si>
  <si>
    <t>Moddhopara Granait Maine School</t>
  </si>
  <si>
    <t>Mst. Faria Islam (Jui)</t>
  </si>
  <si>
    <t>মোছা: ফারিয়া ইসলাম (জুই)</t>
  </si>
  <si>
    <t>Mst. Morlina Afroza Mousume</t>
  </si>
  <si>
    <t>01752014002</t>
  </si>
  <si>
    <t>01717173182</t>
  </si>
  <si>
    <t>01725118795</t>
  </si>
  <si>
    <t>Birol, Dinajpur</t>
  </si>
  <si>
    <t>01.09.2004</t>
  </si>
  <si>
    <t>Md. Jahid Islam Jibon</t>
  </si>
  <si>
    <t>মো: জাহিদ ইসলাম জীবন</t>
  </si>
  <si>
    <t>Late. Md. Abdul Ali</t>
  </si>
  <si>
    <t>Zinnatun Nasa</t>
  </si>
  <si>
    <t>01786948368</t>
  </si>
  <si>
    <t>01744872515</t>
  </si>
  <si>
    <t>Habibpur, Gonar hat, Pirgonj, Thakurgaon</t>
  </si>
  <si>
    <t>Danarhat Ansaria Kamil Madrasa</t>
  </si>
  <si>
    <t>12.01.2004</t>
  </si>
  <si>
    <t>Md. Radoyan Ahmed</t>
  </si>
  <si>
    <t>মো: রেদওয়ান আহমেদ</t>
  </si>
  <si>
    <t>Md. Abdus Salam</t>
  </si>
  <si>
    <t>Mst. Fahima Khatun</t>
  </si>
  <si>
    <t>01737368130</t>
  </si>
  <si>
    <t>01763128685</t>
  </si>
  <si>
    <t>01765483709</t>
  </si>
  <si>
    <t>Tulshipur S and B, Chirir Bandar, Dinajpur</t>
  </si>
  <si>
    <t>Bangdor High School</t>
  </si>
  <si>
    <t>15.11.2004</t>
  </si>
  <si>
    <t>Bidhan Chandro Roy</t>
  </si>
  <si>
    <t>বিধান চন্দ্র রায়</t>
  </si>
  <si>
    <t>Ronjit Kumar Roy</t>
  </si>
  <si>
    <t>Shudhamani Roy</t>
  </si>
  <si>
    <t>01750793270</t>
  </si>
  <si>
    <t>01792756403</t>
  </si>
  <si>
    <t>Alokjhari, Joygonj, Khanshama, Dinajpur</t>
  </si>
  <si>
    <t>Collectorate Public School And College</t>
  </si>
  <si>
    <t>25.12.2003</t>
  </si>
  <si>
    <t>Abu Jakaria Hasu</t>
  </si>
  <si>
    <t>আবু জাকারিয়া হাসু</t>
  </si>
  <si>
    <t>Md. Abdur Roshid</t>
  </si>
  <si>
    <t>Most. Hafiza Khatun</t>
  </si>
  <si>
    <t>01738483067</t>
  </si>
  <si>
    <t>01723664227</t>
  </si>
  <si>
    <t>01732055700</t>
  </si>
  <si>
    <t>Dougacha, Songao, Kaliadanga, Thakurgaon</t>
  </si>
  <si>
    <t>Cant. Public School And College, Parbotipur</t>
  </si>
  <si>
    <t>05.05.2004</t>
  </si>
  <si>
    <t>Md. Fahim Akter</t>
  </si>
  <si>
    <t>মো: ফাহিম আখতার</t>
  </si>
  <si>
    <t>AKM Akther Hossain</t>
  </si>
  <si>
    <t>01738344025</t>
  </si>
  <si>
    <t>01713716540</t>
  </si>
  <si>
    <t>01716575126</t>
  </si>
  <si>
    <t>Vasai nagar, Boda, Panchgarh</t>
  </si>
  <si>
    <t>Chotto Hasimpur R.M. High School</t>
  </si>
  <si>
    <t>27.02.2005</t>
  </si>
  <si>
    <t>Shahoriar Ahmed Robi</t>
  </si>
  <si>
    <t>শাহরিয়ার আহমেদ রবি</t>
  </si>
  <si>
    <t>Abu Bakkar Siddik</t>
  </si>
  <si>
    <t>Sultana Razia</t>
  </si>
  <si>
    <t>01761316607</t>
  </si>
  <si>
    <t>01987332166</t>
  </si>
  <si>
    <t>Horischandra pur, Dogorbari, Chirir Bandar, Dinajpur</t>
  </si>
  <si>
    <t>27.05.2005</t>
  </si>
  <si>
    <t>Anika Atoshi</t>
  </si>
  <si>
    <t>আনিকা অতশী</t>
  </si>
  <si>
    <t>Md. Asraful Haque</t>
  </si>
  <si>
    <t>Salina Akter</t>
  </si>
  <si>
    <t>01718835587</t>
  </si>
  <si>
    <t>01827531729</t>
  </si>
  <si>
    <t>01774007654</t>
  </si>
  <si>
    <t>Khetropara, Sadar, Dinajpur</t>
  </si>
  <si>
    <t>Collegiate School and College</t>
  </si>
  <si>
    <t>Nowshin Anjum Shimla</t>
  </si>
  <si>
    <t>নওশিন আনজুম শিমলা</t>
  </si>
  <si>
    <t>Md. Ashadul Haque</t>
  </si>
  <si>
    <t>Sheuly Begum</t>
  </si>
  <si>
    <t>01722916768</t>
  </si>
  <si>
    <t>01724330714</t>
  </si>
  <si>
    <t>Ullasonatola, Saghata, Gaibanda</t>
  </si>
  <si>
    <t>Bonarpara girls high School &amp; College</t>
  </si>
  <si>
    <t>21.10.2004</t>
  </si>
  <si>
    <t>Mst. Moriom Nesa</t>
  </si>
  <si>
    <t>মোছা: মরিয়ম নেছা</t>
  </si>
  <si>
    <t>Md. Mizanur Rahaman</t>
  </si>
  <si>
    <t>Mst. Merina Khatun</t>
  </si>
  <si>
    <t>01318484267</t>
  </si>
  <si>
    <t>01719540077</t>
  </si>
  <si>
    <t>Uttar Bongsipur, Mujahidpur, Sadar, Dinajpur</t>
  </si>
  <si>
    <t>Chadgonj A. S.M. Dimukhi High School</t>
  </si>
  <si>
    <t>13.09.2004</t>
  </si>
  <si>
    <t>Mst. Kamrunnahar</t>
  </si>
  <si>
    <t>মোছা: কামরুন্নাহার</t>
  </si>
  <si>
    <t xml:space="preserve">Md. Kamruzzaman </t>
  </si>
  <si>
    <t>Mst. Anzuman Ara</t>
  </si>
  <si>
    <t>01704300342</t>
  </si>
  <si>
    <t>01716749699</t>
  </si>
  <si>
    <t>01712218040</t>
  </si>
  <si>
    <t>Sree Krishnopur, Nababgonj, Nobabgonj,Dinajpur</t>
  </si>
  <si>
    <t>5</t>
  </si>
  <si>
    <t>05.06.2005</t>
  </si>
  <si>
    <t>কাফী ইমরোজ কাব্য</t>
  </si>
  <si>
    <t>S. M. REZANUL HAQUE</t>
  </si>
  <si>
    <t>NAHORIN NAWROZE</t>
  </si>
  <si>
    <t>01721786185</t>
  </si>
  <si>
    <t>01711198431</t>
  </si>
  <si>
    <t>0196054014</t>
  </si>
  <si>
    <t>CHEHEL GAZI SHIKKSHA NIKETAN</t>
  </si>
  <si>
    <t>Uttar Balubari, Dinajpur, Sadar, Dinajpur</t>
  </si>
  <si>
    <t>Bilogy</t>
  </si>
  <si>
    <t>14.09.2004</t>
  </si>
  <si>
    <t>Zvmbxg web‡Z mvB`</t>
  </si>
  <si>
    <t>MD. SAIDUR RAHMAN</t>
  </si>
  <si>
    <t>MOST. NOORIE YASMIN</t>
  </si>
  <si>
    <t>01777951033</t>
  </si>
  <si>
    <t>01758226820</t>
  </si>
  <si>
    <t>01717142871</t>
  </si>
  <si>
    <t>TAFI UDDIN MEMORIAL HIGH SCHOOL</t>
  </si>
  <si>
    <t>11.12.2004</t>
  </si>
  <si>
    <t>‡gv: mvqx` nvmvb mRxe</t>
  </si>
  <si>
    <t>MD. MIZANUR RAHMAN</t>
  </si>
  <si>
    <t>MST. SELINA BEGUM</t>
  </si>
  <si>
    <t>01773161268</t>
  </si>
  <si>
    <t>01740516823</t>
  </si>
  <si>
    <t>01786704707</t>
  </si>
  <si>
    <t>KAMARPUKUR HIGH SCHOOL</t>
  </si>
  <si>
    <t>Kamarpukur, Kamarpukur, Haripur, Thakurgaon</t>
  </si>
  <si>
    <t>13.02.2005</t>
  </si>
  <si>
    <t>gyevkwkiv Avj RvbœvZ</t>
  </si>
  <si>
    <t>MD. SAFIR UDDIN</t>
  </si>
  <si>
    <t>MST. MORZINA AKTER</t>
  </si>
  <si>
    <t>01740277866</t>
  </si>
  <si>
    <t>01710628364</t>
  </si>
  <si>
    <t>01770330598</t>
  </si>
  <si>
    <t>BALIADANGI PILOT MODEL HIGH SCHOOL</t>
  </si>
  <si>
    <t>Dheon, Motorahat, Sadar, Thakurgaon</t>
  </si>
  <si>
    <t>30.09.2003</t>
  </si>
  <si>
    <t>HOOR-A NOOR ZANNAT CHOWDHURY</t>
  </si>
  <si>
    <t>n‡I b~I RvbœvZ †Pšayix</t>
  </si>
  <si>
    <t>MD. ABDL MOTTALEB CHOWDHURY</t>
  </si>
  <si>
    <t>MARINA AKTAR CHOWDHURY</t>
  </si>
  <si>
    <t>01736644327</t>
  </si>
  <si>
    <t>01765570054</t>
  </si>
  <si>
    <t>01712406779</t>
  </si>
  <si>
    <t>KHILGAON GOVT. HIGH SCHOOL</t>
  </si>
  <si>
    <t>7 No. Newtown, Sadar, Dinajpur</t>
  </si>
  <si>
    <t>19.12.2004</t>
  </si>
  <si>
    <t>‡gv: gym‡dK nK gydv</t>
  </si>
  <si>
    <t>MD. LUTFUL HAQUE RANA</t>
  </si>
  <si>
    <t>MASTARA BEGUM</t>
  </si>
  <si>
    <t>01792767838</t>
  </si>
  <si>
    <t>01724680701</t>
  </si>
  <si>
    <t>01799160910</t>
  </si>
  <si>
    <t>AMENA-BAKI RESIDENTIAL MODEL SCHOOL &amp; COLLEGE</t>
  </si>
  <si>
    <t>Shuhari, Govt.College, Sadar, Dinajpur</t>
  </si>
  <si>
    <t>30.06.2003</t>
  </si>
  <si>
    <t>‡gv: Rvwn` nvmvb</t>
  </si>
  <si>
    <t>MD. HANNAN ALI</t>
  </si>
  <si>
    <t>MST. JANNATUN</t>
  </si>
  <si>
    <t>01723790578</t>
  </si>
  <si>
    <t>01746968167</t>
  </si>
  <si>
    <t>KAZIPARA HIGH SCHOOL</t>
  </si>
  <si>
    <t>Kazipara, Kazipara, Birol, Dinajpur</t>
  </si>
  <si>
    <t>wZw_ Kg©Kvi</t>
  </si>
  <si>
    <t>NITYA GOPAL KARMAKAR</t>
  </si>
  <si>
    <t>BITHI KARMOKAR</t>
  </si>
  <si>
    <t>01744408267</t>
  </si>
  <si>
    <t>01719472133</t>
  </si>
  <si>
    <t>DIGHON S. C. HIGH SCHOOL</t>
  </si>
  <si>
    <t>Lalupara, Rajbati, Sadar, Dinajpur</t>
  </si>
  <si>
    <t>05.03.2004</t>
  </si>
  <si>
    <t>‡gv: AvKivg AvÄyg</t>
  </si>
  <si>
    <t>SHAHIDUL ISLAM</t>
  </si>
  <si>
    <t>AYASHA SIDDIKA</t>
  </si>
  <si>
    <t>01787137247</t>
  </si>
  <si>
    <t>01716596696</t>
  </si>
  <si>
    <t>01718700602</t>
  </si>
  <si>
    <t>SANKAIR ABDUL GOFUR HIGH SCHOOL</t>
  </si>
  <si>
    <t>Sujapur, Fulbari, Fulbari, Dinajpur</t>
  </si>
  <si>
    <t>30.03.2003</t>
  </si>
  <si>
    <t xml:space="preserve">G.‡K.Gg †gv¯Ívix Zvbfxi wknve </t>
  </si>
  <si>
    <t>AK FAZLUL HAQUE</t>
  </si>
  <si>
    <t>MOST. ESMETARA PARVIN</t>
  </si>
  <si>
    <t>01750898949</t>
  </si>
  <si>
    <t>01714693477</t>
  </si>
  <si>
    <t>01724045842</t>
  </si>
  <si>
    <t>ROYGANJ M.L. HIGH SCHOOL</t>
  </si>
  <si>
    <t>Purbo Roygonj, Nagorgond, Nagashor, Kurigram</t>
  </si>
  <si>
    <t>14.02.2005</t>
  </si>
  <si>
    <t>Avqkv wmwÏKv myLx</t>
  </si>
  <si>
    <t>MD. SAFIQUL ISLAM</t>
  </si>
  <si>
    <t>JAKIA BEGUM</t>
  </si>
  <si>
    <t>01783144919</t>
  </si>
  <si>
    <t>01721841831</t>
  </si>
  <si>
    <t>01773317430</t>
  </si>
  <si>
    <t>UTTAR SALONDAR HIGH SCHOOL</t>
  </si>
  <si>
    <t>Uttar Salandor, Sardarpara, Parbotipur, Dinajpur</t>
  </si>
  <si>
    <t>H.Math</t>
  </si>
  <si>
    <t>29.07.2004</t>
  </si>
  <si>
    <t>‡gvQv: bvRwgb nK</t>
  </si>
  <si>
    <t>MD. NAZIMUL HAQUE</t>
  </si>
  <si>
    <t>MST. LATIFA KHANAM</t>
  </si>
  <si>
    <t>01752141142</t>
  </si>
  <si>
    <t>01718507573</t>
  </si>
  <si>
    <t>01718249413</t>
  </si>
  <si>
    <t>ST. PHILIP'S HIGH SCHOOL AND COLLEGE</t>
  </si>
  <si>
    <t>Lalbagh, Lalbagh, Sadar, Dinajpur</t>
  </si>
  <si>
    <t>‡gvQv: mvwgqv ingvb mvwRb</t>
  </si>
  <si>
    <t>MD. SAIFUR RAHMAN</t>
  </si>
  <si>
    <t>MST. MARUFA AKTAR</t>
  </si>
  <si>
    <t>01732013213</t>
  </si>
  <si>
    <t>01718863460</t>
  </si>
  <si>
    <t>01734799652</t>
  </si>
  <si>
    <t>Kalitola, Kalitola, Sadar, Dinajpur</t>
  </si>
  <si>
    <t>18.09.2004</t>
  </si>
  <si>
    <t>b~ibex bvwRg</t>
  </si>
  <si>
    <t>MD. NUR ZAMAN</t>
  </si>
  <si>
    <t>NAZMA BEGUM</t>
  </si>
  <si>
    <t>01774164258</t>
  </si>
  <si>
    <t>01558297008</t>
  </si>
  <si>
    <t>01737745981</t>
  </si>
  <si>
    <t>Ramnagar, Ramnagar, Sadar, Dinajpur</t>
  </si>
  <si>
    <t>30.04.2004</t>
  </si>
  <si>
    <t>Avqkv Avdwib</t>
  </si>
  <si>
    <t>ALI AKBOUR</t>
  </si>
  <si>
    <t>TABASSUM KHANAM</t>
  </si>
  <si>
    <t>01752146704</t>
  </si>
  <si>
    <t>01822873438</t>
  </si>
  <si>
    <t>01723018059</t>
  </si>
  <si>
    <t>COLLEGIATE GIRLS' HIGH SCHOOL</t>
  </si>
  <si>
    <t>Munshipara, Munshipara, Sadar, Dinajpur</t>
  </si>
  <si>
    <t>Agri.</t>
  </si>
  <si>
    <t>Avwei Avj wgivR</t>
  </si>
  <si>
    <t>MD. ENAMUL HOQUE SARKER</t>
  </si>
  <si>
    <t>FANSY ARA MOW</t>
  </si>
  <si>
    <t>01777248766</t>
  </si>
  <si>
    <t>01794915628</t>
  </si>
  <si>
    <t>01720526800</t>
  </si>
  <si>
    <t>Balubari, Sadar, Sadar, Dinajpur</t>
  </si>
  <si>
    <t>27.08.2003</t>
  </si>
  <si>
    <t>Mst. Nishat Islam Mon</t>
  </si>
  <si>
    <t>wbkvZ Bmjvg ‡gŠ</t>
  </si>
  <si>
    <t>Mst. Monira Parving</t>
  </si>
  <si>
    <t>01736623033</t>
  </si>
  <si>
    <t>01770339417</t>
  </si>
  <si>
    <t>01718783725</t>
  </si>
  <si>
    <t>JATIR PITA BANGABANDHU GOVT. H/S</t>
  </si>
  <si>
    <t>8 No. Uposhor, Sadar, Dinajpur</t>
  </si>
  <si>
    <t>‡gv: kvnwiqvi Bgb</t>
  </si>
  <si>
    <t>MD. SAYFUR RAHMAN</t>
  </si>
  <si>
    <t>MONUFA KHATUN</t>
  </si>
  <si>
    <t>0173211185</t>
  </si>
  <si>
    <t>01722252620</t>
  </si>
  <si>
    <t>017304648296</t>
  </si>
  <si>
    <t>RANI SANKAIL PILOT BOYS HIGH SCHOOL</t>
  </si>
  <si>
    <t>Polash Market, Ranishankail, Thakurgaon</t>
  </si>
  <si>
    <t>RvwKqv bvwdR ZvRwgb</t>
  </si>
  <si>
    <t>JABED ALI</t>
  </si>
  <si>
    <t>TAHARA KHATUN</t>
  </si>
  <si>
    <t>01741616043</t>
  </si>
  <si>
    <t>01712234408</t>
  </si>
  <si>
    <t>Kowatoli, Phulhat, Sadar, Dinajpur</t>
  </si>
  <si>
    <t>25.07.2005</t>
  </si>
  <si>
    <t>‡gv: widvZ</t>
  </si>
  <si>
    <t>MD. JUWEL</t>
  </si>
  <si>
    <t>MST. NUREZA</t>
  </si>
  <si>
    <t>01794847045</t>
  </si>
  <si>
    <t>01752370816</t>
  </si>
  <si>
    <t>01752370815</t>
  </si>
  <si>
    <t>FALIMARI DANGA HIGH SCHOOL</t>
  </si>
  <si>
    <t>Chakonmati, Domar, Domar, Nilphamari</t>
  </si>
  <si>
    <t>‡gv: mvw`K nvmvb</t>
  </si>
  <si>
    <t>MD. TAUHID HASSAN</t>
  </si>
  <si>
    <t>MST. SHERAGUM MUNIRA</t>
  </si>
  <si>
    <t>01765232321</t>
  </si>
  <si>
    <t>01716404558</t>
  </si>
  <si>
    <t>01819132707</t>
  </si>
  <si>
    <t>COLLECTORATE SCHOOL AND COLLEGE</t>
  </si>
  <si>
    <t>Magura, Magura, Kishorgonj, Nilphamari</t>
  </si>
  <si>
    <t>‡gv: †gvKviig †nv‡mb</t>
  </si>
  <si>
    <t>MD. ABDUL BASET ANSARI</t>
  </si>
  <si>
    <t>JANNATUL FIRDOWSI</t>
  </si>
  <si>
    <t>01723234212</t>
  </si>
  <si>
    <t>01718970403</t>
  </si>
  <si>
    <t>01743664863</t>
  </si>
  <si>
    <t>CANTONMENT PUBLIC SCHOOL &amp; COLLEGE</t>
  </si>
  <si>
    <t>Molani, Monnatoli, Haripur, Thakurgoan</t>
  </si>
  <si>
    <t>05.08.2004</t>
  </si>
  <si>
    <t>‡gv: Bgivb Avjx</t>
  </si>
  <si>
    <t>MD. RUHUL AMIN</t>
  </si>
  <si>
    <t>MST. LUKY AKTER</t>
  </si>
  <si>
    <t>01786803388</t>
  </si>
  <si>
    <t>01767023508</t>
  </si>
  <si>
    <t>LAXMIR HAT HIGH SCHOOL</t>
  </si>
  <si>
    <t>Kishmoth, Bongaon, Haripur, Thakurgaon</t>
  </si>
  <si>
    <t>07.11.2004</t>
  </si>
  <si>
    <t>Bqvk nv¤§vg</t>
  </si>
  <si>
    <t>MD. HARISUR RAHMAN</t>
  </si>
  <si>
    <t>ISHRAT SHARMIN</t>
  </si>
  <si>
    <t>01706319452</t>
  </si>
  <si>
    <t>01551795474</t>
  </si>
  <si>
    <t>01716308560</t>
  </si>
  <si>
    <t>Ghaishapara, Sadar, Sadar, Dinajpur</t>
  </si>
  <si>
    <t>25.11.2004</t>
  </si>
  <si>
    <t>dviRvbv Bg‡ivR mygbv</t>
  </si>
  <si>
    <t>MD. ASHAKUR RAHMAN</t>
  </si>
  <si>
    <t>MRS. KOHINUR BEGUM</t>
  </si>
  <si>
    <t>01707683811</t>
  </si>
  <si>
    <t>01714229404</t>
  </si>
  <si>
    <t>01716925837</t>
  </si>
  <si>
    <t>Abdulpur, Chirirbandar, Chirirbandar, Dinajpur</t>
  </si>
  <si>
    <t>‡gv: dR‡j iveŸx</t>
  </si>
  <si>
    <t>MD. ABDUR RAZZAK MIA</t>
  </si>
  <si>
    <t>MRS. CHAMPA PARVIN</t>
  </si>
  <si>
    <t>01533071477</t>
  </si>
  <si>
    <t>01780753065</t>
  </si>
  <si>
    <t>01676315450</t>
  </si>
  <si>
    <t>PANCHAGARH B. P. GOVT. HIGH SCHOOL</t>
  </si>
  <si>
    <t>Kaitpara, Panchagarh, Panchagarh, Panchagarh</t>
  </si>
  <si>
    <t>25.08.2004</t>
  </si>
  <si>
    <t>‡gv: &amp;Dgi dviæK wjgb</t>
  </si>
  <si>
    <t>MD. FARAJUL ISLAM</t>
  </si>
  <si>
    <t>MST. FATEMA KHATUN</t>
  </si>
  <si>
    <t>01738774318</t>
  </si>
  <si>
    <t>01735825043</t>
  </si>
  <si>
    <t>01796031599</t>
  </si>
  <si>
    <t>KADIHAT HIGH SCHOOL</t>
  </si>
  <si>
    <t>Athghoria, Munnatoli, Haripur, Thakurgaon</t>
  </si>
  <si>
    <t>‡gv: Avj Avwgb</t>
  </si>
  <si>
    <t>MD. AZIZAR RAHMAN</t>
  </si>
  <si>
    <t>MST. FERDUSI BEGUM</t>
  </si>
  <si>
    <t>01767317988</t>
  </si>
  <si>
    <t>01797725714</t>
  </si>
  <si>
    <t>AFTABGONJ B. U. HIGH SCHOOL</t>
  </si>
  <si>
    <t>Valka Joypur, Vagolpur, Nobabgonj, Dinajpur</t>
  </si>
  <si>
    <t>02.10.2003</t>
  </si>
  <si>
    <t>‡gv: mvwKe ivbv</t>
  </si>
  <si>
    <t>MD. SHARIF UDDIN</t>
  </si>
  <si>
    <t>MST. FATEMA BEGUM</t>
  </si>
  <si>
    <t>01750650050</t>
  </si>
  <si>
    <t>01739016977</t>
  </si>
  <si>
    <t>Kamarpukur, Kamarpukur, Haripur, Thakurgoan</t>
  </si>
  <si>
    <t>28.10.2004</t>
  </si>
  <si>
    <t>‡gv: mvwgDj Avwjg mvwqK</t>
  </si>
  <si>
    <t>MD. FARIDUL ISLAM</t>
  </si>
  <si>
    <t>MOST. SORIFA KHATUN</t>
  </si>
  <si>
    <t>01766395025</t>
  </si>
  <si>
    <t>01718910954</t>
  </si>
  <si>
    <t>01739293337</t>
  </si>
  <si>
    <t>MADDHAPARA GRANITE MINE SCHOOL</t>
  </si>
  <si>
    <t>Rasulpur, Modhpara, Parbotipur, Dinajpur</t>
  </si>
  <si>
    <t>26.10.2005</t>
  </si>
  <si>
    <t>ivwkKz¾vgvb</t>
  </si>
  <si>
    <t>RAFIQUL ISLAM</t>
  </si>
  <si>
    <t>REJEKA BEGUM</t>
  </si>
  <si>
    <t>01788214972</t>
  </si>
  <si>
    <t>01789322095</t>
  </si>
  <si>
    <t>KISHORIGANJ MULTILATERAL HIGH SCHOOL</t>
  </si>
  <si>
    <t>Nitai, Nitai, Kishorgonj, Nilphamari</t>
  </si>
  <si>
    <t>29.10.2004</t>
  </si>
  <si>
    <t>mRxe ivq</t>
  </si>
  <si>
    <t>PRIYO NATH ROY</t>
  </si>
  <si>
    <t>SHOVA RANI ROY</t>
  </si>
  <si>
    <t>01780508365</t>
  </si>
  <si>
    <t>01303736198</t>
  </si>
  <si>
    <t>JOYNANDA S. C. HIGH SCHOOL</t>
  </si>
  <si>
    <t>Laxmipur, Mahanpur, Birgonj, Dinajpur</t>
  </si>
  <si>
    <t>20.02.2004</t>
  </si>
  <si>
    <t>‡gv: gvngy` Kwj g„`yj</t>
  </si>
  <si>
    <t>MD. LIAKOT ALI</t>
  </si>
  <si>
    <t>MST. MONZILA BEGUM</t>
  </si>
  <si>
    <t>01755982204</t>
  </si>
  <si>
    <t>01729603251</t>
  </si>
  <si>
    <t>01721985570</t>
  </si>
  <si>
    <t>DUGDUGI HAT HIGH SCHOOL</t>
  </si>
  <si>
    <t>Shathipara, Hakimpur, Dinajpur</t>
  </si>
  <si>
    <t>06.07.2004</t>
  </si>
  <si>
    <t>gyeZvwmg Avn‡g` mv`</t>
  </si>
  <si>
    <t>MD. ANOWAR HOSSAIN MONDAL</t>
  </si>
  <si>
    <t>MOST. SELINA AKTAR</t>
  </si>
  <si>
    <t>01914598338</t>
  </si>
  <si>
    <t>01716141702</t>
  </si>
  <si>
    <t>01713241330</t>
  </si>
  <si>
    <t>ADARSHA HIGH SCHOOL BIRAMPUR</t>
  </si>
  <si>
    <t>Chouria, Dugdugihat, Gharaghat, Dinajpur</t>
  </si>
  <si>
    <t>widvZ nvmvb ivwd</t>
  </si>
  <si>
    <t>MD. NAZRUL ISLAM</t>
  </si>
  <si>
    <t>MST. RULY BEGUM</t>
  </si>
  <si>
    <t>01728859740</t>
  </si>
  <si>
    <t>01738775650</t>
  </si>
  <si>
    <t>01719709995</t>
  </si>
  <si>
    <t>BHAKTIPUR HIGH SCHOOL</t>
  </si>
  <si>
    <t>Panbari, Boldhipukur, Mithapukur, Rangpur</t>
  </si>
  <si>
    <t>‡gv: mv`gvb mvwKe</t>
  </si>
  <si>
    <t>MD. SIRAJUL ISLAM</t>
  </si>
  <si>
    <t>MST. FERDOSI BEGUM</t>
  </si>
  <si>
    <t>01750747609</t>
  </si>
  <si>
    <t>01738731990</t>
  </si>
  <si>
    <t>PASCHIM SAITARA S.C. HIGH SCHOOL</t>
  </si>
  <si>
    <t>Chakshutrapur, Bagura, Sadar, Bagura</t>
  </si>
  <si>
    <t>30.08.2002</t>
  </si>
  <si>
    <t>eykivZzj RvbœvZ A‡bvb¨v</t>
  </si>
  <si>
    <t>MR. SAIFUL ISLAM</t>
  </si>
  <si>
    <t>MST. SHIRIN BEGUM</t>
  </si>
  <si>
    <t>01717118856</t>
  </si>
  <si>
    <t>01716962140</t>
  </si>
  <si>
    <t>01718613540</t>
  </si>
  <si>
    <t>RANIGONJ GOVT. SECOND B.L. HIGH SCHOOL AND COLLEGE</t>
  </si>
  <si>
    <t>Kashobpur, Palichorahat, Sadar, Rangpur</t>
  </si>
  <si>
    <t>14.02.2004</t>
  </si>
  <si>
    <t xml:space="preserve">gvwnqv Av³vi </t>
  </si>
  <si>
    <t>MD. RABIUL ISLAM</t>
  </si>
  <si>
    <t>MST. MAHAFUZA BEGUM LIPI</t>
  </si>
  <si>
    <t>01530153485</t>
  </si>
  <si>
    <t>01712413064</t>
  </si>
  <si>
    <t>01722710668</t>
  </si>
  <si>
    <t>IBRAHIM MEMORIAL SHIKSHA NIKETAN</t>
  </si>
  <si>
    <t>Bhabki, Sujalpur, Birgonj, Dinajpur</t>
  </si>
  <si>
    <t>Zvbwgg Av³vi</t>
  </si>
  <si>
    <t>SOHAG ISLAM</t>
  </si>
  <si>
    <t>SABINA BEGUM</t>
  </si>
  <si>
    <t>01762989782</t>
  </si>
  <si>
    <t>01725386642</t>
  </si>
  <si>
    <t>DAKSHIN RAGHUNATHPUR ADARSHA HIGH SCHOOL</t>
  </si>
  <si>
    <t>Kalapukur, Bhabki, Birgonj, Dinajpur</t>
  </si>
  <si>
    <t>‡gv: bvwRDj Bmjvg bvBP</t>
  </si>
  <si>
    <t>MD. LULUBAR RAHMAN</t>
  </si>
  <si>
    <t>MST. NAZIRA PARVIN</t>
  </si>
  <si>
    <t>01784029006</t>
  </si>
  <si>
    <t>01745638182</t>
  </si>
  <si>
    <t>01786769240</t>
  </si>
  <si>
    <t>DOLAIKOTA B. L. HIGH SCHOOL</t>
  </si>
  <si>
    <t>Harirampur, Khoirpukurhat, Parbotipur, Dinajpur</t>
  </si>
  <si>
    <t>mvbwR`v cvifxb wigv</t>
  </si>
  <si>
    <t>MD. MOSHARROF HOSSAIN</t>
  </si>
  <si>
    <t>SARINA KHATUN</t>
  </si>
  <si>
    <t>01304684566</t>
  </si>
  <si>
    <t>01736817690</t>
  </si>
  <si>
    <t>01713246727</t>
  </si>
  <si>
    <t>HARIPUR GIRLS' HIGH SCHOOL</t>
  </si>
  <si>
    <t>Staffquatar, Sadar, Sadar, Dinajpur</t>
  </si>
  <si>
    <t>18.01.2005</t>
  </si>
  <si>
    <t>Md. Mim Fair Alam</t>
  </si>
  <si>
    <t>মো: মিম ফেয়ার আলম</t>
  </si>
  <si>
    <t>Md. Baduzzaman</t>
  </si>
  <si>
    <t>Mst. Mostakina</t>
  </si>
  <si>
    <t>01319854346</t>
  </si>
  <si>
    <t>01314207981</t>
  </si>
  <si>
    <t>01722342712</t>
  </si>
  <si>
    <t>Joshore Shahapara, Shahebpur, Bochagonj, Dinajpur</t>
  </si>
  <si>
    <t>Setabgonj Ideal Academi</t>
  </si>
  <si>
    <t>16.05.2004</t>
  </si>
  <si>
    <t>Arpita Ghosh</t>
  </si>
  <si>
    <t>অর্পিতা ঘোষ</t>
  </si>
  <si>
    <t>Niranjan Ghosh</t>
  </si>
  <si>
    <t>Radha Rani Ghosh</t>
  </si>
  <si>
    <t>01701520504</t>
  </si>
  <si>
    <t>01716324872</t>
  </si>
  <si>
    <t>01701520503</t>
  </si>
  <si>
    <t>Ghasipara, Bahadur Bazar, Sadar, Dinajpur</t>
  </si>
  <si>
    <t>10.05.2004</t>
  </si>
  <si>
    <t>Md. Rafin Uzzaman</t>
  </si>
  <si>
    <t>মো: রাফিন উজ্জামান</t>
  </si>
  <si>
    <t>Md. Shamsuzzaman</t>
  </si>
  <si>
    <t>Mst. Arzina Khatun</t>
  </si>
  <si>
    <t>01710610275</t>
  </si>
  <si>
    <t>01760490538</t>
  </si>
  <si>
    <t>01729616206</t>
  </si>
  <si>
    <t>Dinajpur Medical college, Sadar, Dinajpur</t>
  </si>
  <si>
    <t>05.10.2004</t>
  </si>
  <si>
    <t>M.F Iyamin Nur</t>
  </si>
  <si>
    <t>এম.এফ. ইয়ামিন নুর</t>
  </si>
  <si>
    <t>Md. Istiyak Ahmed</t>
  </si>
  <si>
    <t>Mst. Baby Khatun</t>
  </si>
  <si>
    <t>01710577731</t>
  </si>
  <si>
    <t>01767421490</t>
  </si>
  <si>
    <t>01784081203</t>
  </si>
  <si>
    <t>Joshai hat, Parbotipur, Dinajpur</t>
  </si>
  <si>
    <t>Bongobondhu govt. high School, Parbotipur</t>
  </si>
  <si>
    <t>03.11.2002</t>
  </si>
  <si>
    <t>Md. Abdullah Al Faruk</t>
  </si>
  <si>
    <t>মো: আব্দুল্লাহ আল ফারুক</t>
  </si>
  <si>
    <t>Md. Ayub Ali</t>
  </si>
  <si>
    <t>Mst. Rabaya Begum</t>
  </si>
  <si>
    <t>01745058945</t>
  </si>
  <si>
    <t>01312080061</t>
  </si>
  <si>
    <t>01736584308</t>
  </si>
  <si>
    <t xml:space="preserve">Kakdor, Mothergonj, Thakurgaon, </t>
  </si>
  <si>
    <t>Mothergonj, M.B. High School</t>
  </si>
  <si>
    <t>10.07.2004</t>
  </si>
  <si>
    <t>Md. Fajle Rabbi</t>
  </si>
  <si>
    <t>মো: ফজলে রাব্বি</t>
  </si>
  <si>
    <t xml:space="preserve">Jhahedul </t>
  </si>
  <si>
    <t>Khadija</t>
  </si>
  <si>
    <t>01705936941</t>
  </si>
  <si>
    <t>01709381251</t>
  </si>
  <si>
    <t>01784988862</t>
  </si>
  <si>
    <t>Uttar Shibpur, Noshipur, Sadar, Dinajpur</t>
  </si>
  <si>
    <t>Ramdubi dimukhi High School</t>
  </si>
  <si>
    <t>23.05.2003</t>
  </si>
  <si>
    <t>Md. Adnan Nahid</t>
  </si>
  <si>
    <t>মো: আদনান নাহিদ</t>
  </si>
  <si>
    <t>Md. Sajdur Rahman</t>
  </si>
  <si>
    <t>Mst. Sumona Begum</t>
  </si>
  <si>
    <t>01735824426</t>
  </si>
  <si>
    <t>01745368658</t>
  </si>
  <si>
    <t>01719030572</t>
  </si>
  <si>
    <t>Murshidhat, Setabgonj, Bochagonj, Dinajpur</t>
  </si>
  <si>
    <t>Setabgonj Chinicol high School</t>
  </si>
  <si>
    <t>18.03.2004</t>
  </si>
  <si>
    <t>Rokinuzzaman</t>
  </si>
  <si>
    <t>রকিনুজ্জামান</t>
  </si>
  <si>
    <t>Md. Moklesher Rahman</t>
  </si>
  <si>
    <t>Mst. Sahera Begum</t>
  </si>
  <si>
    <t>01749827565</t>
  </si>
  <si>
    <t>01751266791</t>
  </si>
  <si>
    <t>01738439710</t>
  </si>
  <si>
    <t>Mareya Sordar Para, Maraya, Boda, Panchgarh</t>
  </si>
  <si>
    <t>Kharij Mareya High School</t>
  </si>
  <si>
    <t>21.06.2004</t>
  </si>
  <si>
    <t>Pizus Kanti Barman</t>
  </si>
  <si>
    <t>পীযূষ কান্তি বর্মন</t>
  </si>
  <si>
    <t>Bhubendra Nath barman</t>
  </si>
  <si>
    <t>Shanti Rani Roy</t>
  </si>
  <si>
    <t>01773846338</t>
  </si>
  <si>
    <t>01731979184</t>
  </si>
  <si>
    <t>01819032187</t>
  </si>
  <si>
    <t>Dokkhin Bothina, Sordarpara, Farabari, Thakurgaon</t>
  </si>
  <si>
    <t>Thakugaon govt. Boys high School</t>
  </si>
  <si>
    <t>মো: আব্দুর রহমান</t>
  </si>
  <si>
    <t>Md. Mahbubar Rahman</t>
  </si>
  <si>
    <t>Mst. Gulshan Ara</t>
  </si>
  <si>
    <t>01781052889</t>
  </si>
  <si>
    <t>01737369131</t>
  </si>
  <si>
    <t>01737470279</t>
  </si>
  <si>
    <t>Horekrisnopur, Fulbari, Birol, Dinajpur</t>
  </si>
  <si>
    <t>Mohona Mongolpur high School</t>
  </si>
  <si>
    <t>06.03.2003</t>
  </si>
  <si>
    <t>Debashis Roy Shohag</t>
  </si>
  <si>
    <t>দেবাশীষ রায় সোহাগ</t>
  </si>
  <si>
    <t>Dharani Kanta Roy</t>
  </si>
  <si>
    <t>Suva Rani Roy</t>
  </si>
  <si>
    <t>01771366559</t>
  </si>
  <si>
    <t>01725931465</t>
  </si>
  <si>
    <t>Ponchayetpara, Kohor para, Thakurgaon</t>
  </si>
  <si>
    <t>Collectorate Public School</t>
  </si>
  <si>
    <t>Mst. Kanij Subarna Anika</t>
  </si>
  <si>
    <t>মোছা: কানিজ সুবর্ণা আনিকা</t>
  </si>
  <si>
    <t>Abul Kalam Azad</t>
  </si>
  <si>
    <t>Mst. Baby Nazmin</t>
  </si>
  <si>
    <t>01726414063</t>
  </si>
  <si>
    <t>01706157713</t>
  </si>
  <si>
    <t>Balubari, Sadar, Dinajpur</t>
  </si>
  <si>
    <t>Chirirbandar high School</t>
  </si>
  <si>
    <t>03-20-0044</t>
  </si>
  <si>
    <t>Md. Minhajul Islam</t>
  </si>
  <si>
    <t>মো: মিনহাজুল ইসলাম</t>
  </si>
  <si>
    <t>Minara Begum</t>
  </si>
  <si>
    <t>01722986313</t>
  </si>
  <si>
    <t>01717288674</t>
  </si>
  <si>
    <t>01723129654</t>
  </si>
  <si>
    <t>Folimaridanga high School</t>
  </si>
  <si>
    <t>Chirirbandar, Dinajpur</t>
  </si>
  <si>
    <t>Kazi Rafatud Jaman Fahim</t>
  </si>
  <si>
    <t>কাজী রাফাতুদ জামান ফাহিম</t>
  </si>
  <si>
    <t>Most. Ferdousy Ara Begum</t>
  </si>
  <si>
    <t>01722143125</t>
  </si>
  <si>
    <t>01712982631</t>
  </si>
  <si>
    <t>01737222489</t>
  </si>
  <si>
    <t>Taj Nogor, Parbotipur, Dinajpur</t>
  </si>
  <si>
    <t>15.12.2004</t>
  </si>
  <si>
    <t>Mrittika Florence Rozario</t>
  </si>
  <si>
    <t>মৃত্তিকা ফ্লোরেন্স রোজারিও</t>
  </si>
  <si>
    <t>Proshanto Roazario</t>
  </si>
  <si>
    <t>Parboti Pereira</t>
  </si>
  <si>
    <t>01724076716</t>
  </si>
  <si>
    <t>01718603700</t>
  </si>
  <si>
    <t>01718576761</t>
  </si>
  <si>
    <t>St. Philips High School and College</t>
  </si>
  <si>
    <t>Kristian</t>
  </si>
  <si>
    <t>Uttar Gosaipur, Sadar, Dinajpur</t>
  </si>
  <si>
    <t>13.10.2003</t>
  </si>
  <si>
    <t>Md. Saif Al Mahmud</t>
  </si>
  <si>
    <t>মো: সাইফ আল মাহমুদ</t>
  </si>
  <si>
    <t>Md. Shahi Dulla Mia</t>
  </si>
  <si>
    <t>Mst. Shathi Begum</t>
  </si>
  <si>
    <t>01719537419</t>
  </si>
  <si>
    <t>01715500706</t>
  </si>
  <si>
    <t>01786858659</t>
  </si>
  <si>
    <t>Hosenpur, Khanshama, Dinajpur</t>
  </si>
  <si>
    <t>Border guard school and College</t>
  </si>
  <si>
    <t>Abdullah All Arfin</t>
  </si>
  <si>
    <t>আব্দুল্লাহ আল আরফিন</t>
  </si>
  <si>
    <t>Miss. Nelufa Yesmin</t>
  </si>
  <si>
    <t>01909563284</t>
  </si>
  <si>
    <t>01722444453</t>
  </si>
  <si>
    <t>01841692969</t>
  </si>
  <si>
    <t>Patul, Ambari, Chirir bandar, Dinajpur</t>
  </si>
  <si>
    <t>Oddhapok Afjal Sobhan Maddhomik School</t>
  </si>
  <si>
    <t>26.06.2005</t>
  </si>
  <si>
    <t>Mst. Musarrat Jahan</t>
  </si>
  <si>
    <t>মোছা: মুসাররাত জাহান</t>
  </si>
  <si>
    <t>Md. Moklesar Rahman</t>
  </si>
  <si>
    <t>01796903962</t>
  </si>
  <si>
    <t>01318979022</t>
  </si>
  <si>
    <t>01723913887</t>
  </si>
  <si>
    <t>Sojonpur, Fulbari, Dinajpur</t>
  </si>
  <si>
    <t>Fulbari G.M Pilot High School</t>
  </si>
  <si>
    <t>03.01.2003</t>
  </si>
  <si>
    <t>Pankag Bhowmik</t>
  </si>
  <si>
    <t>পংকজ ভৌমিক</t>
  </si>
  <si>
    <t>Chatis Chandra Bhowmik</t>
  </si>
  <si>
    <t>Prova Rani</t>
  </si>
  <si>
    <t>01719750159</t>
  </si>
  <si>
    <t>01767570759</t>
  </si>
  <si>
    <t>Nondogao, Kamar pukur, Horipur, Thakurgao</t>
  </si>
  <si>
    <t>Jadurani High School</t>
  </si>
  <si>
    <t>21.11.2003</t>
  </si>
  <si>
    <t>Tasin Tamjin Risat</t>
  </si>
  <si>
    <t>তাসিন তামজিন রিসাত</t>
  </si>
  <si>
    <t>Md. Shaedar Rahman</t>
  </si>
  <si>
    <t>Mst. Lutra Sarmin</t>
  </si>
  <si>
    <t>01731950929</t>
  </si>
  <si>
    <t>01718039506</t>
  </si>
  <si>
    <t>01761306307</t>
  </si>
  <si>
    <t>Thakurgao govt. girls high School</t>
  </si>
  <si>
    <t>Md. Rezaul Islam Reza</t>
  </si>
  <si>
    <t>মো: রেজাউল ইসলাম রেজা</t>
  </si>
  <si>
    <t>Md. Alauddin</t>
  </si>
  <si>
    <t>Mst. Rekha Parven</t>
  </si>
  <si>
    <t>01533054823</t>
  </si>
  <si>
    <t>01715170456</t>
  </si>
  <si>
    <t>01719205090</t>
  </si>
  <si>
    <t>Baluadanga, Dinajpur</t>
  </si>
  <si>
    <t>Dinajpur Zilla School</t>
  </si>
  <si>
    <t>17.01.2005</t>
  </si>
  <si>
    <t>Md. Sha Newaz Sifat</t>
  </si>
  <si>
    <t>মো: শাহ নেওয়াজ সিফাত</t>
  </si>
  <si>
    <t>S.M Nijabul Islam</t>
  </si>
  <si>
    <t>Mst. Tahera Banu</t>
  </si>
  <si>
    <t>01729842927</t>
  </si>
  <si>
    <t>01712526106</t>
  </si>
  <si>
    <t>Paschim gouripara, Fulbari, Dinajpur</t>
  </si>
  <si>
    <t>Barapukuria Coal Mine School</t>
  </si>
  <si>
    <t>22.05.2003</t>
  </si>
  <si>
    <t>Md. Mahinur Rahman Chowdhury</t>
  </si>
  <si>
    <t>মো: মাহিনুর রহমান চৌধুরী</t>
  </si>
  <si>
    <t>Md. Asadur Rahman Chowdhury</t>
  </si>
  <si>
    <t>mst. Mohokil Ara Begum</t>
  </si>
  <si>
    <t>01721385583</t>
  </si>
  <si>
    <t>01716056472</t>
  </si>
  <si>
    <t>01706304464</t>
  </si>
  <si>
    <t>10 no. Uposhohor, Dinajpur Sadar</t>
  </si>
  <si>
    <t>1.12.2004</t>
  </si>
  <si>
    <t>Md. Asadullah-Al-Galib</t>
  </si>
  <si>
    <t>মো: আসাদুল্লাহ আল গালিব</t>
  </si>
  <si>
    <t>Md. Babul Hossain</t>
  </si>
  <si>
    <t>Putul Begum</t>
  </si>
  <si>
    <t>01716960173</t>
  </si>
  <si>
    <t>01748991265</t>
  </si>
  <si>
    <t>01521551405</t>
  </si>
  <si>
    <t>Notunpara, Churipotti, Dinajpur</t>
  </si>
  <si>
    <t>Ikbal high School</t>
  </si>
  <si>
    <t>7.12.2003</t>
  </si>
  <si>
    <t>Md. Sanoar Hosen</t>
  </si>
  <si>
    <t>মো: সানোয়ার হোসেন</t>
  </si>
  <si>
    <t>Md. Ahasan Ali</t>
  </si>
  <si>
    <t>Mst. Sapna Sultana</t>
  </si>
  <si>
    <t>01744873679</t>
  </si>
  <si>
    <t>01722128508</t>
  </si>
  <si>
    <t>01752235665</t>
  </si>
  <si>
    <t>Ldhabari, Vaular Hat</t>
  </si>
  <si>
    <t>Nek mord Alimuddin govt. high School</t>
  </si>
  <si>
    <t>07.09.2020</t>
  </si>
  <si>
    <t>Md. Riyashad mahmud</t>
  </si>
  <si>
    <t>মো: রিয়াসাত মাহমুদ</t>
  </si>
  <si>
    <t>Md. Jilllur Rahman</t>
  </si>
  <si>
    <t>Mst. Luttfa Begum</t>
  </si>
  <si>
    <t>01729750661</t>
  </si>
  <si>
    <t>01916845994</t>
  </si>
  <si>
    <t>01735373745</t>
  </si>
  <si>
    <t>Hosenpur, Sheikhpura, Sadar, Dinajpur</t>
  </si>
  <si>
    <t>Police Line high School</t>
  </si>
  <si>
    <t>24.03.2003</t>
  </si>
  <si>
    <t>MD. SALIM ISLAM</t>
  </si>
  <si>
    <t>MD. KHADAMUL ISLAM</t>
  </si>
  <si>
    <t>MST. SALINA KHATUN</t>
  </si>
  <si>
    <t>মো: সেলিম ইসলাম</t>
  </si>
  <si>
    <t>01738055293</t>
  </si>
  <si>
    <t>01961060761</t>
  </si>
  <si>
    <t>Horinarayonpur, Thakurgaon Sadar</t>
  </si>
  <si>
    <t>02.06.2004</t>
  </si>
  <si>
    <t>MD. SULTAN ALI</t>
  </si>
  <si>
    <t>FARIDA PARVIN</t>
  </si>
  <si>
    <t>সাদিয়া পারভীন</t>
  </si>
  <si>
    <t>01797988762</t>
  </si>
  <si>
    <t>01797425530</t>
  </si>
  <si>
    <t>Shosra, Boalmari, Fosiladanga, Sadar, Dinajpur</t>
  </si>
  <si>
    <t>25.08.2002</t>
  </si>
  <si>
    <t xml:space="preserve"> MD. SUFIAN ALAM SAFIN</t>
  </si>
  <si>
    <t>MD. AFSAR ALAM MUNNA</t>
  </si>
  <si>
    <t>MOST. WAHIDA PARVIN</t>
  </si>
  <si>
    <t>মো: সুফিয়ান আলম সাফিন</t>
  </si>
  <si>
    <t>01718069175</t>
  </si>
  <si>
    <t>01716983843</t>
  </si>
  <si>
    <t>01751617899</t>
  </si>
  <si>
    <t>Chilahati, Domar, Nilphamari</t>
  </si>
  <si>
    <t>Chilahati Marcent high School</t>
  </si>
  <si>
    <t>03.09.2004</t>
  </si>
  <si>
    <t xml:space="preserve"> MD. AKRAMUL HOQUE</t>
  </si>
  <si>
    <t xml:space="preserve"> GULSUN ARA PARVIN</t>
  </si>
  <si>
    <t>ইশতিয়াক আহমেদ প্লাবন</t>
  </si>
  <si>
    <t>01791816657</t>
  </si>
  <si>
    <t>01715717832</t>
  </si>
  <si>
    <t>01716133634</t>
  </si>
  <si>
    <t>Baluadanga, Sadar, Dinajpur</t>
  </si>
  <si>
    <t>10.04.2004</t>
  </si>
  <si>
    <t xml:space="preserve"> MD. SAGOR ALI</t>
  </si>
  <si>
    <t xml:space="preserve"> HAMIDUR RAHAMAN</t>
  </si>
  <si>
    <t xml:space="preserve"> AKLIMA</t>
  </si>
  <si>
    <t>মো: সাগর আলী</t>
  </si>
  <si>
    <t>01744759906</t>
  </si>
  <si>
    <t>01717232907</t>
  </si>
  <si>
    <t>Boro Nuntor, Moharazahat, Ranisoinkoil, Thakurgaon</t>
  </si>
  <si>
    <t>Dhonirhat high School</t>
  </si>
  <si>
    <t xml:space="preserve"> MD. SAIDUR RAHMAN</t>
  </si>
  <si>
    <t>MST. SAHINUR AKTER</t>
  </si>
  <si>
    <t>01748549599</t>
  </si>
  <si>
    <t>01712414311</t>
  </si>
  <si>
    <t>Rupgonj borobari, Baliadangi, Thakurgaon</t>
  </si>
  <si>
    <t>DUOSUO HIGH SCHOOL</t>
  </si>
  <si>
    <t>20.12.2004</t>
  </si>
  <si>
    <t>MD. AFZAL HOSSEN</t>
  </si>
  <si>
    <t>MST. JASMIN AKTER</t>
  </si>
  <si>
    <t>01791849377</t>
  </si>
  <si>
    <t>01737527981</t>
  </si>
  <si>
    <t>01799396215</t>
  </si>
  <si>
    <t>Jhikra Dolua, Morolhat, Thakurgaon</t>
  </si>
  <si>
    <t>মো: ফাইজ জাসিম</t>
  </si>
  <si>
    <t>মো: সিজান আহম্মেদ প্রান্ত</t>
  </si>
  <si>
    <t>MD. SAHIDUR RAHMAN</t>
  </si>
  <si>
    <t xml:space="preserve"> MST. ROZY AKTER</t>
  </si>
  <si>
    <t>01706736594</t>
  </si>
  <si>
    <t>01719662364</t>
  </si>
  <si>
    <t xml:space="preserve"> DUOSUO HIGH SCHOOL</t>
  </si>
  <si>
    <t>মো: সাব্বির রহমান</t>
  </si>
  <si>
    <t>Bengdol, Jiabari, Kalmegh, Baliadangi, Thakurgaon</t>
  </si>
  <si>
    <t>26.07.2004</t>
  </si>
  <si>
    <t>Ahnaf Bin Shadaque Abir</t>
  </si>
  <si>
    <t>আহনাফ বিন সাদেক আবির</t>
  </si>
  <si>
    <t>Golam Md. Shadaque</t>
  </si>
  <si>
    <t>Anjuman Ara Begum</t>
  </si>
  <si>
    <t>Nilphamari govt. high School</t>
  </si>
  <si>
    <t>01763111916</t>
  </si>
  <si>
    <t>01721566833</t>
  </si>
  <si>
    <t>Jumma para, Nilphamari</t>
  </si>
  <si>
    <t>27.03.2003</t>
  </si>
  <si>
    <t>Md. Sajjad Hossain</t>
  </si>
  <si>
    <t>Md. Mortaza Mokarom</t>
  </si>
  <si>
    <t>Mrs. Sabina Jahan</t>
  </si>
  <si>
    <t>Lion's School and College</t>
  </si>
  <si>
    <t>Boro Hammpur, Chompatoli, Chirir bandar, Dinajpur</t>
  </si>
  <si>
    <t>01745212598</t>
  </si>
  <si>
    <t>01718730353</t>
  </si>
  <si>
    <t>01712193670</t>
  </si>
  <si>
    <t>Mst. Radia Nur</t>
  </si>
  <si>
    <t>মোছা: রাদিয়া নূর</t>
  </si>
  <si>
    <t>Md. Nur Hossain</t>
  </si>
  <si>
    <t>Mst. Ferdoshi Begum</t>
  </si>
  <si>
    <t>Dousuo high School</t>
  </si>
  <si>
    <t>01308830704</t>
  </si>
  <si>
    <t>01722841192</t>
  </si>
  <si>
    <t>01722058919</t>
  </si>
  <si>
    <t>Kashipur, Mujahidabad, Ranisoinkoil, Thakurgaon</t>
  </si>
  <si>
    <t>Md. Farhan Tanveer Sarker</t>
  </si>
  <si>
    <t>মো: ফারহান তানভীর সরকার</t>
  </si>
  <si>
    <t>Md. Nazmul Haque Sarker</t>
  </si>
  <si>
    <t>Mst. Fatema Khatun</t>
  </si>
  <si>
    <t>Janagkur pilot high school</t>
  </si>
  <si>
    <t>Rabeka Parvin</t>
  </si>
  <si>
    <t>রেবেকা পারভীন</t>
  </si>
  <si>
    <t>Rajaul Alam Manik</t>
  </si>
  <si>
    <t>Jesmin Ara</t>
  </si>
  <si>
    <t>Collegiate girls high School</t>
  </si>
  <si>
    <t>01311267447</t>
  </si>
  <si>
    <t>01712217992</t>
  </si>
  <si>
    <t>01737801869</t>
  </si>
  <si>
    <t>Khamar kanto bagh, Rajbati, Sadar, Dinajpur</t>
  </si>
  <si>
    <t>31.10.2004</t>
  </si>
  <si>
    <t>Mrinal Kanti Singha</t>
  </si>
  <si>
    <t>মৃণাল কান্তি সিংহ</t>
  </si>
  <si>
    <t>Krista Mohan Singha</t>
  </si>
  <si>
    <t>Nani Bala Debi</t>
  </si>
  <si>
    <t>Charol high School</t>
  </si>
  <si>
    <t>01737630805</t>
  </si>
  <si>
    <t>01738118214</t>
  </si>
  <si>
    <t>Chotto Shurgola, Mirzapur, Sadar, Dinajpur</t>
  </si>
  <si>
    <t>26.02.2005</t>
  </si>
  <si>
    <t>Susmita Roy Susma</t>
  </si>
  <si>
    <t>সুস্মিতা রায় সুস্মা</t>
  </si>
  <si>
    <t>Malesh Chandra Roy</t>
  </si>
  <si>
    <t>Purbali Rani</t>
  </si>
  <si>
    <t>Haljay high school, Dinajpur</t>
  </si>
  <si>
    <t>01770399539</t>
  </si>
  <si>
    <t>01740010284</t>
  </si>
  <si>
    <t>01767181110</t>
  </si>
  <si>
    <t>Chotto gurkhola, Churipotti, Dinajpur</t>
  </si>
  <si>
    <t>Monoranjon Sarker</t>
  </si>
  <si>
    <t>মনোরঞ্জন সরকার</t>
  </si>
  <si>
    <t>Sujit Chandro Sarker</t>
  </si>
  <si>
    <t>Pati Rani</t>
  </si>
  <si>
    <t>01717007901</t>
  </si>
  <si>
    <t>01719499004</t>
  </si>
  <si>
    <t>Rangon, Road hat, Birol, Dinajpur</t>
  </si>
  <si>
    <t>15.11.2003</t>
  </si>
  <si>
    <t>Most. Khadija Khatun Sweety</t>
  </si>
  <si>
    <t>মোছা: খাদিজা খাতুন সুইটি</t>
  </si>
  <si>
    <t>Md. Abdus Sobhan</t>
  </si>
  <si>
    <t>Selena Parvin</t>
  </si>
  <si>
    <t>Nashipur High School</t>
  </si>
  <si>
    <t>01794999682</t>
  </si>
  <si>
    <t>01721385548</t>
  </si>
  <si>
    <t>0173471907</t>
  </si>
  <si>
    <t>Basher hat, HBIPROBI, Sadar, Dinajpur</t>
  </si>
  <si>
    <t>25.10.2003</t>
  </si>
  <si>
    <t>Aysha Siddika</t>
  </si>
  <si>
    <t>আয়শা সিদ্দিকা আশা</t>
  </si>
  <si>
    <t>Aftab Uddin</t>
  </si>
  <si>
    <t>Nasima Akter</t>
  </si>
  <si>
    <t>Adarsha high School, Birampur</t>
  </si>
  <si>
    <t>01748568353</t>
  </si>
  <si>
    <t>01738681494</t>
  </si>
  <si>
    <t>Adarsha para (Ghatpara), birampur, Dinajpur</t>
  </si>
  <si>
    <t xml:space="preserve">Biology </t>
  </si>
  <si>
    <t>17.02.2004</t>
  </si>
  <si>
    <t>Marjahan Aktter Mim</t>
  </si>
  <si>
    <t>মারজাহান আকতার মিমি</t>
  </si>
  <si>
    <t>Mojibor Rahman</t>
  </si>
  <si>
    <t>Shahida Rahman</t>
  </si>
  <si>
    <t>Mohammad Preparatory School and College</t>
  </si>
  <si>
    <t>01759202343</t>
  </si>
  <si>
    <t>01775641188</t>
  </si>
  <si>
    <t>01715948414</t>
  </si>
  <si>
    <t>Eid gah Abasik area, Dinajpur-5200</t>
  </si>
  <si>
    <t>23.12.2002</t>
  </si>
  <si>
    <t>Abdullah Al Rakin</t>
  </si>
  <si>
    <t>আব্দুল্লাহ আল রাকিন</t>
  </si>
  <si>
    <t>Md. Abdullah Al Ahshan</t>
  </si>
  <si>
    <t>Jannatun Ferdoushi</t>
  </si>
  <si>
    <t>Jamalgonj high School</t>
  </si>
  <si>
    <t>01735704974</t>
  </si>
  <si>
    <t>01714864390</t>
  </si>
  <si>
    <t>01723894131</t>
  </si>
  <si>
    <t>Mohobbotpur, Jamalgonj, khetlal, Joypurhat</t>
  </si>
  <si>
    <t>03.11.2004</t>
  </si>
  <si>
    <t>Md. Abdullah Nur Tushar</t>
  </si>
  <si>
    <t>মো: আব্দুল্লাহ নূর তুষার</t>
  </si>
  <si>
    <t>Md. Abul Kalam Azad</t>
  </si>
  <si>
    <t>Mst. Uminna Begum</t>
  </si>
  <si>
    <t>Pirgonj pilot high School</t>
  </si>
  <si>
    <t>01312015220</t>
  </si>
  <si>
    <t>01739363124</t>
  </si>
  <si>
    <t>01746947640</t>
  </si>
  <si>
    <t>Shatia, Malgaw, Pirgonj, Thakurgaon</t>
  </si>
  <si>
    <t>10.12.2003</t>
  </si>
  <si>
    <t>Riya Afrose Joya</t>
  </si>
  <si>
    <t>রিয়া আফরোজ জয়</t>
  </si>
  <si>
    <t>Md. Zabed Ali</t>
  </si>
  <si>
    <t>Mst. Rashida Begum</t>
  </si>
  <si>
    <t>01714691504</t>
  </si>
  <si>
    <t>01718911199</t>
  </si>
  <si>
    <t>01751187925</t>
  </si>
  <si>
    <t xml:space="preserve">Nimtola, Sadar, Dinajpur </t>
  </si>
  <si>
    <t>11.03.2005</t>
  </si>
  <si>
    <t>Mst. Fahreya Rahman</t>
  </si>
  <si>
    <t>মোছা: ফাহরিয়া রহমান</t>
  </si>
  <si>
    <t>Md. Ferdous Rahman</t>
  </si>
  <si>
    <t>Mst. Rogy Begum</t>
  </si>
  <si>
    <t>01714860109</t>
  </si>
  <si>
    <t>01713788203</t>
  </si>
  <si>
    <t>01743812123</t>
  </si>
  <si>
    <t>Fulbari bus stand, Dinajpur,5200</t>
  </si>
  <si>
    <t>Most. Rafia Khatun</t>
  </si>
  <si>
    <t>মোছা: রাফিয়া খাতুন</t>
  </si>
  <si>
    <t>Md. Ruhul Amin</t>
  </si>
  <si>
    <t>Most. Hosneara Khatun</t>
  </si>
  <si>
    <t>01714936702</t>
  </si>
  <si>
    <t>01716784034</t>
  </si>
  <si>
    <t>01738656566</t>
  </si>
  <si>
    <t>26.12.2005</t>
  </si>
  <si>
    <t>Mst. Masia Jannatun Mumu</t>
  </si>
  <si>
    <t>মোছা: মাসিয়া জান্নাতুন মুমু</t>
  </si>
  <si>
    <t>Md. Abdul Momin</t>
  </si>
  <si>
    <t>Amena Baki residential School</t>
  </si>
  <si>
    <t>01720335063</t>
  </si>
  <si>
    <t>01716888386</t>
  </si>
  <si>
    <t>01723736358</t>
  </si>
  <si>
    <t>Kashipur, Volar cowra, Lalmonirhat</t>
  </si>
  <si>
    <t>21.02.2004</t>
  </si>
  <si>
    <t>Md. Shakib</t>
  </si>
  <si>
    <t>মো: শাকিব</t>
  </si>
  <si>
    <t>Md. Abzal Ali</t>
  </si>
  <si>
    <t>mst. Sufia Begum</t>
  </si>
  <si>
    <t>Teghra high School</t>
  </si>
  <si>
    <t>01772241745</t>
  </si>
  <si>
    <t>01719668314</t>
  </si>
  <si>
    <t>Teghra narayonpur, Forokkabad, Birol, Dinajpur</t>
  </si>
  <si>
    <t>05.04.2004</t>
  </si>
  <si>
    <t>Mst. Shejuti Akhter Nifa</t>
  </si>
  <si>
    <t>মোছা: সেজুতি আক্তার নিফা</t>
  </si>
  <si>
    <t>Mst. Forida Yesmin</t>
  </si>
  <si>
    <t>Ekhair Mongolpur high School</t>
  </si>
  <si>
    <t>01738620758</t>
  </si>
  <si>
    <t>01759432106</t>
  </si>
  <si>
    <t>01762975047</t>
  </si>
  <si>
    <t>Uttar horirampur, Ekhair, Birampur, Dinajpur</t>
  </si>
  <si>
    <t>Debasish Roy</t>
  </si>
  <si>
    <t xml:space="preserve">দেবাশীষ রায় </t>
  </si>
  <si>
    <t>Dinesh Chandra Roy</t>
  </si>
  <si>
    <t>Jamuna Roy</t>
  </si>
  <si>
    <t>Sankoir Abdul Gofur High School</t>
  </si>
  <si>
    <t>01722788953</t>
  </si>
  <si>
    <t>01722849807</t>
  </si>
  <si>
    <t>01710214142</t>
  </si>
  <si>
    <t>Boroil, Habiprobi, Sadar, Dinajpur</t>
  </si>
  <si>
    <t>Pretilota Sarkar Prova</t>
  </si>
  <si>
    <t>প্রীতি লতা সরকার প্রভা</t>
  </si>
  <si>
    <t>Tamil Chandra Sarkar</t>
  </si>
  <si>
    <t>Putul Rani</t>
  </si>
  <si>
    <t>01317200722</t>
  </si>
  <si>
    <t>01714862236</t>
  </si>
  <si>
    <t>01714601421</t>
  </si>
  <si>
    <t>Haljai, Kazipara, Birol, Dinajpur</t>
  </si>
  <si>
    <t>Md. Anisul Islam Polak</t>
  </si>
  <si>
    <t>মো: আনিসুল ইসলাম পলক</t>
  </si>
  <si>
    <t>Behula Begum</t>
  </si>
  <si>
    <t>Maldaha High School</t>
  </si>
  <si>
    <t>01731171145</t>
  </si>
  <si>
    <t>01767324988</t>
  </si>
  <si>
    <t>Horirampur, Vaduria, Nobabgonj</t>
  </si>
  <si>
    <t>05.02.2004</t>
  </si>
  <si>
    <t>Safia Sultana Smita</t>
  </si>
  <si>
    <t>সাফিয়া সুলতানা স্মিতা</t>
  </si>
  <si>
    <t>Md. Sultan Alam</t>
  </si>
  <si>
    <t>Mst. Rubina Yasmin</t>
  </si>
  <si>
    <t>South point college</t>
  </si>
  <si>
    <t>01316671488</t>
  </si>
  <si>
    <t>21.10.2002</t>
  </si>
  <si>
    <t>Md. Muhtadir rahman</t>
  </si>
  <si>
    <t>মো: মুহতাদির রহমান লাবিব</t>
  </si>
  <si>
    <t>Md. Montaser Rahman</t>
  </si>
  <si>
    <t>mst. Tahera Khatun</t>
  </si>
  <si>
    <t>01733999617</t>
  </si>
  <si>
    <t>01717849540</t>
  </si>
  <si>
    <t>01722480190</t>
  </si>
  <si>
    <t>Pirgonj Pilot High School</t>
  </si>
  <si>
    <t>Mitrobari, Pirgonj, Thakurgaon</t>
  </si>
  <si>
    <t>18.11.2020</t>
  </si>
  <si>
    <t>MOST. SAYDA PARVIN</t>
  </si>
  <si>
    <t>মো: নারগিস আক্তার</t>
  </si>
  <si>
    <t>01762965956</t>
  </si>
  <si>
    <t>01731448328</t>
  </si>
  <si>
    <t>0173582362</t>
  </si>
  <si>
    <t>Karala Madhobboti high School</t>
  </si>
  <si>
    <t>Korla, Modhobbati, Birol, Dinajpur</t>
  </si>
  <si>
    <t>মো: তানজিদ সরকার</t>
  </si>
  <si>
    <t xml:space="preserve"> MD. SHAHAJAHAN ALI</t>
  </si>
  <si>
    <t xml:space="preserve"> MST. TANJILA BEGUM</t>
  </si>
  <si>
    <t>JASHAI HIGH SCHOOL</t>
  </si>
  <si>
    <t>01704377903</t>
  </si>
  <si>
    <t>01718614073</t>
  </si>
  <si>
    <t>01722334092</t>
  </si>
  <si>
    <t>Saidpur, Joshai, Parbotipur, Dinajpur</t>
  </si>
  <si>
    <t>15.06.2005</t>
  </si>
  <si>
    <t>মো: মাহফুজ আনাম</t>
  </si>
  <si>
    <t>MD. MASUD RANA</t>
  </si>
  <si>
    <t xml:space="preserve"> MOST. MAHAFUZA BEGUM</t>
  </si>
  <si>
    <t xml:space="preserve"> AMENA-BAKI RESIDENTIAL MODEL SCHOOL &amp; COLLEGE</t>
  </si>
  <si>
    <t>01778944187</t>
  </si>
  <si>
    <t>01719828850</t>
  </si>
  <si>
    <t>01773938707</t>
  </si>
  <si>
    <t>8no. Uposhohor, Sadar, Dinajpur</t>
  </si>
  <si>
    <t>11.01.2003</t>
  </si>
  <si>
    <t xml:space="preserve"> NIKANTO</t>
  </si>
  <si>
    <t>নিকান্ত</t>
  </si>
  <si>
    <t xml:space="preserve"> NIRAN CHANDRA ROY</t>
  </si>
  <si>
    <t>KAKULI RANI ROY</t>
  </si>
  <si>
    <t>01744890807</t>
  </si>
  <si>
    <t>01737716680</t>
  </si>
  <si>
    <t>01762967143</t>
  </si>
  <si>
    <t>Chiribandar, Dinajpur</t>
  </si>
  <si>
    <t>18.08.2004</t>
  </si>
  <si>
    <t xml:space="preserve"> MD. SAYEM BABU</t>
  </si>
  <si>
    <t>মো: সায়েম বাবু</t>
  </si>
  <si>
    <t>MD. NURUL ISLAM</t>
  </si>
  <si>
    <t>MST. GOLSO ARA</t>
  </si>
  <si>
    <t xml:space="preserve"> JASHAI HIGH SCHOOL</t>
  </si>
  <si>
    <t>01780642515</t>
  </si>
  <si>
    <t>01792960059</t>
  </si>
  <si>
    <t>01750186679</t>
  </si>
  <si>
    <t>Saidpur, Joshai, Dinajpur</t>
  </si>
  <si>
    <t>Mst. Sneha Akther Mim</t>
  </si>
  <si>
    <t>মোছা: স্নেহা আক্তার মিম</t>
  </si>
  <si>
    <t xml:space="preserve"> SUMON MIYA</t>
  </si>
  <si>
    <t xml:space="preserve"> MINARA BEGUM</t>
  </si>
  <si>
    <t>NABINGANJ B.L. HIGH SCHOOL</t>
  </si>
  <si>
    <t>01314429608</t>
  </si>
  <si>
    <t>01767471584</t>
  </si>
  <si>
    <t>01797826684</t>
  </si>
  <si>
    <t xml:space="preserve">Islampur, Aftabgonj, Nobabgonj, Dinajpur </t>
  </si>
  <si>
    <t>07.04.2003</t>
  </si>
  <si>
    <t xml:space="preserve"> ABRAR SHARIF</t>
  </si>
  <si>
    <t>আবরার শরীফ</t>
  </si>
  <si>
    <t xml:space="preserve"> AHMED SHARIF</t>
  </si>
  <si>
    <t xml:space="preserve"> SHAHANA RAHMAN</t>
  </si>
  <si>
    <t>DINAJPUR ZILA SCHOOL</t>
  </si>
  <si>
    <t>01712961188</t>
  </si>
  <si>
    <t>01715412323</t>
  </si>
  <si>
    <t>01716264777</t>
  </si>
  <si>
    <t>Mirzapur, Dinajpur</t>
  </si>
  <si>
    <t xml:space="preserve"> TARMIN AKTER TISHA</t>
  </si>
  <si>
    <t>তারমিন আক্তার তিশা</t>
  </si>
  <si>
    <t>DULAL HOSSAIN</t>
  </si>
  <si>
    <t xml:space="preserve"> TAHERA BEGUM</t>
  </si>
  <si>
    <t>BANGLA HILI GOVT. GIRLS' HIGH SCHOOL</t>
  </si>
  <si>
    <t>01976578250</t>
  </si>
  <si>
    <t>01716578250</t>
  </si>
  <si>
    <t>01943602853</t>
  </si>
  <si>
    <t>Moddobasudebpur, Bangla hili, Hakimpur, Dinajpur</t>
  </si>
  <si>
    <t xml:space="preserve"> MD. MAHIR ASIF</t>
  </si>
  <si>
    <t>মো: মাহির আসিফ</t>
  </si>
  <si>
    <t>MD. JOMIRUL ISLAM</t>
  </si>
  <si>
    <t>MST. LUTFA BEGUM BEAUTY</t>
  </si>
  <si>
    <t xml:space="preserve"> THAKURGAON GOVT. BOYS' HIGH SCHOOL</t>
  </si>
  <si>
    <t>01793834311</t>
  </si>
  <si>
    <t>01774921359</t>
  </si>
  <si>
    <t>01792835369</t>
  </si>
  <si>
    <t>Shantinagar, Thakurgaon</t>
  </si>
  <si>
    <t>15.12.2005</t>
  </si>
  <si>
    <t xml:space="preserve"> ANTAR SHARMA</t>
  </si>
  <si>
    <t>অন্তর শর্মা</t>
  </si>
  <si>
    <t xml:space="preserve"> ARUN SHARMA</t>
  </si>
  <si>
    <t xml:space="preserve"> SOBI RANI</t>
  </si>
  <si>
    <t xml:space="preserve"> COLLECTORATE PUBLIC SCHOOL AND COLLEGE</t>
  </si>
  <si>
    <t>01797964433</t>
  </si>
  <si>
    <t>01731113954</t>
  </si>
  <si>
    <t>01738239136</t>
  </si>
  <si>
    <t>Molanmuri, Khoribari, Thakurgaon</t>
  </si>
  <si>
    <t>RIMAN ROY</t>
  </si>
  <si>
    <t>রিমন রায়</t>
  </si>
  <si>
    <t>SOTENDRA NATH ROY</t>
  </si>
  <si>
    <t>JOYANTI ROY</t>
  </si>
  <si>
    <t>01300161465</t>
  </si>
  <si>
    <t>01737937269</t>
  </si>
  <si>
    <t>01722658908</t>
  </si>
  <si>
    <t xml:space="preserve"> GOLAPGONJ HIGH SCHOOL</t>
  </si>
  <si>
    <t>Awlakuri, Bolorampur, Birgonj, Dinajpur</t>
  </si>
  <si>
    <t>28.02.2005</t>
  </si>
  <si>
    <t>রাইসুল ইসলাম</t>
  </si>
  <si>
    <t xml:space="preserve"> MD. ABULKALAM AZAD</t>
  </si>
  <si>
    <t xml:space="preserve"> MST. RUNA LAYLA</t>
  </si>
  <si>
    <t>01716008196</t>
  </si>
  <si>
    <t>01713785391</t>
  </si>
  <si>
    <t>01715363516</t>
  </si>
  <si>
    <t>2 no. Upshohor, Sadar, Dinajpur</t>
  </si>
  <si>
    <t>মো: রেজাওয়ান উল ইসলাম</t>
  </si>
  <si>
    <t xml:space="preserve"> MD. HARISUL ISLAM</t>
  </si>
  <si>
    <t xml:space="preserve"> S. M. ROJINA YASMIN</t>
  </si>
  <si>
    <t xml:space="preserve"> DINAJPUR ZILA SCHOOL</t>
  </si>
  <si>
    <t>01751216572</t>
  </si>
  <si>
    <t>01820532488</t>
  </si>
  <si>
    <t>Fokirpara, Sadar, Dinajpur</t>
  </si>
  <si>
    <t>21.12.2004</t>
  </si>
  <si>
    <t>মো: হোসাইন আহমেদ</t>
  </si>
  <si>
    <t>MD. ROSTOM ALI</t>
  </si>
  <si>
    <t>MST. HOSNA ARA</t>
  </si>
  <si>
    <t>JANANGKUR PILOT HIGH SCHOOL</t>
  </si>
  <si>
    <t>01796061658</t>
  </si>
  <si>
    <t>01716153073</t>
  </si>
  <si>
    <t>01798663737</t>
  </si>
  <si>
    <t>Votghach, Ainul huda, Parbotipur, Dinajpur</t>
  </si>
  <si>
    <t>মৃণাল দাস</t>
  </si>
  <si>
    <t xml:space="preserve"> SAPAN KUMAR DAS</t>
  </si>
  <si>
    <t>GAETRI RANI DAS</t>
  </si>
  <si>
    <t>01751996926</t>
  </si>
  <si>
    <t>01733256201</t>
  </si>
  <si>
    <t>01713784867</t>
  </si>
  <si>
    <t xml:space="preserve">(0-4) 4(A) Newtown, Sadar, Dinajpur </t>
  </si>
  <si>
    <t xml:space="preserve"> MD. SABBIR MAHAMUD</t>
  </si>
  <si>
    <t>মো: সাব্বির মাহমুদ</t>
  </si>
  <si>
    <t>MD. AMINUL ISLAM</t>
  </si>
  <si>
    <t>MST. JOSNA ARA BEGUM</t>
  </si>
  <si>
    <t xml:space="preserve"> ST. PHILIP'S HIGH SCHOOL AND COLLEGE</t>
  </si>
  <si>
    <t>01774709476</t>
  </si>
  <si>
    <t>01728638452</t>
  </si>
  <si>
    <t>01720306273</t>
  </si>
  <si>
    <t>Jogotpur, Bojrapur, Birol, Dinajpur</t>
  </si>
  <si>
    <t>01.03.2003</t>
  </si>
  <si>
    <t xml:space="preserve"> MD. SIHAB SHAHRIA</t>
  </si>
  <si>
    <t>মো: শিহাব শাহরিয়ার</t>
  </si>
  <si>
    <t>MST. DILRUBA KHANOM</t>
  </si>
  <si>
    <t>01718126593</t>
  </si>
  <si>
    <t>01712201419</t>
  </si>
  <si>
    <t>01728910065</t>
  </si>
  <si>
    <t>POLICE LINE HIGH SCHOOL, DINAJPUR</t>
  </si>
  <si>
    <t>Newton 7no. Sadar, Dinajpur</t>
  </si>
  <si>
    <t>01714482045</t>
  </si>
  <si>
    <t>Commerce College Road, Lalmonirhat</t>
  </si>
  <si>
    <t>Home Science</t>
  </si>
  <si>
    <t>06.01.2005</t>
  </si>
  <si>
    <t>মেরিনা আক্তার</t>
  </si>
  <si>
    <t xml:space="preserve"> MD. AMDADUL HAQUE</t>
  </si>
  <si>
    <t>MONARA BEGUM</t>
  </si>
  <si>
    <t>0162924206</t>
  </si>
  <si>
    <t>01737650050</t>
  </si>
  <si>
    <t>01746401312</t>
  </si>
  <si>
    <t xml:space="preserve"> MAHANPUR GIRLS' HIGH SCHOOL</t>
  </si>
  <si>
    <t>Rosulpur, Mohonpur, Birgonj, Dinajpur</t>
  </si>
  <si>
    <t xml:space="preserve"> MST. NASRIN FERDAUSI</t>
  </si>
  <si>
    <t>মোছা: নাসরিন ফেরদৌসী</t>
  </si>
  <si>
    <t xml:space="preserve"> MD. NOUR AMIN</t>
  </si>
  <si>
    <t xml:space="preserve"> MST. REHENA BEGUM</t>
  </si>
  <si>
    <t>01303343026</t>
  </si>
  <si>
    <t>01728319984</t>
  </si>
  <si>
    <t>01715944483</t>
  </si>
  <si>
    <t xml:space="preserve"> AL-MADINA INSTITUTE</t>
  </si>
  <si>
    <t xml:space="preserve">Eid gah Field, Sadar, Dinajur </t>
  </si>
  <si>
    <t>07.03.2004</t>
  </si>
  <si>
    <t xml:space="preserve"> MD. KAIF ISLAM</t>
  </si>
  <si>
    <t>মো: কাইফ ইসলাম</t>
  </si>
  <si>
    <t>MD. KAMRUL ISLAM</t>
  </si>
  <si>
    <t>MST. KALPONA PARVIN</t>
  </si>
  <si>
    <t xml:space="preserve"> CITY RESIDENTIAL MODEL SCHOOL</t>
  </si>
  <si>
    <t>01728782568</t>
  </si>
  <si>
    <t>01740893779</t>
  </si>
  <si>
    <t>01744154600</t>
  </si>
  <si>
    <t xml:space="preserve">Proff. Para, Joypurhat, </t>
  </si>
  <si>
    <t xml:space="preserve"> MST. SHAMIA JANNATH SRISTY</t>
  </si>
  <si>
    <t>মোছা: সামিয়া জান্নাত সৃষ্টি</t>
  </si>
  <si>
    <t xml:space="preserve"> MD. SHAMSUL ALAM BISWAS</t>
  </si>
  <si>
    <t>MST. SHAMIMA AKTER SHIULY</t>
  </si>
  <si>
    <t>01734138072</t>
  </si>
  <si>
    <t>01718615294</t>
  </si>
  <si>
    <t>01748689862</t>
  </si>
  <si>
    <t>Rohomotpur, Suihari, Dijajpur</t>
  </si>
  <si>
    <t>21.03.2004</t>
  </si>
  <si>
    <t xml:space="preserve"> MST. UMMA HABIBA AKTER</t>
  </si>
  <si>
    <t>মোছা: উম্মে হাবিবা আকতার</t>
  </si>
  <si>
    <t>MD. AKTER HOSSAN</t>
  </si>
  <si>
    <t xml:space="preserve"> MST. ZANATWN</t>
  </si>
  <si>
    <t>THAKURGAON GOVT. GIRLS' HIGH SCHOOL</t>
  </si>
  <si>
    <t>01714677940</t>
  </si>
  <si>
    <t>01740825021</t>
  </si>
  <si>
    <t>01788269377</t>
  </si>
  <si>
    <t>Raipur, Purbo Sultanpur, Kaharol, Dinajupr</t>
  </si>
  <si>
    <t>22.11.2003</t>
  </si>
  <si>
    <t xml:space="preserve"> MST. JANNATUL FERDOUSI</t>
  </si>
  <si>
    <t>মোছা: জান্নাতুল ফেরদৌসী</t>
  </si>
  <si>
    <t xml:space="preserve"> MD. JOYNAL ABAEDIN</t>
  </si>
  <si>
    <t xml:space="preserve"> MST. RAOSHAN ARA BEGUM</t>
  </si>
  <si>
    <t xml:space="preserve"> NALDANGA J. C. GIRLS' HIGH SCHOOL</t>
  </si>
  <si>
    <t>01734515615</t>
  </si>
  <si>
    <t>01780871912</t>
  </si>
  <si>
    <t>01740815259</t>
  </si>
  <si>
    <t>Protap, Noldanga, Sadullapur, Gaibanda</t>
  </si>
  <si>
    <t>মোছা: আইরিন আক্তার ইভা</t>
  </si>
  <si>
    <t xml:space="preserve"> MD. ARMAN ALI</t>
  </si>
  <si>
    <t xml:space="preserve"> MST. NURJAHAN BEGUM</t>
  </si>
  <si>
    <t>01705811948</t>
  </si>
  <si>
    <t>01712171494</t>
  </si>
  <si>
    <t>01721798541</t>
  </si>
  <si>
    <t>Shimultoli, Birampur, Dinajpur</t>
  </si>
  <si>
    <t>02.11.2004</t>
  </si>
  <si>
    <t>Saroar Hosen</t>
  </si>
  <si>
    <t>মো: সারোয়ার হোসেন</t>
  </si>
  <si>
    <t>Md. Eusuf Ali</t>
  </si>
  <si>
    <t>Masuma Begum</t>
  </si>
  <si>
    <t>Ramchandropur govt. model Pilot High School</t>
  </si>
  <si>
    <t>01750682065</t>
  </si>
  <si>
    <t>01787973088</t>
  </si>
  <si>
    <t>01728376763</t>
  </si>
  <si>
    <t>Ramchandrapur, Purbo Sultanpur, Kaharol, Dinajpur</t>
  </si>
  <si>
    <t>25.06.2004</t>
  </si>
  <si>
    <t>Afrin Ferdous</t>
  </si>
  <si>
    <t>আফরিন ফেরদৌস</t>
  </si>
  <si>
    <t>Arfa Begum</t>
  </si>
  <si>
    <t>ST. Philip's high School and College</t>
  </si>
  <si>
    <t>01722306075</t>
  </si>
  <si>
    <t>01770716418</t>
  </si>
  <si>
    <t>Mishion Road, Dinajpur Sadar.</t>
  </si>
  <si>
    <t>05.08.2003</t>
  </si>
  <si>
    <t>মো: শিহাব সারার</t>
  </si>
  <si>
    <t>MD. FARMAN ALI</t>
  </si>
  <si>
    <t>MST. SAMSUN NAHAR</t>
  </si>
  <si>
    <t>MADARGANJ M. B. HIGH SCHOOL</t>
  </si>
  <si>
    <t>01763297200</t>
  </si>
  <si>
    <t>01719541400</t>
  </si>
  <si>
    <t>01718155109</t>
  </si>
  <si>
    <t>Moheshil, Shivgonj, Sadar, Thakurgaon</t>
  </si>
  <si>
    <t>17.12.2003</t>
  </si>
  <si>
    <t>মো: রিফাত আল রশিদ</t>
  </si>
  <si>
    <t>MD. RAFIKUL ISLAM</t>
  </si>
  <si>
    <t>MST. RASIDA BEGUM</t>
  </si>
  <si>
    <t>A. C. MODEL HIGH SCHOOL</t>
  </si>
  <si>
    <t>01723806849</t>
  </si>
  <si>
    <t>01713719525</t>
  </si>
  <si>
    <t>01763782175</t>
  </si>
  <si>
    <t>দূর্জয় কুমার রায়</t>
  </si>
  <si>
    <t>DIGENDRA NATH ROY</t>
  </si>
  <si>
    <t>CHAYA RANI</t>
  </si>
  <si>
    <t>01723650890</t>
  </si>
  <si>
    <t>01726898722</t>
  </si>
  <si>
    <t>01738268969</t>
  </si>
  <si>
    <t>Raghobpur, Kosharanigonj, Pirgonj, Thakurgaon</t>
  </si>
  <si>
    <t>প্রান্ত কুমার রায়</t>
  </si>
  <si>
    <t>02.09.2003</t>
  </si>
  <si>
    <t>মো: মুজতোবা রাকিব</t>
  </si>
  <si>
    <t>NAGIM UDDIN</t>
  </si>
  <si>
    <t>ROZENA AKTER</t>
  </si>
  <si>
    <t>ECO PATHSHALA AND COLLEGE</t>
  </si>
  <si>
    <t>01761703866</t>
  </si>
  <si>
    <t>01761703865</t>
  </si>
  <si>
    <t>01516729400</t>
  </si>
  <si>
    <t>Purboparbugi, Shivgonj, Sadar, Thakurgaon</t>
  </si>
  <si>
    <t>18.11.2003</t>
  </si>
  <si>
    <t>মো: মেরাজ উদ্দীন</t>
  </si>
  <si>
    <t>MD. JILLUR RAHMAN</t>
  </si>
  <si>
    <t>MST. MIRA AKTER</t>
  </si>
  <si>
    <t>PIRGANJ PILOT HIGH SCHOOL</t>
  </si>
  <si>
    <t>01705987312</t>
  </si>
  <si>
    <t>01721565745</t>
  </si>
  <si>
    <t>01776905909</t>
  </si>
  <si>
    <t>Singraol, Malgoan, Pirgonj, Thakurgaon</t>
  </si>
  <si>
    <t>20.01.2004</t>
  </si>
  <si>
    <t xml:space="preserve">মো: আল আমিন </t>
  </si>
  <si>
    <t>MD. ISAHAK ALI</t>
  </si>
  <si>
    <t>MOST. TANJINA</t>
  </si>
  <si>
    <t>BHOMRADAHA HIGH SCHOOL</t>
  </si>
  <si>
    <t>01788280817</t>
  </si>
  <si>
    <t>01717914567</t>
  </si>
  <si>
    <t>01717091054</t>
  </si>
  <si>
    <t>Domradho, Domradho, Pirgaonj, Thakurgaon</t>
  </si>
  <si>
    <t>12.06.2004</t>
  </si>
  <si>
    <t>ভূষণ রায়</t>
  </si>
  <si>
    <t>BHIM CHANDRA ROY</t>
  </si>
  <si>
    <t>BINA RANI ROY</t>
  </si>
  <si>
    <t>PURBA SADIPUR HIGH SCHOOL</t>
  </si>
  <si>
    <t>01311633722</t>
  </si>
  <si>
    <t>01318026503</t>
  </si>
  <si>
    <t>01774397518</t>
  </si>
  <si>
    <t>Gornurpur, Doshmail, Kharole, Dinajpur</t>
  </si>
  <si>
    <t>মহাদেব কুমার শীল</t>
  </si>
  <si>
    <t>ASHINI KUMAR SHILL</t>
  </si>
  <si>
    <t>LAKSMI RANI</t>
  </si>
  <si>
    <t>01796821149</t>
  </si>
  <si>
    <t>01731520452</t>
  </si>
  <si>
    <t>0173810579</t>
  </si>
  <si>
    <t>Ramdebpur, Uzzalkotha, Pirgonj, Thakurgaon</t>
  </si>
  <si>
    <t>16.07.2003</t>
  </si>
  <si>
    <t>MD. HARUN AL ROSID</t>
  </si>
  <si>
    <t>মো: হারুন আল রশিদ</t>
  </si>
  <si>
    <t>MD. ROBIUL HASAN</t>
  </si>
  <si>
    <t>MST. HALIMA KHATUN</t>
  </si>
  <si>
    <t>01729941866</t>
  </si>
  <si>
    <t>01313320895</t>
  </si>
  <si>
    <t>01746696926</t>
  </si>
  <si>
    <t>Manpur, Kanchon, Birol, Dinajpur</t>
  </si>
  <si>
    <t>20.12.2003</t>
  </si>
  <si>
    <t>তৌফিক ইমরোজ</t>
  </si>
  <si>
    <t>MD. KAMRUZZAMAN</t>
  </si>
  <si>
    <t>MST. MUNNI BEGUM</t>
  </si>
  <si>
    <t>SETAB GONJ IDEAL ACADEMY</t>
  </si>
  <si>
    <t>01725112999</t>
  </si>
  <si>
    <t>01856994551</t>
  </si>
  <si>
    <t>01315154279</t>
  </si>
  <si>
    <t>Subidhat, Setabgonj, Bochagonj, Dinajpur</t>
  </si>
  <si>
    <t>29.01.2004</t>
  </si>
  <si>
    <t>মো: মুশফিকুর রহমান</t>
  </si>
  <si>
    <t>MD. MAHFIZUR RAHMAN</t>
  </si>
  <si>
    <t>MST. MAHMUDA KHATUN</t>
  </si>
  <si>
    <t>01741532760</t>
  </si>
  <si>
    <t>01794850016</t>
  </si>
  <si>
    <t>01755348897</t>
  </si>
  <si>
    <t>Borgaon, Hat Rampur, Bochagonj, Dinajpur</t>
  </si>
  <si>
    <t>11.05.2004</t>
  </si>
  <si>
    <t>MD. SIMRAN HOSSAIN</t>
  </si>
  <si>
    <t>মো: সিমরান হোসেন</t>
  </si>
  <si>
    <t>MD. KAMAL HOSSAIN</t>
  </si>
  <si>
    <t>BIJLI BEGUM</t>
  </si>
  <si>
    <t>01743642821</t>
  </si>
  <si>
    <t>01933115988</t>
  </si>
  <si>
    <t>01741713310</t>
  </si>
  <si>
    <t>Nayanpur, Mujahidpur, Sadar, Dinajpur</t>
  </si>
  <si>
    <t>18.10.2004</t>
  </si>
  <si>
    <t>মো: সারোয়ার হোসাইন</t>
  </si>
  <si>
    <t>MD. AKHTAR ALI</t>
  </si>
  <si>
    <t>MST. NASIMA KHATUN</t>
  </si>
  <si>
    <t>01774495411</t>
  </si>
  <si>
    <t>01710547594</t>
  </si>
  <si>
    <t>01719205155</t>
  </si>
  <si>
    <t>Duttosutto, Baliadangi, Baliadangi, Thakurgaon</t>
  </si>
  <si>
    <t>05.07.2004</t>
  </si>
  <si>
    <t>সুমাইয়া হক</t>
  </si>
  <si>
    <t>SAMSUL HOQUE</t>
  </si>
  <si>
    <t>BDRUNNAHAR</t>
  </si>
  <si>
    <t>SINGRIA BALADANGA HIGH SCHOOL</t>
  </si>
  <si>
    <t>01797949203</t>
  </si>
  <si>
    <t>01777773747</t>
  </si>
  <si>
    <t>01706864621</t>
  </si>
  <si>
    <t>Charango, Jaldhaka, Jaldhaka, Nilphamari</t>
  </si>
  <si>
    <t>রাকিব ইসলাম</t>
  </si>
  <si>
    <t>MD. KHALILUR RAHAMAN</t>
  </si>
  <si>
    <t>RASHIDA BEGUM</t>
  </si>
  <si>
    <t>BODA GOVT. PILOT MODEL SCHOOL AND COLLEGE</t>
  </si>
  <si>
    <t>01720520192</t>
  </si>
  <si>
    <t>01723533048</t>
  </si>
  <si>
    <t>01713783266</t>
  </si>
  <si>
    <t>Chuchuli, Potashori, Atawari, Panchagarh</t>
  </si>
  <si>
    <t>20.11.2004</t>
  </si>
  <si>
    <t>আল-আফরিন খাদিজাতুল কোবরা</t>
  </si>
  <si>
    <t>SHAH MOHAMMAD RUBEL</t>
  </si>
  <si>
    <t>MST. RABEYA BEGUM</t>
  </si>
  <si>
    <t>UTTAR PALASHBARI A. S. M. HIGH SCHOOL</t>
  </si>
  <si>
    <t>01755439475</t>
  </si>
  <si>
    <t>01719667665</t>
  </si>
  <si>
    <t>01749941165</t>
  </si>
  <si>
    <t>Polashbari, Polashbari, Chirirbandar, Dianjpur</t>
  </si>
  <si>
    <t>26.07.2005</t>
  </si>
  <si>
    <t>মো: সাব্বির মাহমুদ লাবিব</t>
  </si>
  <si>
    <t>MD. HASAN MAHMUD</t>
  </si>
  <si>
    <t>SABANA SULTANA JAMAN</t>
  </si>
  <si>
    <t>THAKURGAON GOVT. BOYS' HIGH SCHOOL</t>
  </si>
  <si>
    <t>01723818651</t>
  </si>
  <si>
    <t>01712519517</t>
  </si>
  <si>
    <t>01674508606</t>
  </si>
  <si>
    <t>Kalibari, Thakurgaon, Sadar, Thakugaon</t>
  </si>
  <si>
    <t>মৃন্ময় রায়</t>
  </si>
  <si>
    <t>KAMLESH KUMAR ROY</t>
  </si>
  <si>
    <t>NOMETA RANI ROY</t>
  </si>
  <si>
    <t>CHHOTO HASHIMPUR R. M. HIGH SCHOOL</t>
  </si>
  <si>
    <t>01770803385</t>
  </si>
  <si>
    <t>01734560065</t>
  </si>
  <si>
    <t>01729750682</t>
  </si>
  <si>
    <t>Naniatakoir, Kawgon, Cirirbandar, Dianjpur</t>
  </si>
  <si>
    <t>মোহাম্মদ শিহাব ইসলাম শাহ</t>
  </si>
  <si>
    <t>MD. NUROL ISLAM SHAH</t>
  </si>
  <si>
    <t>MST. RAHENA KHATUN</t>
  </si>
  <si>
    <t>CHAKDUBLIA S.C.B. HIGH SCHOOL</t>
  </si>
  <si>
    <t>01788169320</t>
  </si>
  <si>
    <t>01740542591</t>
  </si>
  <si>
    <t>01944141213</t>
  </si>
  <si>
    <t>Kacharipara, Darowani, Nilphamari, Nilphamari</t>
  </si>
  <si>
    <t>শ্রাবন্তী রানী দৃষ্টি</t>
  </si>
  <si>
    <t>BISHNU KUMAR BARMAN</t>
  </si>
  <si>
    <t>MAYA RANY</t>
  </si>
  <si>
    <t>BAIRATI HIGH SCHOOL</t>
  </si>
  <si>
    <t>01722069074</t>
  </si>
  <si>
    <t>01722392722</t>
  </si>
  <si>
    <t>01734051707</t>
  </si>
  <si>
    <t>Islampur, Panchpur, Boda, Panchagrah</t>
  </si>
  <si>
    <t>মেজবাদ শাহারিয়ার শুভ</t>
  </si>
  <si>
    <t>MD. ARFIN SHAH</t>
  </si>
  <si>
    <t>MST. NUR BANU PARVIN</t>
  </si>
  <si>
    <t>01737549462</t>
  </si>
  <si>
    <t>01722413161</t>
  </si>
  <si>
    <t>01719164596</t>
  </si>
  <si>
    <t>Andharmuha, Chirirbandar, Chirirbandar, Dianjpur</t>
  </si>
  <si>
    <t>01.12.2005</t>
  </si>
  <si>
    <t>শিফাতুজ্জামান শিলা</t>
  </si>
  <si>
    <t>MD. SAHAJADA ISLAM</t>
  </si>
  <si>
    <t>REBA AKHTER</t>
  </si>
  <si>
    <t>01737519391</t>
  </si>
  <si>
    <t>01770952226</t>
  </si>
  <si>
    <t>01734075855</t>
  </si>
  <si>
    <t>Sorongabari, Chandkhana, Kishorgonj, Nilphamari</t>
  </si>
  <si>
    <t>দিপংকর রায়</t>
  </si>
  <si>
    <t>MONORANJAN ROY</t>
  </si>
  <si>
    <t>SABITRI RANI</t>
  </si>
  <si>
    <t>RANGPUR ZILA SCHOOL</t>
  </si>
  <si>
    <t>01717678720</t>
  </si>
  <si>
    <t>01762617369</t>
  </si>
  <si>
    <t>01717536878</t>
  </si>
  <si>
    <t>Changmari, Changmari, Gongachora, Rangpur</t>
  </si>
  <si>
    <t>02.10.2004</t>
  </si>
  <si>
    <t>মো: সোহেল রানা</t>
  </si>
  <si>
    <t>ABDUL JOLIL</t>
  </si>
  <si>
    <t>RUKSHANA BEGUM</t>
  </si>
  <si>
    <t>BANGDOB HIGH SCHOOL</t>
  </si>
  <si>
    <t>01313146179</t>
  </si>
  <si>
    <t>01743405455</t>
  </si>
  <si>
    <t>01734245947</t>
  </si>
  <si>
    <t>Setolai, Vhabki, Birgaonj, Dianjpur</t>
  </si>
  <si>
    <t>01.01.2002</t>
  </si>
  <si>
    <t>মো: রাকিবুল হাসান চৌধুরী</t>
  </si>
  <si>
    <t>MD. FOJIBOR RAHOMAN CHOWDHURI</t>
  </si>
  <si>
    <t>RAHANA PARVIN</t>
  </si>
  <si>
    <t>MILON PUR HIGH SCHOOL</t>
  </si>
  <si>
    <t>01791810983</t>
  </si>
  <si>
    <t>01738152891</t>
  </si>
  <si>
    <t>01784971590</t>
  </si>
  <si>
    <t>Aragiloskora, Dauli, Birgonj, Dinajpur</t>
  </si>
  <si>
    <t>মো: জুনাঈদ রহমান আর রাফি</t>
  </si>
  <si>
    <t>MST. JESMIN ARA</t>
  </si>
  <si>
    <t>IDEAL RESIDENTIAL MODEL SCHOOL</t>
  </si>
  <si>
    <t>01720436111</t>
  </si>
  <si>
    <t>01757312666</t>
  </si>
  <si>
    <t>01737881255</t>
  </si>
  <si>
    <t>Manikbati, Gontaghor Hat, Chirirbandar, Dinajpur</t>
  </si>
  <si>
    <t>03.07.2005</t>
  </si>
  <si>
    <t>তিথী রনী সরকার</t>
  </si>
  <si>
    <t>SUSAN CHANDRA SARKAR</t>
  </si>
  <si>
    <t>MINI RANI SARKAR</t>
  </si>
  <si>
    <t>01728378695</t>
  </si>
  <si>
    <t>01737084630</t>
  </si>
  <si>
    <t>01725628997</t>
  </si>
  <si>
    <t>Dakhinnagar, Joydebpur, Sadar, Dinajpur</t>
  </si>
  <si>
    <t>03.02.2003</t>
  </si>
  <si>
    <t>মোছা: মিম আক্তার</t>
  </si>
  <si>
    <t>MD. ASADUL ISLAM</t>
  </si>
  <si>
    <t>MST. SOPNABANU</t>
  </si>
  <si>
    <t>SAKOWA HIGH SCHOOL</t>
  </si>
  <si>
    <t>01780867404</t>
  </si>
  <si>
    <t>01734234277</t>
  </si>
  <si>
    <t>01712635241</t>
  </si>
  <si>
    <t>Bolorampur, Aragimondol Hat, Atowari, Panchagrah</t>
  </si>
  <si>
    <t>মো: লিমন ইসলাম</t>
  </si>
  <si>
    <t>MD. SOFIKUL ISLAM</t>
  </si>
  <si>
    <t>MST. NILUFA YASMIN</t>
  </si>
  <si>
    <t>01722164297</t>
  </si>
  <si>
    <t>01774486783</t>
  </si>
  <si>
    <t>01794850045</t>
  </si>
  <si>
    <t>Sreepur, Hatmadhobpur, Bochagonj, Dinajpur</t>
  </si>
  <si>
    <t>02.01.2005</t>
  </si>
  <si>
    <t>অনামিকা পারভীন লাবন্য</t>
  </si>
  <si>
    <t>MD. AFJAL HOSSEN</t>
  </si>
  <si>
    <t>MST. AKLIMA KHATUN</t>
  </si>
  <si>
    <t>SHIBPUR HIGH SCHOOL</t>
  </si>
  <si>
    <t>01749441488</t>
  </si>
  <si>
    <t>01722735125</t>
  </si>
  <si>
    <t>01765814657</t>
  </si>
  <si>
    <t>Shivpur, Shivpur, Birampur, Dinajpur</t>
  </si>
  <si>
    <t>15.08.2003</t>
  </si>
  <si>
    <t>সানোয়ার হোসেন সালিল</t>
  </si>
  <si>
    <t>MD. NAJMUL ALAM</t>
  </si>
  <si>
    <t>SAHERA BANU</t>
  </si>
  <si>
    <t>01783046412</t>
  </si>
  <si>
    <t>01761037827</t>
  </si>
  <si>
    <t>01744499568</t>
  </si>
  <si>
    <t>Ranishankoil, Ranishankoil, Thakurgaon</t>
  </si>
  <si>
    <t>19.12.2003</t>
  </si>
  <si>
    <t>মোছা: ফাহমিদা তাসনিম মিম</t>
  </si>
  <si>
    <t>MD. MOMANUR RAHMAN</t>
  </si>
  <si>
    <t>MST. SAHERA BEGUM</t>
  </si>
  <si>
    <t>CHIRIRBANDAR GOVT. MODEL PILOT HIGH SCHOOL</t>
  </si>
  <si>
    <t>01960486109</t>
  </si>
  <si>
    <t>01725930603</t>
  </si>
  <si>
    <t>01715576807</t>
  </si>
  <si>
    <t>Sarkarpara, Chirirbandar, Chirirbandar, Dianjpur</t>
  </si>
  <si>
    <t>আনিকা আফরিন ইভা</t>
  </si>
  <si>
    <t>MD. INUL HAQUE</t>
  </si>
  <si>
    <t>BILKIS ARA</t>
  </si>
  <si>
    <t>MOHARAJPUR HIGH SCHOOL</t>
  </si>
  <si>
    <t>01785360088</t>
  </si>
  <si>
    <t>01727976153</t>
  </si>
  <si>
    <t>01737836366</t>
  </si>
  <si>
    <t>Moharajpur, Ranigonj, Minajpur, Dianjpur</t>
  </si>
  <si>
    <t>02.09.2004</t>
  </si>
  <si>
    <t>MD. INUDDIN</t>
  </si>
  <si>
    <t>GULSHANARA BEGUM</t>
  </si>
  <si>
    <t>TARAGANJ W/E GOVERNMENT MODEL HIGH SCHOOL</t>
  </si>
  <si>
    <t>01791533251</t>
  </si>
  <si>
    <t>01717807651</t>
  </si>
  <si>
    <t>01722038116</t>
  </si>
  <si>
    <t>Monjuvashi, Mathargonj, Sadar, Thakurgaon</t>
  </si>
  <si>
    <t>03.03.2003</t>
  </si>
  <si>
    <t>মো: সাবু মিয়া</t>
  </si>
  <si>
    <t>MD. ABDUR RAZZAK</t>
  </si>
  <si>
    <t>MOST. LAKI BEGUM</t>
  </si>
  <si>
    <t>01737040562</t>
  </si>
  <si>
    <t>01727449113</t>
  </si>
  <si>
    <t>01750825811</t>
  </si>
  <si>
    <t>Kaligonj, Dabigonj, Panchagrah</t>
  </si>
  <si>
    <t>19.08.2002</t>
  </si>
  <si>
    <t>মো: বুলবুল ইসলাম</t>
  </si>
  <si>
    <t>MD. KUTUB ALI</t>
  </si>
  <si>
    <t>MST. BULI BEGUM</t>
  </si>
  <si>
    <t>MATUKPUR HIGH SCHOOL</t>
  </si>
  <si>
    <t>01929476685</t>
  </si>
  <si>
    <t>01314223271</t>
  </si>
  <si>
    <t>01773771533</t>
  </si>
  <si>
    <t>Khamar Basunia, Basunia, Domar, Nilphamari</t>
  </si>
  <si>
    <t>মো: রিয়াদ মাহমুদ</t>
  </si>
  <si>
    <t>MD. MOZAMMEL HAQUE</t>
  </si>
  <si>
    <t>MST. ARFA BEGUM</t>
  </si>
  <si>
    <t>01721720807</t>
  </si>
  <si>
    <t>01701076794</t>
  </si>
  <si>
    <t>Hossainpur, Shakpura, Sadar, Dinajpur</t>
  </si>
  <si>
    <t>31.01.2004</t>
  </si>
  <si>
    <t>অভিমন্যু সরকার</t>
  </si>
  <si>
    <t>RABINDRANATH SARKAR</t>
  </si>
  <si>
    <t>RAMA RANI DEBI</t>
  </si>
  <si>
    <t>KALIAGANJ S. C. HIGH SCHOOL</t>
  </si>
  <si>
    <t>01792931221</t>
  </si>
  <si>
    <t>01719051268</t>
  </si>
  <si>
    <t>01746098895</t>
  </si>
  <si>
    <t>Rampur, Kaliagonj, Birol, Dianjpur</t>
  </si>
  <si>
    <t>10.11.2002</t>
  </si>
  <si>
    <t>MST. ATIKA TASNIM</t>
  </si>
  <si>
    <t>মোছা: আতিকা তাসনিম</t>
  </si>
  <si>
    <t>MD. AMINUR RAHMAN</t>
  </si>
  <si>
    <t>MST. RAWSAN ARA MUKTA</t>
  </si>
  <si>
    <t>01792910087</t>
  </si>
  <si>
    <t>01717290948</t>
  </si>
  <si>
    <t>01708373669</t>
  </si>
  <si>
    <t>Shimultoli, Birampur, Birampur,Dinajpur</t>
  </si>
  <si>
    <t>10.05.2003</t>
  </si>
  <si>
    <t xml:space="preserve">মোবাশ্বির আহম্মেদ </t>
  </si>
  <si>
    <t>AMINUR ISLAM</t>
  </si>
  <si>
    <t>REJIA KHATUN</t>
  </si>
  <si>
    <t>01773233113</t>
  </si>
  <si>
    <t>01728779080</t>
  </si>
  <si>
    <t>01750747297</t>
  </si>
  <si>
    <t>Aurgunhar, Shotgram, Birgonj, Dinajpur</t>
  </si>
  <si>
    <t>মো: লোমান আহমেদ</t>
  </si>
  <si>
    <t>MD. JAKIR HUSAIN</t>
  </si>
  <si>
    <t>MOST. CHAINA BGUM</t>
  </si>
  <si>
    <t>SAIDPUR CANTONMENT BOARD HIGH SCHOOL</t>
  </si>
  <si>
    <t>01784994337</t>
  </si>
  <si>
    <t>01723323523</t>
  </si>
  <si>
    <t>017608226861</t>
  </si>
  <si>
    <t>Balaichandi, Balaichandi, Parbotipur, Dinajpur</t>
  </si>
  <si>
    <t>02.08.2003</t>
  </si>
  <si>
    <t>মোছা: আবিদা সুলতানা</t>
  </si>
  <si>
    <t>MD. ABZAL ALI</t>
  </si>
  <si>
    <t>MST. REHANA BEGUM</t>
  </si>
  <si>
    <t>FARAKKABAD N. I. HIGH SCHOOL</t>
  </si>
  <si>
    <t>01773302967</t>
  </si>
  <si>
    <t>01719002210</t>
  </si>
  <si>
    <t>01774079703</t>
  </si>
  <si>
    <t>Narayanpur, Farakkabadh, Birol,Dianjpur</t>
  </si>
  <si>
    <t>মো: নিরব চৌধুরী</t>
  </si>
  <si>
    <t>MD. KAMRUZZAMAN CHOWDHURY</t>
  </si>
  <si>
    <t>NASRIN AKTER</t>
  </si>
  <si>
    <t>01723952091</t>
  </si>
  <si>
    <t>01744585084</t>
  </si>
  <si>
    <t>Ambari, Ambari, Parbotipur, Dinajpur</t>
  </si>
  <si>
    <t>17.10.2003</t>
  </si>
  <si>
    <t>TANVIR SAIMUN SADIK</t>
  </si>
  <si>
    <t>তানভির রাইমুন সাদিক</t>
  </si>
  <si>
    <t>MD. SOLAIMAN ALI</t>
  </si>
  <si>
    <t>MOST. UMME AYESHA</t>
  </si>
  <si>
    <t>01784098689</t>
  </si>
  <si>
    <t>01718617089</t>
  </si>
  <si>
    <t>Jagannathpur, Birampur, Birampur, Dinajpur</t>
  </si>
  <si>
    <t>মো: ইসমাম রায়হান</t>
  </si>
  <si>
    <t>MD. IMTIAZ HOSSAIN</t>
  </si>
  <si>
    <t>MOST. KISMOT ARA BEGUM</t>
  </si>
  <si>
    <t>01722731515</t>
  </si>
  <si>
    <t>01718920534</t>
  </si>
  <si>
    <t>01715324849</t>
  </si>
  <si>
    <t>Dabinagar, Chapinobabgonj, Sadar, Chapinobabgonj</t>
  </si>
  <si>
    <t>03.10.2004</t>
  </si>
  <si>
    <t>MD. SHAKHAWAT HOSSEN SAIKAT</t>
  </si>
  <si>
    <t>মো: সাখাওয়াত হোসেন সৈকত</t>
  </si>
  <si>
    <t>MD. KAMRU ZAMAN</t>
  </si>
  <si>
    <t>MOST. SHAHANAJ BEGUM</t>
  </si>
  <si>
    <t>01796961931</t>
  </si>
  <si>
    <t>01751340601</t>
  </si>
  <si>
    <t>01765141734</t>
  </si>
  <si>
    <t>Hazratpur, Mokipur, Chirirbandar, Dinajpur</t>
  </si>
  <si>
    <t>মো: কামরুল হাসান সিফাত</t>
  </si>
  <si>
    <t>MD. HANIF</t>
  </si>
  <si>
    <t>UMMAY KULSUM</t>
  </si>
  <si>
    <t>01717526192</t>
  </si>
  <si>
    <t>01844178431</t>
  </si>
  <si>
    <t>01725930692</t>
  </si>
  <si>
    <t>Shothitola, Bahadurbazar, Sadar, Dianjpur</t>
  </si>
  <si>
    <t>অমির রায়</t>
  </si>
  <si>
    <t>SHAILENDRO NATH ROY</t>
  </si>
  <si>
    <t>ALO RANI ROY</t>
  </si>
  <si>
    <t>01750360007</t>
  </si>
  <si>
    <t>01718936937</t>
  </si>
  <si>
    <t>Khulnadanga, Kawgon, Chirirbandar, Dinajpur</t>
  </si>
  <si>
    <t>মো: লিংকন সরকার</t>
  </si>
  <si>
    <t>MD. AYNAL HAQUE</t>
  </si>
  <si>
    <t>MST. LILY BEGUM</t>
  </si>
  <si>
    <t>SUNDARGANJ A. MAZID GOVT. BOYS' HIGH SCHOOL</t>
  </si>
  <si>
    <t>01314190419</t>
  </si>
  <si>
    <t>01744940894</t>
  </si>
  <si>
    <t>01722954096</t>
  </si>
  <si>
    <t>Huravaikha, Sundargonj, Sundargonj, Gaibandha</t>
  </si>
  <si>
    <t xml:space="preserve"> SAIFUL ISLAM</t>
  </si>
  <si>
    <t>মো: সাইফুল ইসলাম</t>
  </si>
  <si>
    <t>MD. JAYADUL HAQUE</t>
  </si>
  <si>
    <t>MST. NASIMON BANU</t>
  </si>
  <si>
    <t xml:space="preserve"> DHANIRHAT HIGH SCHOOL</t>
  </si>
  <si>
    <t>01750455462</t>
  </si>
  <si>
    <t>01750620401</t>
  </si>
  <si>
    <t>Vanor dighipara, Holdibari hat, Baliadangi, Thakurgaon</t>
  </si>
  <si>
    <t>06.11.2003</t>
  </si>
  <si>
    <t>দিল রুবাইয়া আক্তার</t>
  </si>
  <si>
    <t>MD. AMINUL HAQUE MIAH</t>
  </si>
  <si>
    <t xml:space="preserve"> MOST. NUR NEHER BEGUM</t>
  </si>
  <si>
    <t>01719857487</t>
  </si>
  <si>
    <t>01710554053</t>
  </si>
  <si>
    <t>01794968068</t>
  </si>
  <si>
    <t xml:space="preserve"> BANGLA HILI GOVT. GIRLS' HIGH SCHOOL</t>
  </si>
  <si>
    <t>Moddho Basudebpur, Bangla hili, Hakimpur, Dinajpur</t>
  </si>
  <si>
    <t xml:space="preserve"> SHAHARIER AHMED</t>
  </si>
  <si>
    <t>মো: শাহরিয়ার আহাম্মেদ</t>
  </si>
  <si>
    <t>MST. HASHINA MOMTAJ</t>
  </si>
  <si>
    <t>MD. SHAHAJAHAN</t>
  </si>
  <si>
    <t>01723129194</t>
  </si>
  <si>
    <t>01734113782</t>
  </si>
  <si>
    <t>01934525024</t>
  </si>
  <si>
    <t>Goalpara, Thakuraon-5100</t>
  </si>
  <si>
    <t xml:space="preserve"> MD. SHAKIB BIN SHORIF</t>
  </si>
  <si>
    <t>মো: শাকিব বিন শরীফ</t>
  </si>
  <si>
    <t>MD. SHORIFUL ISLAM</t>
  </si>
  <si>
    <t xml:space="preserve"> LAYELA ARJUMAN BANU</t>
  </si>
  <si>
    <t xml:space="preserve"> ADARSHA HIGH SCHOOL BIRAMPUR</t>
  </si>
  <si>
    <t>01752101886</t>
  </si>
  <si>
    <t>01716541304</t>
  </si>
  <si>
    <t xml:space="preserve">Chadpur, Birampur, Dinajpur </t>
  </si>
  <si>
    <t>31.01.2005</t>
  </si>
  <si>
    <t xml:space="preserve"> MOST. TASNUVA NOUSHIN SHINU</t>
  </si>
  <si>
    <t>মোছা: তাসনুভা নওশিন শিনু</t>
  </si>
  <si>
    <t xml:space="preserve"> MD. SHAHINUR ALAM</t>
  </si>
  <si>
    <t xml:space="preserve"> MOST. JESMIN ARA</t>
  </si>
  <si>
    <t>01705263768</t>
  </si>
  <si>
    <t>01712535854</t>
  </si>
  <si>
    <t>01724682154</t>
  </si>
  <si>
    <t>Birampur, Purbo para, Birampur, Dinajpur</t>
  </si>
  <si>
    <t>Agricultue</t>
  </si>
  <si>
    <t>মো: ফারদিন হাসান</t>
  </si>
  <si>
    <t xml:space="preserve"> MD. REJAUL KARIM</t>
  </si>
  <si>
    <t>MST. JANNATUN FERDOWSI</t>
  </si>
  <si>
    <t>JHARBARI DWI-MUKHI HIGH SCHOOL</t>
  </si>
  <si>
    <t>01751462901</t>
  </si>
  <si>
    <t>01719540846</t>
  </si>
  <si>
    <t>01792692528</t>
  </si>
  <si>
    <t>Rangalipara, Jharubari, Birgonj, Dinajpur</t>
  </si>
  <si>
    <t xml:space="preserve"> EISHITA ROY</t>
  </si>
  <si>
    <t>ঈশিতা রায়</t>
  </si>
  <si>
    <t xml:space="preserve"> DWARIKA NATH ROY</t>
  </si>
  <si>
    <t xml:space="preserve"> JABA RANI ROY</t>
  </si>
  <si>
    <t>SETABGANJ GOVT. PILOT MODEL HIGH SCHOOL</t>
  </si>
  <si>
    <t>01755395455</t>
  </si>
  <si>
    <t>01714229222</t>
  </si>
  <si>
    <t>01718936988</t>
  </si>
  <si>
    <t xml:space="preserve">Jal gao, Setabgonj, Bochagonj, Dinajpur </t>
  </si>
  <si>
    <t xml:space="preserve"> DEWAN SAKIB HOSSAIN SANI</t>
  </si>
  <si>
    <t>25.08.2003</t>
  </si>
  <si>
    <t>দেওয়ান সাকিব হোসেন সানি</t>
  </si>
  <si>
    <t>DEWAN MD. MOINUL HAQUE</t>
  </si>
  <si>
    <t>DEWAN SABANA BEGUM NAZMIN</t>
  </si>
  <si>
    <t>Du pochacia, Bogura</t>
  </si>
  <si>
    <t>01739624758</t>
  </si>
  <si>
    <t>01788134636</t>
  </si>
  <si>
    <t>01734290826</t>
  </si>
  <si>
    <t>DUPCHANCHIA GOVT. PILOT MODEL HIGH SCHOOL</t>
  </si>
  <si>
    <t>09.03.2005</t>
  </si>
  <si>
    <t>SANJIDA AFRIN NERA</t>
  </si>
  <si>
    <t>সানিজদা অাফরিন িনরা</t>
  </si>
  <si>
    <t>MD. ABDUS SAMAD BABU</t>
  </si>
  <si>
    <t>MST. NAJNIN PARVIN</t>
  </si>
  <si>
    <t>JOYPURHAT GOVT. GIRLS' HIGH </t>
  </si>
  <si>
    <t>01712803828</t>
  </si>
  <si>
    <t>01916719699</t>
  </si>
  <si>
    <t>Deagram, Mamudpur, khatlal, Joypurhat.</t>
  </si>
  <si>
    <t>MD. TOUFIQ HASAN</t>
  </si>
  <si>
    <t>MD. TOJAMMAL HAQUE</t>
  </si>
  <si>
    <t>MST. RAHIMA KHATUN</t>
  </si>
  <si>
    <t>BARATIPUR MODEL HIGH SCHOOL</t>
  </si>
  <si>
    <t>মো: তৌফিক হাসান</t>
  </si>
  <si>
    <t>01704211261</t>
  </si>
  <si>
    <t>01762976712</t>
  </si>
  <si>
    <t>01738787011</t>
  </si>
  <si>
    <t>Baritipur, Bolgari, Ghorahat, Dinajpur</t>
  </si>
  <si>
    <t>MD. ROHOMAT ALI</t>
  </si>
  <si>
    <t>MST. AMANA KHATUN</t>
  </si>
  <si>
    <t>মো: এনামুল ইসলাম</t>
  </si>
  <si>
    <t>01988723843</t>
  </si>
  <si>
    <t>01707709617</t>
  </si>
  <si>
    <t>01767169013</t>
  </si>
  <si>
    <t>Mathasagar, Shakhpura, Sadar, Dinajpur</t>
  </si>
  <si>
    <t>01719828690</t>
  </si>
  <si>
    <t>01722127535</t>
  </si>
  <si>
    <t>01783169237</t>
  </si>
  <si>
    <t>01715058245</t>
  </si>
  <si>
    <t>01785269975</t>
  </si>
  <si>
    <t>Massage Number</t>
  </si>
  <si>
    <t>SL No.</t>
  </si>
  <si>
    <t>13.09.2020</t>
  </si>
  <si>
    <t>14.09.2020</t>
  </si>
  <si>
    <t>15.09.2020</t>
  </si>
  <si>
    <t>16.09.2020</t>
  </si>
  <si>
    <t>17.09.2020</t>
  </si>
  <si>
    <t>01719547854</t>
  </si>
  <si>
    <t>0130354936</t>
  </si>
  <si>
    <t>01716974396</t>
  </si>
  <si>
    <t>checkDigit</t>
  </si>
  <si>
    <t>4th Face</t>
  </si>
  <si>
    <t>y</t>
  </si>
  <si>
    <t>C-1</t>
  </si>
  <si>
    <t>C2</t>
  </si>
  <si>
    <t>Total</t>
  </si>
  <si>
    <t>C-39</t>
  </si>
  <si>
    <t>C-44</t>
  </si>
  <si>
    <t>Group</t>
  </si>
  <si>
    <t xml:space="preserve">Boys </t>
  </si>
  <si>
    <t>Girls</t>
  </si>
  <si>
    <t>Grand</t>
  </si>
  <si>
    <t>Normal</t>
  </si>
  <si>
    <t>4th</t>
  </si>
  <si>
    <t xml:space="preserve">Science </t>
  </si>
  <si>
    <t xml:space="preserve">Commarce </t>
  </si>
  <si>
    <t>G.Total</t>
  </si>
  <si>
    <t>4th Face Admission Report as on 29.09.20</t>
  </si>
  <si>
    <t>B_TTL</t>
  </si>
  <si>
    <t>G_TTL</t>
  </si>
  <si>
    <t>01.10.2020</t>
  </si>
  <si>
    <t>01.03.2005</t>
  </si>
  <si>
    <t>Roll No</t>
  </si>
  <si>
    <t>Registration No</t>
  </si>
  <si>
    <t>[HIDDEN]</t>
  </si>
  <si>
    <t>Name of Student:</t>
  </si>
  <si>
    <t>MD. ASHIK SARKER</t>
  </si>
  <si>
    <t>Father's Name</t>
  </si>
  <si>
    <t>MD. ABDUL AHAD ALI SARKER</t>
  </si>
  <si>
    <t>Mother's Name</t>
  </si>
  <si>
    <t>ANJUARA</t>
  </si>
  <si>
    <t>Name of Institute</t>
  </si>
  <si>
    <t>BARAPUKURIA COAL MINE SCHOOL</t>
  </si>
  <si>
    <t>মো: আশিক সরকার</t>
  </si>
  <si>
    <t>01763114722</t>
  </si>
  <si>
    <t>01714565661</t>
  </si>
  <si>
    <t>Kalikapur, Durgapur, Parbotipur, Dinajpu</t>
  </si>
  <si>
    <t>08.10.2020</t>
  </si>
  <si>
    <t>মো: ফাইমুল ইসলাম</t>
  </si>
  <si>
    <t>BIRGONJ PILOT GOVT. HIGH SCHOOL</t>
  </si>
  <si>
    <t>01773746910</t>
  </si>
  <si>
    <t>01735561270</t>
  </si>
  <si>
    <t>01767512525</t>
  </si>
  <si>
    <t>Makrai Golapbagh, Birgonj, Birgonj, Dinajpur</t>
  </si>
  <si>
    <t>03-20-0045</t>
  </si>
  <si>
    <t>24.10.2004</t>
  </si>
  <si>
    <t>RANIKA AFROJE HIMU</t>
  </si>
  <si>
    <t>আনিকা আফরোজ হিমু</t>
  </si>
  <si>
    <t>AMJAD HOSSAIN</t>
  </si>
  <si>
    <t>JASMIN ARA</t>
  </si>
  <si>
    <t>01708399462</t>
  </si>
  <si>
    <t>01713688002</t>
  </si>
  <si>
    <t>01710719825</t>
  </si>
  <si>
    <t>Mohotullapur, Fashiladanga, Sadar, Dinajpur</t>
  </si>
  <si>
    <t>Mst. Asmaul Husna Asha</t>
  </si>
  <si>
    <t>02-20-0405</t>
  </si>
  <si>
    <t>22.06.2005</t>
  </si>
  <si>
    <t>Jashore</t>
  </si>
  <si>
    <t>12.10.2020</t>
  </si>
  <si>
    <t>Md. Shahriya Hasan Sifat</t>
  </si>
  <si>
    <t>মো: শাহরিয়া হাসান সিফাত</t>
  </si>
  <si>
    <t>Md. Shahidul Islam</t>
  </si>
  <si>
    <t>Kalaroa G.K.M.K. Pilot Secondary School</t>
  </si>
  <si>
    <t>01752422055</t>
  </si>
  <si>
    <t>01722415642</t>
  </si>
  <si>
    <t>Hosenpur, Sheikh para, Sadar, Dinajpur</t>
  </si>
  <si>
    <t xml:space="preserve">H. Math </t>
  </si>
  <si>
    <t>4th Subject HSC</t>
  </si>
  <si>
    <t>Math</t>
  </si>
  <si>
    <t>Marks</t>
  </si>
  <si>
    <t>Md. Abdur Razzaque Sim</t>
  </si>
</sst>
</file>

<file path=xl/styles.xml><?xml version="1.0" encoding="utf-8"?>
<styleSheet xmlns="http://schemas.openxmlformats.org/spreadsheetml/2006/main">
  <fonts count="42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353535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353535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rgb="FFFFFF00"/>
      <name val="Times New Roman"/>
      <family val="1"/>
    </font>
    <font>
      <sz val="12"/>
      <color rgb="FF353535"/>
      <name val="Courier New"/>
      <family val="3"/>
    </font>
    <font>
      <strike/>
      <sz val="11"/>
      <color rgb="FFFF0000"/>
      <name val="Times New Roman"/>
      <family val="1"/>
    </font>
    <font>
      <sz val="11"/>
      <color theme="1"/>
      <name val="SutonnyMJ"/>
    </font>
    <font>
      <sz val="11"/>
      <name val="Calibri"/>
      <family val="2"/>
      <scheme val="minor"/>
    </font>
    <font>
      <b/>
      <sz val="11"/>
      <color theme="1"/>
      <name val="SutonnyMJ"/>
    </font>
    <font>
      <sz val="12"/>
      <color rgb="FFFF0000"/>
      <name val="Times New Roman"/>
      <family val="1"/>
    </font>
    <font>
      <b/>
      <sz val="12"/>
      <color rgb="FF353535"/>
      <name val="Courier New"/>
      <family val="3"/>
    </font>
    <font>
      <sz val="12"/>
      <color theme="1"/>
      <name val="Courier New"/>
      <family val="3"/>
    </font>
    <font>
      <sz val="11"/>
      <color rgb="FF333333"/>
      <name val="Arial"/>
      <family val="18"/>
    </font>
    <font>
      <sz val="11"/>
      <color rgb="FFFF0000"/>
      <name val="Calibri"/>
      <family val="2"/>
      <scheme val="minor"/>
    </font>
    <font>
      <sz val="11"/>
      <color rgb="FFFF0000"/>
      <name val="SutonnyMJ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Times New Roman"/>
      <family val="1"/>
    </font>
    <font>
      <strike/>
      <sz val="11"/>
      <name val="Times New Roman"/>
      <family val="1"/>
    </font>
    <font>
      <strike/>
      <sz val="11"/>
      <color theme="1"/>
      <name val="Calibri"/>
      <family val="2"/>
      <scheme val="minor"/>
    </font>
    <font>
      <strike/>
      <sz val="11"/>
      <color theme="1"/>
      <name val="SutonnyMJ"/>
    </font>
    <font>
      <b/>
      <strike/>
      <sz val="11"/>
      <color theme="1"/>
      <name val="SutonnyMJ"/>
    </font>
    <font>
      <strike/>
      <sz val="11"/>
      <color rgb="FFFF0000"/>
      <name val="Calibri"/>
      <family val="2"/>
      <scheme val="minor"/>
    </font>
    <font>
      <strike/>
      <sz val="12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49" fontId="10" fillId="0" borderId="1" xfId="0" applyNumberFormat="1" applyFont="1" applyBorder="1"/>
    <xf numFmtId="0" fontId="10" fillId="0" borderId="1" xfId="0" applyFont="1" applyBorder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"/>
    </xf>
    <xf numFmtId="1" fontId="13" fillId="0" borderId="10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center" vertical="top" wrapText="1"/>
    </xf>
    <xf numFmtId="1" fontId="13" fillId="0" borderId="11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13" fillId="4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2" fillId="0" borderId="1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2" fillId="4" borderId="2" xfId="0" applyFont="1" applyFill="1" applyBorder="1"/>
    <xf numFmtId="0" fontId="10" fillId="0" borderId="1" xfId="0" applyNumberFormat="1" applyFont="1" applyBorder="1"/>
    <xf numFmtId="0" fontId="10" fillId="0" borderId="0" xfId="0" applyFont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/>
    <xf numFmtId="0" fontId="10" fillId="0" borderId="0" xfId="0" applyFont="1" applyAlignment="1">
      <alignment horizontal="center"/>
    </xf>
    <xf numFmtId="0" fontId="12" fillId="4" borderId="1" xfId="0" applyFont="1" applyFill="1" applyBorder="1"/>
    <xf numFmtId="0" fontId="2" fillId="0" borderId="0" xfId="0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14" fontId="14" fillId="5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" fontId="16" fillId="4" borderId="10" xfId="0" applyNumberFormat="1" applyFont="1" applyFill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 wrapText="1"/>
    </xf>
    <xf numFmtId="49" fontId="12" fillId="4" borderId="2" xfId="0" applyNumberFormat="1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20" fillId="4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0" fontId="21" fillId="0" borderId="0" xfId="0" applyFont="1"/>
    <xf numFmtId="0" fontId="22" fillId="0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9" fillId="0" borderId="1" xfId="0" applyFont="1" applyBorder="1"/>
    <xf numFmtId="0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NumberFormat="1" applyFont="1"/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24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vertical="top" wrapText="1"/>
    </xf>
    <xf numFmtId="0" fontId="25" fillId="2" borderId="7" xfId="0" applyFont="1" applyFill="1" applyBorder="1" applyAlignment="1">
      <alignment vertical="top" wrapText="1"/>
    </xf>
    <xf numFmtId="0" fontId="25" fillId="2" borderId="4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25" fillId="0" borderId="0" xfId="0" applyFont="1"/>
    <xf numFmtId="0" fontId="10" fillId="6" borderId="1" xfId="0" applyFont="1" applyFill="1" applyBorder="1"/>
    <xf numFmtId="0" fontId="10" fillId="6" borderId="1" xfId="0" applyFont="1" applyFill="1" applyBorder="1" applyAlignment="1">
      <alignment horizontal="left" vertical="center" wrapText="1"/>
    </xf>
    <xf numFmtId="49" fontId="10" fillId="6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/>
    <xf numFmtId="49" fontId="10" fillId="0" borderId="1" xfId="0" applyNumberFormat="1" applyFont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27" fillId="0" borderId="0" xfId="0" applyFont="1" applyAlignment="1">
      <alignment wrapText="1"/>
    </xf>
    <xf numFmtId="0" fontId="28" fillId="0" borderId="1" xfId="0" applyFont="1" applyBorder="1"/>
    <xf numFmtId="0" fontId="12" fillId="0" borderId="1" xfId="0" applyFont="1" applyBorder="1"/>
    <xf numFmtId="0" fontId="28" fillId="0" borderId="0" xfId="0" applyFont="1"/>
    <xf numFmtId="0" fontId="29" fillId="0" borderId="1" xfId="0" applyFont="1" applyBorder="1" applyAlignment="1">
      <alignment horizontal="left" vertical="center"/>
    </xf>
    <xf numFmtId="0" fontId="28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10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14" fillId="5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0" xfId="0" applyFont="1" applyBorder="1" applyAlignment="1">
      <alignment vertical="center"/>
    </xf>
    <xf numFmtId="0" fontId="12" fillId="4" borderId="0" xfId="0" applyFont="1" applyFill="1" applyBorder="1"/>
    <xf numFmtId="0" fontId="10" fillId="6" borderId="0" xfId="0" applyFont="1" applyFill="1" applyBorder="1"/>
    <xf numFmtId="0" fontId="12" fillId="0" borderId="0" xfId="0" applyFont="1" applyBorder="1"/>
    <xf numFmtId="0" fontId="2" fillId="0" borderId="0" xfId="0" applyFont="1" applyBorder="1"/>
    <xf numFmtId="49" fontId="10" fillId="0" borderId="0" xfId="0" applyNumberFormat="1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wrapText="1"/>
    </xf>
    <xf numFmtId="49" fontId="10" fillId="0" borderId="0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1" fillId="0" borderId="1" xfId="0" applyFont="1" applyBorder="1"/>
    <xf numFmtId="0" fontId="25" fillId="0" borderId="1" xfId="0" applyFont="1" applyBorder="1"/>
    <xf numFmtId="0" fontId="19" fillId="0" borderId="1" xfId="0" applyFont="1" applyBorder="1"/>
    <xf numFmtId="0" fontId="0" fillId="0" borderId="1" xfId="0" applyBorder="1" applyAlignment="1"/>
    <xf numFmtId="0" fontId="2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0" fillId="8" borderId="1" xfId="0" applyFont="1" applyFill="1" applyBorder="1"/>
    <xf numFmtId="0" fontId="30" fillId="8" borderId="1" xfId="0" applyFont="1" applyFill="1" applyBorder="1" applyAlignment="1">
      <alignment horizontal="left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32" fillId="0" borderId="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30" fillId="0" borderId="20" xfId="0" applyFont="1" applyBorder="1" applyAlignment="1">
      <alignment horizontal="center"/>
    </xf>
    <xf numFmtId="0" fontId="30" fillId="8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0" fillId="8" borderId="1" xfId="0" applyNumberFormat="1" applyFont="1" applyFill="1" applyBorder="1" applyAlignment="1">
      <alignment horizontal="center"/>
    </xf>
    <xf numFmtId="0" fontId="30" fillId="8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0" fillId="8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9" borderId="1" xfId="0" applyNumberForma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 shrinkToFit="1"/>
    </xf>
    <xf numFmtId="0" fontId="15" fillId="4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5" fillId="3" borderId="0" xfId="0" applyFont="1" applyFill="1" applyAlignment="1">
      <alignment vertical="top" wrapText="1"/>
    </xf>
    <xf numFmtId="0" fontId="19" fillId="3" borderId="0" xfId="0" applyFont="1" applyFill="1" applyAlignment="1">
      <alignment vertical="top" wrapText="1"/>
    </xf>
    <xf numFmtId="0" fontId="25" fillId="2" borderId="0" xfId="0" applyFont="1" applyFill="1" applyAlignment="1">
      <alignment vertical="top" wrapText="1"/>
    </xf>
    <xf numFmtId="0" fontId="10" fillId="1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30" fillId="0" borderId="1" xfId="0" applyFont="1" applyBorder="1" applyAlignment="1"/>
    <xf numFmtId="0" fontId="35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left" vertical="center"/>
    </xf>
    <xf numFmtId="0" fontId="35" fillId="4" borderId="1" xfId="0" applyFont="1" applyFill="1" applyBorder="1" applyAlignment="1">
      <alignment horizontal="left" vertical="center"/>
    </xf>
    <xf numFmtId="0" fontId="37" fillId="4" borderId="1" xfId="0" applyFont="1" applyFill="1" applyBorder="1"/>
    <xf numFmtId="0" fontId="38" fillId="4" borderId="1" xfId="0" applyFont="1" applyFill="1" applyBorder="1" applyAlignment="1">
      <alignment horizontal="left" vertical="center"/>
    </xf>
    <xf numFmtId="0" fontId="37" fillId="4" borderId="1" xfId="0" applyFont="1" applyFill="1" applyBorder="1" applyAlignment="1">
      <alignment wrapText="1"/>
    </xf>
    <xf numFmtId="49" fontId="35" fillId="4" borderId="1" xfId="0" applyNumberFormat="1" applyFont="1" applyFill="1" applyBorder="1" applyAlignment="1">
      <alignment horizontal="left" vertical="center"/>
    </xf>
    <xf numFmtId="0" fontId="35" fillId="4" borderId="1" xfId="0" applyFont="1" applyFill="1" applyBorder="1"/>
    <xf numFmtId="0" fontId="35" fillId="4" borderId="0" xfId="0" applyFont="1" applyFill="1" applyBorder="1"/>
    <xf numFmtId="0" fontId="35" fillId="4" borderId="1" xfId="0" applyFont="1" applyFill="1" applyBorder="1" applyAlignment="1">
      <alignment horizontal="center"/>
    </xf>
    <xf numFmtId="0" fontId="35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center" vertical="center"/>
    </xf>
    <xf numFmtId="0" fontId="40" fillId="4" borderId="1" xfId="0" applyFont="1" applyFill="1" applyBorder="1"/>
    <xf numFmtId="49" fontId="20" fillId="4" borderId="1" xfId="0" applyNumberFormat="1" applyFont="1" applyFill="1" applyBorder="1" applyAlignment="1">
      <alignment horizontal="left" vertical="center"/>
    </xf>
    <xf numFmtId="49" fontId="36" fillId="4" borderId="1" xfId="0" applyNumberFormat="1" applyFont="1" applyFill="1" applyBorder="1" applyAlignment="1">
      <alignment horizontal="left" vertical="center"/>
    </xf>
    <xf numFmtId="0" fontId="36" fillId="4" borderId="1" xfId="0" applyFont="1" applyFill="1" applyBorder="1"/>
    <xf numFmtId="0" fontId="36" fillId="4" borderId="0" xfId="0" applyFont="1" applyFill="1" applyBorder="1"/>
    <xf numFmtId="0" fontId="35" fillId="4" borderId="0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49" fontId="35" fillId="4" borderId="1" xfId="0" applyNumberFormat="1" applyFont="1" applyFill="1" applyBorder="1" applyAlignment="1">
      <alignment horizontal="center"/>
    </xf>
    <xf numFmtId="49" fontId="35" fillId="4" borderId="1" xfId="0" applyNumberFormat="1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left" vertical="center" wrapText="1"/>
    </xf>
    <xf numFmtId="0" fontId="36" fillId="4" borderId="1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39" fillId="4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0" fillId="0" borderId="25" xfId="0" applyFont="1" applyBorder="1" applyAlignment="1">
      <alignment horizontal="left"/>
    </xf>
    <xf numFmtId="0" fontId="30" fillId="0" borderId="26" xfId="0" applyFont="1" applyBorder="1" applyAlignment="1">
      <alignment horizontal="left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center"/>
    </xf>
    <xf numFmtId="0" fontId="25" fillId="2" borderId="0" xfId="0" applyFont="1" applyFill="1" applyAlignment="1">
      <alignment vertical="top" wrapText="1"/>
    </xf>
    <xf numFmtId="0" fontId="19" fillId="3" borderId="0" xfId="0" applyFont="1" applyFill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2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wrapText="1"/>
    </xf>
    <xf numFmtId="49" fontId="10" fillId="0" borderId="1" xfId="0" applyNumberFormat="1" applyFont="1" applyFill="1" applyBorder="1" applyAlignment="1">
      <alignment horizontal="left" vertical="center"/>
    </xf>
    <xf numFmtId="0" fontId="10" fillId="0" borderId="1" xfId="0" applyFont="1" applyFill="1" applyBorder="1"/>
    <xf numFmtId="0" fontId="1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93"/>
  <sheetViews>
    <sheetView tabSelected="1" topLeftCell="A6" workbookViewId="0">
      <pane xSplit="5" ySplit="11" topLeftCell="O306" activePane="bottomRight" state="frozen"/>
      <selection activeCell="A6" sqref="A6"/>
      <selection pane="topRight" activeCell="F6" sqref="F6"/>
      <selection pane="bottomLeft" activeCell="A17" sqref="A17"/>
      <selection pane="bottomRight" activeCell="Q9" sqref="Q9"/>
    </sheetView>
  </sheetViews>
  <sheetFormatPr defaultColWidth="9.140625" defaultRowHeight="18" customHeight="1"/>
  <cols>
    <col min="1" max="1" width="9.140625" style="197"/>
    <col min="2" max="2" width="11.28515625" style="199" bestFit="1" customWidth="1"/>
    <col min="3" max="3" width="10.85546875" style="197" customWidth="1"/>
    <col min="4" max="4" width="4" style="197" bestFit="1" customWidth="1"/>
    <col min="5" max="5" width="11.28515625" style="197" bestFit="1" customWidth="1"/>
    <col min="6" max="6" width="13.42578125" style="197" customWidth="1"/>
    <col min="7" max="7" width="9.7109375" style="197" customWidth="1"/>
    <col min="8" max="8" width="15" style="197" customWidth="1"/>
    <col min="9" max="9" width="9.140625" style="197" customWidth="1"/>
    <col min="10" max="11" width="32.5703125" style="206" customWidth="1"/>
    <col min="12" max="12" width="29.5703125" style="206" customWidth="1"/>
    <col min="13" max="13" width="29.28515625" style="206" customWidth="1"/>
    <col min="14" max="14" width="61.28515625" style="207" customWidth="1"/>
    <col min="15" max="16" width="17.5703125" style="205" customWidth="1"/>
    <col min="17" max="18" width="21" style="205" customWidth="1"/>
    <col min="19" max="19" width="49.28515625" style="206" customWidth="1"/>
    <col min="20" max="20" width="9" style="199" customWidth="1"/>
    <col min="21" max="21" width="10.28515625" style="208" customWidth="1"/>
    <col min="22" max="22" width="12.42578125" style="199" customWidth="1"/>
    <col min="23" max="23" width="8" style="199" customWidth="1"/>
    <col min="24" max="25" width="9.140625" style="199" customWidth="1"/>
    <col min="26" max="26" width="15.42578125" style="199" customWidth="1"/>
    <col min="27" max="16384" width="9.140625" style="199"/>
  </cols>
  <sheetData>
    <row r="1" spans="1:26" s="190" customFormat="1" ht="18" customHeight="1">
      <c r="A1" s="243"/>
      <c r="B1" s="286">
        <v>237688</v>
      </c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182"/>
      <c r="S1" s="191"/>
      <c r="T1" s="88"/>
      <c r="U1" s="192"/>
      <c r="V1" s="193"/>
      <c r="W1" s="193"/>
    </row>
    <row r="2" spans="1:26" s="190" customFormat="1" ht="18" customHeight="1">
      <c r="A2" s="243"/>
      <c r="B2" s="286" t="s">
        <v>1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182"/>
      <c r="S2" s="191"/>
      <c r="T2" s="88"/>
      <c r="U2" s="192"/>
      <c r="V2" s="193"/>
      <c r="W2" s="193"/>
    </row>
    <row r="3" spans="1:26" s="190" customFormat="1" ht="18" customHeight="1">
      <c r="A3" s="243"/>
      <c r="B3" s="182"/>
      <c r="C3" s="182"/>
      <c r="D3" s="182"/>
      <c r="E3" s="239"/>
      <c r="F3" s="239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91"/>
      <c r="T3" s="88"/>
      <c r="U3" s="192"/>
      <c r="V3" s="193"/>
      <c r="W3" s="193"/>
    </row>
    <row r="4" spans="1:26" s="190" customFormat="1" ht="18" customHeight="1">
      <c r="A4" s="243"/>
      <c r="B4" s="182"/>
      <c r="C4" s="182"/>
      <c r="D4" s="182"/>
      <c r="E4" s="239"/>
      <c r="F4" s="239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91"/>
      <c r="T4" s="88"/>
      <c r="U4" s="192"/>
      <c r="V4" s="193"/>
      <c r="W4" s="193"/>
    </row>
    <row r="5" spans="1:26" s="190" customFormat="1" ht="18" customHeight="1">
      <c r="A5" s="243"/>
      <c r="B5" s="182"/>
      <c r="C5" s="182"/>
      <c r="D5" s="182"/>
      <c r="E5" s="239"/>
      <c r="F5" s="239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91"/>
      <c r="T5" s="88"/>
      <c r="U5" s="192"/>
      <c r="V5" s="193"/>
      <c r="W5" s="193"/>
    </row>
    <row r="6" spans="1:26" s="194" customFormat="1" ht="29.25" customHeight="1">
      <c r="A6" s="28" t="s">
        <v>4907</v>
      </c>
      <c r="B6" s="91" t="s">
        <v>2</v>
      </c>
      <c r="C6" s="28" t="s">
        <v>3</v>
      </c>
      <c r="D6" s="92" t="s">
        <v>24</v>
      </c>
      <c r="E6" s="28" t="s">
        <v>4</v>
      </c>
      <c r="F6" s="28" t="s">
        <v>5</v>
      </c>
      <c r="G6" s="92" t="s">
        <v>23</v>
      </c>
      <c r="H6" s="178" t="s">
        <v>6</v>
      </c>
      <c r="I6" s="91" t="s">
        <v>7</v>
      </c>
      <c r="J6" s="91" t="s">
        <v>25</v>
      </c>
      <c r="K6" s="91" t="s">
        <v>26</v>
      </c>
      <c r="L6" s="91" t="s">
        <v>8</v>
      </c>
      <c r="M6" s="92" t="s">
        <v>9</v>
      </c>
      <c r="N6" s="91" t="s">
        <v>10</v>
      </c>
      <c r="O6" s="94" t="s">
        <v>61</v>
      </c>
      <c r="P6" s="94" t="s">
        <v>62</v>
      </c>
      <c r="Q6" s="94" t="s">
        <v>63</v>
      </c>
      <c r="R6" s="94" t="s">
        <v>4906</v>
      </c>
      <c r="S6" s="91" t="s">
        <v>15</v>
      </c>
      <c r="T6" s="95" t="s">
        <v>13</v>
      </c>
      <c r="U6" s="95" t="s">
        <v>14</v>
      </c>
      <c r="V6" s="92" t="s">
        <v>19</v>
      </c>
      <c r="W6" s="92" t="s">
        <v>20</v>
      </c>
      <c r="X6" s="28" t="s">
        <v>4916</v>
      </c>
      <c r="Y6" s="28" t="s">
        <v>4917</v>
      </c>
      <c r="Z6" s="28" t="s">
        <v>4983</v>
      </c>
    </row>
    <row r="7" spans="1:26" s="195" customFormat="1" ht="18" customHeight="1">
      <c r="A7" s="10">
        <v>1</v>
      </c>
      <c r="B7" s="96" t="s">
        <v>64</v>
      </c>
      <c r="C7" s="10" t="s">
        <v>16</v>
      </c>
      <c r="D7" s="35">
        <v>1</v>
      </c>
      <c r="E7" s="38">
        <v>246880</v>
      </c>
      <c r="F7" s="10">
        <v>1717804070</v>
      </c>
      <c r="G7" s="10" t="s">
        <v>4908</v>
      </c>
      <c r="H7" s="10" t="s">
        <v>65</v>
      </c>
      <c r="I7" s="35" t="s">
        <v>66</v>
      </c>
      <c r="J7" s="35" t="s">
        <v>67</v>
      </c>
      <c r="K7" s="35" t="s">
        <v>68</v>
      </c>
      <c r="L7" s="35" t="s">
        <v>69</v>
      </c>
      <c r="M7" s="35" t="s">
        <v>70</v>
      </c>
      <c r="N7" s="149" t="s">
        <v>307</v>
      </c>
      <c r="O7" s="97" t="s">
        <v>71</v>
      </c>
      <c r="P7" s="97"/>
      <c r="Q7" s="97" t="s">
        <v>71</v>
      </c>
      <c r="R7" s="97"/>
      <c r="S7" s="35" t="s">
        <v>299</v>
      </c>
      <c r="T7" s="35"/>
      <c r="U7" s="97" t="s">
        <v>81</v>
      </c>
      <c r="V7" s="35" t="s">
        <v>45</v>
      </c>
      <c r="W7" s="35" t="s">
        <v>72</v>
      </c>
      <c r="X7" s="10">
        <f t="shared" ref="X7:X69" si="0">LEN(P7)</f>
        <v>0</v>
      </c>
      <c r="Y7" s="10"/>
      <c r="Z7" s="199" t="s">
        <v>4984</v>
      </c>
    </row>
    <row r="8" spans="1:26" s="195" customFormat="1" ht="18" customHeight="1">
      <c r="A8" s="10">
        <v>2</v>
      </c>
      <c r="B8" s="96" t="s">
        <v>73</v>
      </c>
      <c r="C8" s="10" t="s">
        <v>16</v>
      </c>
      <c r="D8" s="35">
        <v>2</v>
      </c>
      <c r="E8" s="38">
        <v>237688</v>
      </c>
      <c r="F8" s="10">
        <v>1717775407</v>
      </c>
      <c r="G8" s="10" t="s">
        <v>4908</v>
      </c>
      <c r="H8" s="10" t="s">
        <v>74</v>
      </c>
      <c r="I8" s="35" t="s">
        <v>66</v>
      </c>
      <c r="J8" s="35" t="s">
        <v>75</v>
      </c>
      <c r="K8" s="35" t="s">
        <v>76</v>
      </c>
      <c r="L8" s="35" t="s">
        <v>77</v>
      </c>
      <c r="M8" s="35" t="s">
        <v>78</v>
      </c>
      <c r="N8" s="149" t="s">
        <v>308</v>
      </c>
      <c r="O8" s="97" t="s">
        <v>79</v>
      </c>
      <c r="P8" s="97" t="s">
        <v>80</v>
      </c>
      <c r="Q8" s="97"/>
      <c r="R8" s="97"/>
      <c r="S8" s="35" t="s">
        <v>300</v>
      </c>
      <c r="T8" s="35" t="s">
        <v>83</v>
      </c>
      <c r="U8" s="97" t="s">
        <v>81</v>
      </c>
      <c r="V8" s="35" t="s">
        <v>82</v>
      </c>
      <c r="W8" s="35"/>
      <c r="X8" s="10">
        <f t="shared" si="0"/>
        <v>11</v>
      </c>
      <c r="Y8" s="10"/>
      <c r="Z8" s="199" t="s">
        <v>4984</v>
      </c>
    </row>
    <row r="9" spans="1:26" s="195" customFormat="1" ht="18" customHeight="1">
      <c r="A9" s="10">
        <v>3</v>
      </c>
      <c r="B9" s="96" t="s">
        <v>84</v>
      </c>
      <c r="C9" s="10" t="s">
        <v>16</v>
      </c>
      <c r="D9" s="35">
        <v>3</v>
      </c>
      <c r="E9" s="38">
        <v>235812</v>
      </c>
      <c r="F9" s="10">
        <v>1717769157</v>
      </c>
      <c r="G9" s="10" t="s">
        <v>4908</v>
      </c>
      <c r="H9" s="10" t="s">
        <v>85</v>
      </c>
      <c r="I9" s="35" t="s">
        <v>66</v>
      </c>
      <c r="J9" s="35" t="s">
        <v>86</v>
      </c>
      <c r="K9" s="35" t="s">
        <v>87</v>
      </c>
      <c r="L9" s="35" t="s">
        <v>88</v>
      </c>
      <c r="M9" s="35" t="s">
        <v>89</v>
      </c>
      <c r="N9" s="149" t="s">
        <v>309</v>
      </c>
      <c r="O9" s="97" t="s">
        <v>90</v>
      </c>
      <c r="P9" s="97" t="s">
        <v>91</v>
      </c>
      <c r="Q9" s="97" t="s">
        <v>92</v>
      </c>
      <c r="R9" s="97"/>
      <c r="S9" s="35" t="s">
        <v>95</v>
      </c>
      <c r="T9" s="35" t="s">
        <v>93</v>
      </c>
      <c r="U9" s="97" t="s">
        <v>94</v>
      </c>
      <c r="V9" s="35" t="s">
        <v>45</v>
      </c>
      <c r="W9" s="35" t="s">
        <v>96</v>
      </c>
      <c r="X9" s="10">
        <f t="shared" si="0"/>
        <v>11</v>
      </c>
      <c r="Y9" s="10"/>
      <c r="Z9" s="199" t="s">
        <v>4984</v>
      </c>
    </row>
    <row r="10" spans="1:26" s="195" customFormat="1" ht="18" customHeight="1">
      <c r="A10" s="10">
        <v>4</v>
      </c>
      <c r="B10" s="96" t="s">
        <v>97</v>
      </c>
      <c r="C10" s="10" t="s">
        <v>16</v>
      </c>
      <c r="D10" s="98">
        <v>4</v>
      </c>
      <c r="E10" s="38">
        <v>242310</v>
      </c>
      <c r="F10" s="10">
        <v>1717788426</v>
      </c>
      <c r="G10" s="10" t="s">
        <v>4908</v>
      </c>
      <c r="H10" s="10" t="s">
        <v>102</v>
      </c>
      <c r="I10" s="35" t="s">
        <v>103</v>
      </c>
      <c r="J10" s="35" t="s">
        <v>104</v>
      </c>
      <c r="K10" s="35" t="s">
        <v>105</v>
      </c>
      <c r="L10" s="35" t="s">
        <v>106</v>
      </c>
      <c r="M10" s="35" t="s">
        <v>107</v>
      </c>
      <c r="N10" s="149" t="s">
        <v>111</v>
      </c>
      <c r="O10" s="97" t="s">
        <v>108</v>
      </c>
      <c r="P10" s="97" t="s">
        <v>109</v>
      </c>
      <c r="Q10" s="97" t="s">
        <v>110</v>
      </c>
      <c r="R10" s="97"/>
      <c r="S10" s="35" t="s">
        <v>113</v>
      </c>
      <c r="T10" s="35" t="s">
        <v>112</v>
      </c>
      <c r="U10" s="97" t="s">
        <v>81</v>
      </c>
      <c r="V10" s="35" t="s">
        <v>45</v>
      </c>
      <c r="W10" s="35" t="s">
        <v>72</v>
      </c>
      <c r="X10" s="10">
        <f t="shared" si="0"/>
        <v>11</v>
      </c>
      <c r="Y10" s="10"/>
    </row>
    <row r="11" spans="1:26" s="195" customFormat="1" ht="18" customHeight="1">
      <c r="A11" s="10">
        <v>5</v>
      </c>
      <c r="B11" s="96" t="s">
        <v>98</v>
      </c>
      <c r="C11" s="10" t="s">
        <v>16</v>
      </c>
      <c r="D11" s="35">
        <v>5</v>
      </c>
      <c r="E11" s="38">
        <v>241566</v>
      </c>
      <c r="F11" s="10">
        <v>1717785484</v>
      </c>
      <c r="G11" s="10" t="s">
        <v>4908</v>
      </c>
      <c r="H11" s="10" t="s">
        <v>114</v>
      </c>
      <c r="I11" s="35" t="s">
        <v>66</v>
      </c>
      <c r="J11" s="35" t="s">
        <v>115</v>
      </c>
      <c r="K11" s="35" t="s">
        <v>116</v>
      </c>
      <c r="L11" s="35" t="s">
        <v>117</v>
      </c>
      <c r="M11" s="35" t="s">
        <v>118</v>
      </c>
      <c r="N11" s="149" t="s">
        <v>122</v>
      </c>
      <c r="O11" s="97" t="s">
        <v>119</v>
      </c>
      <c r="P11" s="97" t="s">
        <v>120</v>
      </c>
      <c r="Q11" s="97" t="s">
        <v>121</v>
      </c>
      <c r="R11" s="97"/>
      <c r="S11" s="35" t="s">
        <v>123</v>
      </c>
      <c r="T11" s="35"/>
      <c r="U11" s="97" t="s">
        <v>81</v>
      </c>
      <c r="V11" s="35"/>
      <c r="W11" s="35" t="s">
        <v>72</v>
      </c>
      <c r="X11" s="10">
        <f t="shared" si="0"/>
        <v>11</v>
      </c>
      <c r="Y11" s="10"/>
      <c r="Z11" s="199" t="s">
        <v>4984</v>
      </c>
    </row>
    <row r="12" spans="1:26" s="195" customFormat="1" ht="18" customHeight="1">
      <c r="A12" s="10">
        <v>6</v>
      </c>
      <c r="B12" s="96" t="s">
        <v>99</v>
      </c>
      <c r="C12" s="10" t="s">
        <v>16</v>
      </c>
      <c r="D12" s="35">
        <v>6</v>
      </c>
      <c r="E12" s="38">
        <v>236503</v>
      </c>
      <c r="F12" s="10">
        <v>1717769197</v>
      </c>
      <c r="G12" s="10" t="s">
        <v>4908</v>
      </c>
      <c r="H12" s="10" t="s">
        <v>139</v>
      </c>
      <c r="I12" s="35" t="s">
        <v>66</v>
      </c>
      <c r="J12" s="35" t="s">
        <v>140</v>
      </c>
      <c r="K12" s="35" t="s">
        <v>141</v>
      </c>
      <c r="L12" s="35" t="s">
        <v>142</v>
      </c>
      <c r="M12" s="35" t="s">
        <v>143</v>
      </c>
      <c r="N12" s="149" t="s">
        <v>147</v>
      </c>
      <c r="O12" s="97" t="s">
        <v>144</v>
      </c>
      <c r="P12" s="97"/>
      <c r="Q12" s="97" t="s">
        <v>145</v>
      </c>
      <c r="R12" s="97"/>
      <c r="S12" s="35" t="s">
        <v>148</v>
      </c>
      <c r="T12" s="35" t="s">
        <v>146</v>
      </c>
      <c r="U12" s="97" t="s">
        <v>81</v>
      </c>
      <c r="V12" s="35" t="s">
        <v>45</v>
      </c>
      <c r="W12" s="35" t="s">
        <v>96</v>
      </c>
      <c r="X12" s="10">
        <f t="shared" si="0"/>
        <v>0</v>
      </c>
      <c r="Y12" s="10"/>
      <c r="Z12" s="199" t="s">
        <v>4984</v>
      </c>
    </row>
    <row r="13" spans="1:26" s="195" customFormat="1" ht="18" customHeight="1">
      <c r="A13" s="10">
        <v>7</v>
      </c>
      <c r="B13" s="96" t="s">
        <v>100</v>
      </c>
      <c r="C13" s="10" t="s">
        <v>16</v>
      </c>
      <c r="D13" s="35">
        <v>7</v>
      </c>
      <c r="E13" s="38">
        <v>211205</v>
      </c>
      <c r="F13" s="10">
        <v>1717690465</v>
      </c>
      <c r="G13" s="10" t="s">
        <v>4908</v>
      </c>
      <c r="H13" s="179" t="s">
        <v>149</v>
      </c>
      <c r="I13" s="35" t="s">
        <v>103</v>
      </c>
      <c r="J13" s="35" t="s">
        <v>150</v>
      </c>
      <c r="K13" s="35" t="s">
        <v>151</v>
      </c>
      <c r="L13" s="35" t="s">
        <v>152</v>
      </c>
      <c r="M13" s="35" t="s">
        <v>153</v>
      </c>
      <c r="N13" s="149" t="s">
        <v>157</v>
      </c>
      <c r="O13" s="97" t="s">
        <v>154</v>
      </c>
      <c r="P13" s="97" t="s">
        <v>155</v>
      </c>
      <c r="Q13" s="97" t="s">
        <v>156</v>
      </c>
      <c r="R13" s="97"/>
      <c r="S13" s="35" t="s">
        <v>159</v>
      </c>
      <c r="T13" s="35" t="s">
        <v>93</v>
      </c>
      <c r="U13" s="97" t="s">
        <v>158</v>
      </c>
      <c r="V13" s="35" t="s">
        <v>160</v>
      </c>
      <c r="W13" s="35" t="s">
        <v>72</v>
      </c>
      <c r="X13" s="10">
        <f t="shared" si="0"/>
        <v>11</v>
      </c>
      <c r="Y13" s="10"/>
    </row>
    <row r="14" spans="1:26" s="195" customFormat="1" ht="18" customHeight="1">
      <c r="A14" s="10">
        <v>8</v>
      </c>
      <c r="B14" s="96" t="s">
        <v>101</v>
      </c>
      <c r="C14" s="10" t="s">
        <v>16</v>
      </c>
      <c r="D14" s="35">
        <v>8</v>
      </c>
      <c r="E14" s="38">
        <v>213280</v>
      </c>
      <c r="F14" s="10">
        <v>1717795008</v>
      </c>
      <c r="G14" s="10" t="s">
        <v>4908</v>
      </c>
      <c r="H14" s="10" t="s">
        <v>171</v>
      </c>
      <c r="I14" s="35" t="s">
        <v>103</v>
      </c>
      <c r="J14" s="35" t="s">
        <v>172</v>
      </c>
      <c r="K14" s="35" t="s">
        <v>173</v>
      </c>
      <c r="L14" s="35" t="s">
        <v>174</v>
      </c>
      <c r="M14" s="35" t="s">
        <v>175</v>
      </c>
      <c r="N14" s="149" t="s">
        <v>179</v>
      </c>
      <c r="O14" s="97" t="s">
        <v>176</v>
      </c>
      <c r="P14" s="97" t="s">
        <v>177</v>
      </c>
      <c r="Q14" s="97" t="s">
        <v>178</v>
      </c>
      <c r="R14" s="97"/>
      <c r="S14" s="35" t="s">
        <v>181</v>
      </c>
      <c r="T14" s="35" t="s">
        <v>83</v>
      </c>
      <c r="U14" s="97" t="s">
        <v>180</v>
      </c>
      <c r="V14" s="35" t="s">
        <v>82</v>
      </c>
      <c r="W14" s="35" t="s">
        <v>72</v>
      </c>
      <c r="X14" s="10">
        <f t="shared" si="0"/>
        <v>11</v>
      </c>
      <c r="Y14" s="10"/>
    </row>
    <row r="15" spans="1:26" s="195" customFormat="1" ht="18" customHeight="1">
      <c r="A15" s="10">
        <v>9</v>
      </c>
      <c r="B15" s="96" t="s">
        <v>124</v>
      </c>
      <c r="C15" s="10" t="s">
        <v>16</v>
      </c>
      <c r="D15" s="35">
        <v>9</v>
      </c>
      <c r="E15" s="38">
        <v>255781</v>
      </c>
      <c r="F15" s="10">
        <v>1717831837</v>
      </c>
      <c r="G15" s="10" t="s">
        <v>4908</v>
      </c>
      <c r="H15" s="10" t="s">
        <v>182</v>
      </c>
      <c r="I15" s="35" t="s">
        <v>103</v>
      </c>
      <c r="J15" s="35" t="s">
        <v>183</v>
      </c>
      <c r="K15" s="35" t="s">
        <v>184</v>
      </c>
      <c r="L15" s="35" t="s">
        <v>185</v>
      </c>
      <c r="M15" s="35" t="s">
        <v>186</v>
      </c>
      <c r="N15" s="149" t="s">
        <v>190</v>
      </c>
      <c r="O15" s="97" t="s">
        <v>187</v>
      </c>
      <c r="P15" s="97" t="s">
        <v>188</v>
      </c>
      <c r="Q15" s="97" t="s">
        <v>189</v>
      </c>
      <c r="R15" s="97"/>
      <c r="S15" s="35" t="s">
        <v>191</v>
      </c>
      <c r="T15" s="35"/>
      <c r="U15" s="97" t="s">
        <v>180</v>
      </c>
      <c r="V15" s="35" t="s">
        <v>82</v>
      </c>
      <c r="W15" s="35" t="s">
        <v>72</v>
      </c>
      <c r="X15" s="10">
        <f t="shared" si="0"/>
        <v>11</v>
      </c>
      <c r="Y15" s="10"/>
    </row>
    <row r="16" spans="1:26" s="195" customFormat="1" ht="18" customHeight="1">
      <c r="A16" s="10">
        <v>10</v>
      </c>
      <c r="B16" s="96" t="s">
        <v>125</v>
      </c>
      <c r="C16" s="10" t="s">
        <v>16</v>
      </c>
      <c r="D16" s="98">
        <v>10</v>
      </c>
      <c r="E16" s="38">
        <v>232193</v>
      </c>
      <c r="F16" s="10">
        <v>1717761903</v>
      </c>
      <c r="G16" s="10" t="s">
        <v>4908</v>
      </c>
      <c r="H16" s="10" t="s">
        <v>192</v>
      </c>
      <c r="I16" s="35" t="s">
        <v>66</v>
      </c>
      <c r="J16" s="35" t="s">
        <v>194</v>
      </c>
      <c r="K16" s="35" t="s">
        <v>195</v>
      </c>
      <c r="L16" s="35" t="s">
        <v>193</v>
      </c>
      <c r="M16" s="35" t="s">
        <v>196</v>
      </c>
      <c r="N16" s="149" t="s">
        <v>199</v>
      </c>
      <c r="O16" s="97" t="s">
        <v>197</v>
      </c>
      <c r="P16" s="97"/>
      <c r="Q16" s="97" t="s">
        <v>198</v>
      </c>
      <c r="R16" s="97"/>
      <c r="S16" s="35" t="s">
        <v>200</v>
      </c>
      <c r="T16" s="35" t="s">
        <v>112</v>
      </c>
      <c r="U16" s="97" t="s">
        <v>81</v>
      </c>
      <c r="V16" s="35" t="s">
        <v>45</v>
      </c>
      <c r="W16" s="35" t="s">
        <v>72</v>
      </c>
      <c r="X16" s="10">
        <f t="shared" si="0"/>
        <v>0</v>
      </c>
      <c r="Y16" s="10"/>
      <c r="Z16" s="199" t="s">
        <v>4984</v>
      </c>
    </row>
    <row r="17" spans="1:26" s="195" customFormat="1" ht="18" customHeight="1">
      <c r="A17" s="10">
        <v>11</v>
      </c>
      <c r="B17" s="96" t="s">
        <v>126</v>
      </c>
      <c r="C17" s="10" t="s">
        <v>17</v>
      </c>
      <c r="D17" s="98">
        <v>11</v>
      </c>
      <c r="E17" s="38">
        <v>176780</v>
      </c>
      <c r="F17" s="10">
        <v>1712837501</v>
      </c>
      <c r="G17" s="10" t="s">
        <v>4908</v>
      </c>
      <c r="H17" s="10" t="s">
        <v>201</v>
      </c>
      <c r="I17" s="35" t="s">
        <v>66</v>
      </c>
      <c r="J17" s="35" t="s">
        <v>202</v>
      </c>
      <c r="K17" s="35" t="s">
        <v>203</v>
      </c>
      <c r="L17" s="35" t="s">
        <v>204</v>
      </c>
      <c r="M17" s="35" t="s">
        <v>205</v>
      </c>
      <c r="N17" s="149" t="s">
        <v>209</v>
      </c>
      <c r="O17" s="97" t="s">
        <v>206</v>
      </c>
      <c r="P17" s="97" t="s">
        <v>207</v>
      </c>
      <c r="Q17" s="97" t="s">
        <v>208</v>
      </c>
      <c r="R17" s="97"/>
      <c r="S17" s="35" t="s">
        <v>211</v>
      </c>
      <c r="T17" s="35" t="s">
        <v>93</v>
      </c>
      <c r="U17" s="97" t="s">
        <v>210</v>
      </c>
      <c r="V17" s="35" t="s">
        <v>45</v>
      </c>
      <c r="W17" s="35" t="s">
        <v>72</v>
      </c>
      <c r="X17" s="10">
        <f t="shared" si="0"/>
        <v>11</v>
      </c>
      <c r="Y17" s="10"/>
      <c r="Z17" s="199" t="s">
        <v>4984</v>
      </c>
    </row>
    <row r="18" spans="1:26" s="195" customFormat="1" ht="18" customHeight="1">
      <c r="A18" s="10">
        <v>12</v>
      </c>
      <c r="B18" s="96" t="s">
        <v>127</v>
      </c>
      <c r="C18" s="10" t="s">
        <v>16</v>
      </c>
      <c r="D18" s="35">
        <v>12</v>
      </c>
      <c r="E18" s="38">
        <v>230649</v>
      </c>
      <c r="F18" s="10">
        <v>1717761156</v>
      </c>
      <c r="G18" s="10" t="s">
        <v>4908</v>
      </c>
      <c r="H18" s="10" t="s">
        <v>161</v>
      </c>
      <c r="I18" s="35" t="s">
        <v>66</v>
      </c>
      <c r="J18" s="35" t="s">
        <v>162</v>
      </c>
      <c r="K18" s="35" t="s">
        <v>163</v>
      </c>
      <c r="L18" s="35" t="s">
        <v>164</v>
      </c>
      <c r="M18" s="35" t="s">
        <v>165</v>
      </c>
      <c r="N18" s="149" t="s">
        <v>169</v>
      </c>
      <c r="O18" s="97" t="s">
        <v>166</v>
      </c>
      <c r="P18" s="97" t="s">
        <v>167</v>
      </c>
      <c r="Q18" s="97" t="s">
        <v>168</v>
      </c>
      <c r="R18" s="97"/>
      <c r="S18" s="35" t="s">
        <v>170</v>
      </c>
      <c r="T18" s="35" t="s">
        <v>112</v>
      </c>
      <c r="U18" s="97" t="s">
        <v>81</v>
      </c>
      <c r="V18" s="35" t="s">
        <v>45</v>
      </c>
      <c r="W18" s="35" t="s">
        <v>72</v>
      </c>
      <c r="X18" s="10">
        <f t="shared" si="0"/>
        <v>11</v>
      </c>
      <c r="Y18" s="10"/>
      <c r="Z18" s="199" t="s">
        <v>4984</v>
      </c>
    </row>
    <row r="19" spans="1:26" s="196" customFormat="1" ht="18" customHeight="1">
      <c r="A19" s="10">
        <v>13</v>
      </c>
      <c r="B19" s="52" t="s">
        <v>128</v>
      </c>
      <c r="C19" s="51" t="s">
        <v>16</v>
      </c>
      <c r="D19" s="100">
        <v>13</v>
      </c>
      <c r="E19" s="144">
        <v>241560</v>
      </c>
      <c r="F19" s="51">
        <v>1717785478</v>
      </c>
      <c r="G19" s="10" t="s">
        <v>4908</v>
      </c>
      <c r="H19" s="51" t="s">
        <v>212</v>
      </c>
      <c r="I19" s="52" t="s">
        <v>66</v>
      </c>
      <c r="J19" s="52" t="s">
        <v>213</v>
      </c>
      <c r="K19" s="52" t="s">
        <v>214</v>
      </c>
      <c r="L19" s="52" t="s">
        <v>215</v>
      </c>
      <c r="M19" s="52" t="s">
        <v>216</v>
      </c>
      <c r="N19" s="150" t="s">
        <v>122</v>
      </c>
      <c r="O19" s="102" t="s">
        <v>217</v>
      </c>
      <c r="P19" s="102" t="s">
        <v>121</v>
      </c>
      <c r="Q19" s="102" t="s">
        <v>218</v>
      </c>
      <c r="R19" s="102"/>
      <c r="S19" s="52" t="s">
        <v>220</v>
      </c>
      <c r="T19" s="52"/>
      <c r="U19" s="102" t="s">
        <v>219</v>
      </c>
      <c r="V19" s="52"/>
      <c r="W19" s="35" t="s">
        <v>72</v>
      </c>
      <c r="X19" s="10">
        <f t="shared" si="0"/>
        <v>11</v>
      </c>
      <c r="Y19" s="51"/>
      <c r="Z19" s="199" t="s">
        <v>4984</v>
      </c>
    </row>
    <row r="20" spans="1:26" s="195" customFormat="1" ht="18" customHeight="1">
      <c r="A20" s="10">
        <v>14</v>
      </c>
      <c r="B20" s="96" t="s">
        <v>129</v>
      </c>
      <c r="C20" s="10" t="s">
        <v>16</v>
      </c>
      <c r="D20" s="35">
        <v>14</v>
      </c>
      <c r="E20" s="38">
        <v>254825</v>
      </c>
      <c r="F20" s="10">
        <v>1717824796</v>
      </c>
      <c r="G20" s="10" t="s">
        <v>4908</v>
      </c>
      <c r="H20" s="10" t="s">
        <v>221</v>
      </c>
      <c r="I20" s="35" t="s">
        <v>66</v>
      </c>
      <c r="J20" s="35" t="s">
        <v>222</v>
      </c>
      <c r="K20" s="35" t="s">
        <v>223</v>
      </c>
      <c r="L20" s="35" t="s">
        <v>224</v>
      </c>
      <c r="M20" s="35" t="s">
        <v>225</v>
      </c>
      <c r="N20" s="149" t="s">
        <v>229</v>
      </c>
      <c r="O20" s="97" t="s">
        <v>226</v>
      </c>
      <c r="P20" s="97" t="s">
        <v>227</v>
      </c>
      <c r="Q20" s="97" t="s">
        <v>228</v>
      </c>
      <c r="R20" s="97"/>
      <c r="S20" s="35" t="s">
        <v>230</v>
      </c>
      <c r="T20" s="35"/>
      <c r="U20" s="97" t="s">
        <v>81</v>
      </c>
      <c r="V20" s="35" t="s">
        <v>45</v>
      </c>
      <c r="W20" s="35" t="s">
        <v>72</v>
      </c>
      <c r="X20" s="10">
        <f t="shared" si="0"/>
        <v>11</v>
      </c>
      <c r="Y20" s="10"/>
      <c r="Z20" s="199" t="s">
        <v>4984</v>
      </c>
    </row>
    <row r="21" spans="1:26" s="195" customFormat="1" ht="18" customHeight="1">
      <c r="A21" s="10">
        <v>15</v>
      </c>
      <c r="B21" s="96" t="s">
        <v>130</v>
      </c>
      <c r="C21" s="10" t="s">
        <v>16</v>
      </c>
      <c r="D21" s="98">
        <v>15</v>
      </c>
      <c r="E21" s="38">
        <v>209103</v>
      </c>
      <c r="F21" s="10">
        <v>1717674561</v>
      </c>
      <c r="G21" s="10" t="s">
        <v>4908</v>
      </c>
      <c r="H21" s="10" t="s">
        <v>231</v>
      </c>
      <c r="I21" s="35" t="s">
        <v>103</v>
      </c>
      <c r="J21" s="35" t="s">
        <v>232</v>
      </c>
      <c r="K21" s="35" t="s">
        <v>233</v>
      </c>
      <c r="L21" s="35" t="s">
        <v>234</v>
      </c>
      <c r="M21" s="35" t="s">
        <v>235</v>
      </c>
      <c r="N21" s="149" t="s">
        <v>239</v>
      </c>
      <c r="O21" s="97" t="s">
        <v>236</v>
      </c>
      <c r="P21" s="97" t="s">
        <v>237</v>
      </c>
      <c r="Q21" s="97" t="s">
        <v>238</v>
      </c>
      <c r="R21" s="94"/>
      <c r="S21" s="35" t="s">
        <v>240</v>
      </c>
      <c r="T21" s="35" t="s">
        <v>146</v>
      </c>
      <c r="U21" s="97" t="s">
        <v>180</v>
      </c>
      <c r="V21" s="35"/>
      <c r="W21" s="35" t="s">
        <v>72</v>
      </c>
      <c r="X21" s="10">
        <f t="shared" si="0"/>
        <v>11</v>
      </c>
      <c r="Y21" s="10"/>
    </row>
    <row r="22" spans="1:26" s="195" customFormat="1" ht="18" customHeight="1">
      <c r="A22" s="10">
        <v>16</v>
      </c>
      <c r="B22" s="96" t="s">
        <v>131</v>
      </c>
      <c r="C22" s="10" t="s">
        <v>16</v>
      </c>
      <c r="D22" s="35">
        <v>16</v>
      </c>
      <c r="E22" s="38">
        <v>242908</v>
      </c>
      <c r="F22" s="10">
        <v>1717787804</v>
      </c>
      <c r="G22" s="10" t="s">
        <v>4908</v>
      </c>
      <c r="H22" s="10" t="s">
        <v>241</v>
      </c>
      <c r="I22" s="35" t="s">
        <v>66</v>
      </c>
      <c r="J22" s="35" t="s">
        <v>242</v>
      </c>
      <c r="K22" s="35" t="s">
        <v>243</v>
      </c>
      <c r="L22" s="35" t="s">
        <v>244</v>
      </c>
      <c r="M22" s="35" t="s">
        <v>245</v>
      </c>
      <c r="N22" s="149" t="s">
        <v>249</v>
      </c>
      <c r="O22" s="97" t="s">
        <v>246</v>
      </c>
      <c r="P22" s="97" t="s">
        <v>247</v>
      </c>
      <c r="Q22" s="97" t="s">
        <v>248</v>
      </c>
      <c r="R22" s="97"/>
      <c r="S22" s="35" t="s">
        <v>250</v>
      </c>
      <c r="T22" s="35" t="s">
        <v>93</v>
      </c>
      <c r="U22" s="97" t="s">
        <v>81</v>
      </c>
      <c r="V22" s="35" t="s">
        <v>45</v>
      </c>
      <c r="W22" s="35" t="s">
        <v>72</v>
      </c>
      <c r="X22" s="10">
        <f t="shared" si="0"/>
        <v>11</v>
      </c>
      <c r="Y22" s="10"/>
      <c r="Z22" s="199" t="s">
        <v>4984</v>
      </c>
    </row>
    <row r="23" spans="1:26" s="195" customFormat="1" ht="18" customHeight="1">
      <c r="A23" s="10">
        <v>17</v>
      </c>
      <c r="B23" s="96" t="s">
        <v>132</v>
      </c>
      <c r="C23" s="10" t="s">
        <v>16</v>
      </c>
      <c r="D23" s="35">
        <v>17</v>
      </c>
      <c r="E23" s="38">
        <v>209146</v>
      </c>
      <c r="F23" s="10">
        <v>1717674611</v>
      </c>
      <c r="G23" s="10" t="s">
        <v>4908</v>
      </c>
      <c r="H23" s="10" t="s">
        <v>251</v>
      </c>
      <c r="I23" s="35" t="s">
        <v>103</v>
      </c>
      <c r="J23" s="35" t="s">
        <v>252</v>
      </c>
      <c r="K23" s="35" t="s">
        <v>253</v>
      </c>
      <c r="L23" s="35" t="s">
        <v>254</v>
      </c>
      <c r="M23" s="35" t="s">
        <v>255</v>
      </c>
      <c r="N23" s="149" t="s">
        <v>239</v>
      </c>
      <c r="O23" s="97" t="s">
        <v>256</v>
      </c>
      <c r="P23" s="97" t="s">
        <v>257</v>
      </c>
      <c r="Q23" s="97" t="s">
        <v>258</v>
      </c>
      <c r="R23" s="97"/>
      <c r="S23" s="35" t="s">
        <v>259</v>
      </c>
      <c r="T23" s="35" t="s">
        <v>112</v>
      </c>
      <c r="U23" s="97" t="s">
        <v>81</v>
      </c>
      <c r="V23" s="35" t="s">
        <v>82</v>
      </c>
      <c r="W23" s="35" t="s">
        <v>72</v>
      </c>
      <c r="X23" s="10">
        <f t="shared" si="0"/>
        <v>11</v>
      </c>
      <c r="Y23" s="10"/>
    </row>
    <row r="24" spans="1:26" s="195" customFormat="1" ht="18" customHeight="1">
      <c r="A24" s="10">
        <v>18</v>
      </c>
      <c r="B24" s="96" t="s">
        <v>133</v>
      </c>
      <c r="C24" s="10" t="s">
        <v>16</v>
      </c>
      <c r="D24" s="35">
        <v>18</v>
      </c>
      <c r="E24" s="38">
        <v>236508</v>
      </c>
      <c r="F24" s="10">
        <v>1717769204</v>
      </c>
      <c r="G24" s="10" t="s">
        <v>4908</v>
      </c>
      <c r="H24" s="10" t="s">
        <v>260</v>
      </c>
      <c r="I24" s="35" t="s">
        <v>66</v>
      </c>
      <c r="J24" s="35" t="s">
        <v>261</v>
      </c>
      <c r="K24" s="35" t="s">
        <v>262</v>
      </c>
      <c r="L24" s="35" t="s">
        <v>263</v>
      </c>
      <c r="M24" s="35" t="s">
        <v>264</v>
      </c>
      <c r="N24" s="149" t="s">
        <v>147</v>
      </c>
      <c r="O24" s="97" t="s">
        <v>265</v>
      </c>
      <c r="P24" s="97"/>
      <c r="Q24" s="97" t="s">
        <v>266</v>
      </c>
      <c r="R24" s="97"/>
      <c r="S24" s="35" t="s">
        <v>267</v>
      </c>
      <c r="T24" s="35" t="s">
        <v>146</v>
      </c>
      <c r="U24" s="97" t="s">
        <v>81</v>
      </c>
      <c r="V24" s="35" t="s">
        <v>45</v>
      </c>
      <c r="W24" s="35" t="s">
        <v>72</v>
      </c>
      <c r="X24" s="10">
        <f t="shared" si="0"/>
        <v>0</v>
      </c>
      <c r="Y24" s="10"/>
      <c r="Z24" s="199" t="s">
        <v>4984</v>
      </c>
    </row>
    <row r="25" spans="1:26" s="195" customFormat="1" ht="18" customHeight="1">
      <c r="A25" s="10">
        <v>19</v>
      </c>
      <c r="B25" s="96" t="s">
        <v>134</v>
      </c>
      <c r="C25" s="10" t="s">
        <v>16</v>
      </c>
      <c r="D25" s="35">
        <v>19</v>
      </c>
      <c r="E25" s="38">
        <v>208578</v>
      </c>
      <c r="F25" s="10">
        <v>1717674677</v>
      </c>
      <c r="G25" s="10" t="s">
        <v>4908</v>
      </c>
      <c r="H25" s="10" t="s">
        <v>268</v>
      </c>
      <c r="I25" s="35" t="s">
        <v>66</v>
      </c>
      <c r="J25" s="35" t="s">
        <v>269</v>
      </c>
      <c r="K25" s="35" t="s">
        <v>270</v>
      </c>
      <c r="L25" s="35" t="s">
        <v>271</v>
      </c>
      <c r="M25" s="35" t="s">
        <v>272</v>
      </c>
      <c r="N25" s="149" t="s">
        <v>276</v>
      </c>
      <c r="O25" s="97" t="s">
        <v>273</v>
      </c>
      <c r="P25" s="97" t="s">
        <v>274</v>
      </c>
      <c r="Q25" s="97" t="s">
        <v>275</v>
      </c>
      <c r="R25" s="97"/>
      <c r="S25" s="35" t="s">
        <v>277</v>
      </c>
      <c r="T25" s="35" t="s">
        <v>93</v>
      </c>
      <c r="U25" s="97" t="s">
        <v>180</v>
      </c>
      <c r="V25" s="35"/>
      <c r="W25" s="35" t="s">
        <v>72</v>
      </c>
      <c r="X25" s="10">
        <f t="shared" si="0"/>
        <v>11</v>
      </c>
      <c r="Y25" s="10"/>
      <c r="Z25" s="199" t="s">
        <v>4984</v>
      </c>
    </row>
    <row r="26" spans="1:26" s="195" customFormat="1" ht="18" customHeight="1">
      <c r="A26" s="10">
        <v>20</v>
      </c>
      <c r="B26" s="96" t="s">
        <v>135</v>
      </c>
      <c r="C26" s="10" t="s">
        <v>16</v>
      </c>
      <c r="D26" s="35">
        <v>20</v>
      </c>
      <c r="E26" s="38">
        <v>230933</v>
      </c>
      <c r="F26" s="10">
        <v>1717758551</v>
      </c>
      <c r="G26" s="10" t="s">
        <v>4908</v>
      </c>
      <c r="H26" s="10" t="s">
        <v>278</v>
      </c>
      <c r="I26" s="35" t="s">
        <v>66</v>
      </c>
      <c r="J26" s="35" t="s">
        <v>279</v>
      </c>
      <c r="K26" s="35" t="s">
        <v>280</v>
      </c>
      <c r="L26" s="35" t="s">
        <v>281</v>
      </c>
      <c r="M26" s="35" t="s">
        <v>282</v>
      </c>
      <c r="N26" s="149" t="s">
        <v>286</v>
      </c>
      <c r="O26" s="97" t="s">
        <v>283</v>
      </c>
      <c r="P26" s="97" t="s">
        <v>284</v>
      </c>
      <c r="Q26" s="97" t="s">
        <v>285</v>
      </c>
      <c r="R26" s="97"/>
      <c r="S26" s="35" t="s">
        <v>288</v>
      </c>
      <c r="T26" s="35"/>
      <c r="U26" s="97" t="s">
        <v>287</v>
      </c>
      <c r="V26" s="35"/>
      <c r="W26" s="35" t="s">
        <v>72</v>
      </c>
      <c r="X26" s="10">
        <f t="shared" si="0"/>
        <v>11</v>
      </c>
      <c r="Y26" s="10"/>
      <c r="Z26" s="199" t="s">
        <v>4984</v>
      </c>
    </row>
    <row r="27" spans="1:26" s="195" customFormat="1" ht="18" customHeight="1">
      <c r="A27" s="10">
        <v>21</v>
      </c>
      <c r="B27" s="96" t="s">
        <v>136</v>
      </c>
      <c r="C27" s="10" t="s">
        <v>16</v>
      </c>
      <c r="D27" s="98">
        <v>21</v>
      </c>
      <c r="E27" s="38">
        <v>237628</v>
      </c>
      <c r="F27" s="10">
        <v>1717768654</v>
      </c>
      <c r="G27" s="10" t="s">
        <v>4908</v>
      </c>
      <c r="H27" s="10" t="s">
        <v>289</v>
      </c>
      <c r="I27" s="35" t="s">
        <v>66</v>
      </c>
      <c r="J27" s="35" t="s">
        <v>290</v>
      </c>
      <c r="K27" s="35" t="s">
        <v>291</v>
      </c>
      <c r="L27" s="35" t="s">
        <v>292</v>
      </c>
      <c r="M27" s="35" t="s">
        <v>293</v>
      </c>
      <c r="N27" s="149" t="s">
        <v>297</v>
      </c>
      <c r="O27" s="97" t="s">
        <v>294</v>
      </c>
      <c r="P27" s="97" t="s">
        <v>295</v>
      </c>
      <c r="Q27" s="97" t="s">
        <v>296</v>
      </c>
      <c r="R27" s="97"/>
      <c r="S27" s="35" t="s">
        <v>298</v>
      </c>
      <c r="T27" s="35" t="s">
        <v>112</v>
      </c>
      <c r="U27" s="97" t="s">
        <v>287</v>
      </c>
      <c r="V27" s="35" t="s">
        <v>45</v>
      </c>
      <c r="W27" s="35" t="s">
        <v>72</v>
      </c>
      <c r="X27" s="10">
        <f t="shared" si="0"/>
        <v>11</v>
      </c>
      <c r="Y27" s="10"/>
      <c r="Z27" s="199" t="s">
        <v>4984</v>
      </c>
    </row>
    <row r="28" spans="1:26" s="195" customFormat="1" ht="18" customHeight="1">
      <c r="A28" s="10">
        <v>22</v>
      </c>
      <c r="B28" s="96" t="s">
        <v>137</v>
      </c>
      <c r="C28" s="10" t="s">
        <v>16</v>
      </c>
      <c r="D28" s="35">
        <v>22</v>
      </c>
      <c r="E28" s="38">
        <v>235813</v>
      </c>
      <c r="F28" s="10">
        <v>1717769158</v>
      </c>
      <c r="G28" s="10" t="s">
        <v>4908</v>
      </c>
      <c r="H28" s="10" t="s">
        <v>310</v>
      </c>
      <c r="I28" s="35" t="s">
        <v>66</v>
      </c>
      <c r="J28" s="35" t="s">
        <v>311</v>
      </c>
      <c r="K28" s="35" t="s">
        <v>312</v>
      </c>
      <c r="L28" s="35" t="s">
        <v>313</v>
      </c>
      <c r="M28" s="35" t="s">
        <v>317</v>
      </c>
      <c r="N28" s="149" t="s">
        <v>318</v>
      </c>
      <c r="O28" s="97" t="s">
        <v>314</v>
      </c>
      <c r="P28" s="97" t="s">
        <v>315</v>
      </c>
      <c r="Q28" s="97" t="s">
        <v>316</v>
      </c>
      <c r="R28" s="97"/>
      <c r="S28" s="35" t="s">
        <v>319</v>
      </c>
      <c r="T28" s="35"/>
      <c r="U28" s="97" t="s">
        <v>81</v>
      </c>
      <c r="V28" s="35" t="s">
        <v>45</v>
      </c>
      <c r="W28" s="35" t="s">
        <v>72</v>
      </c>
      <c r="X28" s="10">
        <f t="shared" si="0"/>
        <v>11</v>
      </c>
      <c r="Y28" s="10"/>
      <c r="Z28" s="199" t="s">
        <v>4984</v>
      </c>
    </row>
    <row r="29" spans="1:26" s="195" customFormat="1" ht="18" customHeight="1">
      <c r="A29" s="10">
        <v>23</v>
      </c>
      <c r="B29" s="96" t="s">
        <v>138</v>
      </c>
      <c r="C29" s="10" t="s">
        <v>16</v>
      </c>
      <c r="D29" s="35">
        <v>23</v>
      </c>
      <c r="E29" s="38">
        <v>239624</v>
      </c>
      <c r="F29" s="10">
        <v>1717781376</v>
      </c>
      <c r="G29" s="10" t="s">
        <v>4908</v>
      </c>
      <c r="H29" s="10" t="s">
        <v>363</v>
      </c>
      <c r="I29" s="35" t="s">
        <v>103</v>
      </c>
      <c r="J29" s="35" t="s">
        <v>364</v>
      </c>
      <c r="K29" s="35" t="s">
        <v>365</v>
      </c>
      <c r="L29" s="35" t="s">
        <v>366</v>
      </c>
      <c r="M29" s="35" t="s">
        <v>367</v>
      </c>
      <c r="N29" s="149" t="s">
        <v>371</v>
      </c>
      <c r="O29" s="97" t="s">
        <v>368</v>
      </c>
      <c r="P29" s="97" t="s">
        <v>4913</v>
      </c>
      <c r="Q29" s="97" t="s">
        <v>370</v>
      </c>
      <c r="R29" s="97"/>
      <c r="S29" s="35" t="s">
        <v>373</v>
      </c>
      <c r="T29" s="35" t="s">
        <v>93</v>
      </c>
      <c r="U29" s="97" t="s">
        <v>372</v>
      </c>
      <c r="V29" s="35"/>
      <c r="W29" s="35" t="s">
        <v>72</v>
      </c>
      <c r="X29" s="10">
        <f t="shared" si="0"/>
        <v>11</v>
      </c>
      <c r="Y29" s="10"/>
    </row>
    <row r="30" spans="1:26" s="195" customFormat="1" ht="18" customHeight="1">
      <c r="A30" s="10">
        <v>24</v>
      </c>
      <c r="B30" s="96" t="s">
        <v>374</v>
      </c>
      <c r="C30" s="10" t="s">
        <v>16</v>
      </c>
      <c r="D30" s="35">
        <v>24</v>
      </c>
      <c r="E30" s="38">
        <v>238743</v>
      </c>
      <c r="F30" s="10">
        <v>1717782981</v>
      </c>
      <c r="G30" s="10" t="s">
        <v>4908</v>
      </c>
      <c r="H30" s="10" t="s">
        <v>377</v>
      </c>
      <c r="I30" s="35" t="s">
        <v>103</v>
      </c>
      <c r="J30" s="35" t="s">
        <v>379</v>
      </c>
      <c r="K30" s="35" t="s">
        <v>380</v>
      </c>
      <c r="L30" s="35" t="s">
        <v>378</v>
      </c>
      <c r="M30" s="35" t="s">
        <v>381</v>
      </c>
      <c r="N30" s="149" t="s">
        <v>384</v>
      </c>
      <c r="O30" s="97"/>
      <c r="P30" s="97" t="s">
        <v>382</v>
      </c>
      <c r="Q30" s="97" t="s">
        <v>383</v>
      </c>
      <c r="R30" s="97"/>
      <c r="S30" s="35" t="s">
        <v>385</v>
      </c>
      <c r="T30" s="35" t="s">
        <v>146</v>
      </c>
      <c r="U30" s="97" t="s">
        <v>219</v>
      </c>
      <c r="V30" s="35" t="s">
        <v>45</v>
      </c>
      <c r="W30" s="35" t="s">
        <v>72</v>
      </c>
      <c r="X30" s="10">
        <f t="shared" si="0"/>
        <v>11</v>
      </c>
      <c r="Y30" s="10"/>
    </row>
    <row r="31" spans="1:26" s="195" customFormat="1" ht="18" customHeight="1">
      <c r="A31" s="10">
        <v>25</v>
      </c>
      <c r="B31" s="96" t="s">
        <v>375</v>
      </c>
      <c r="C31" s="10" t="s">
        <v>18</v>
      </c>
      <c r="D31" s="35">
        <v>25</v>
      </c>
      <c r="E31" s="38">
        <v>245057</v>
      </c>
      <c r="F31" s="10">
        <v>1717803865</v>
      </c>
      <c r="G31" s="10" t="s">
        <v>4908</v>
      </c>
      <c r="H31" s="10" t="s">
        <v>386</v>
      </c>
      <c r="I31" s="35" t="s">
        <v>66</v>
      </c>
      <c r="J31" s="35" t="s">
        <v>387</v>
      </c>
      <c r="K31" s="35" t="s">
        <v>388</v>
      </c>
      <c r="L31" s="35" t="s">
        <v>389</v>
      </c>
      <c r="M31" s="35" t="s">
        <v>390</v>
      </c>
      <c r="N31" s="149" t="s">
        <v>394</v>
      </c>
      <c r="O31" s="97" t="s">
        <v>391</v>
      </c>
      <c r="P31" s="97" t="s">
        <v>392</v>
      </c>
      <c r="Q31" s="97" t="s">
        <v>393</v>
      </c>
      <c r="R31" s="97"/>
      <c r="S31" s="35" t="s">
        <v>395</v>
      </c>
      <c r="T31" s="35" t="s">
        <v>112</v>
      </c>
      <c r="U31" s="97" t="s">
        <v>81</v>
      </c>
      <c r="V31" s="35" t="s">
        <v>45</v>
      </c>
      <c r="W31" s="35" t="s">
        <v>72</v>
      </c>
      <c r="X31" s="10">
        <f t="shared" si="0"/>
        <v>11</v>
      </c>
      <c r="Y31" s="10"/>
      <c r="Z31" s="199" t="s">
        <v>4984</v>
      </c>
    </row>
    <row r="32" spans="1:26" s="195" customFormat="1" ht="18" customHeight="1">
      <c r="A32" s="10">
        <v>26</v>
      </c>
      <c r="B32" s="96" t="s">
        <v>376</v>
      </c>
      <c r="C32" s="10" t="s">
        <v>16</v>
      </c>
      <c r="D32" s="35">
        <v>26</v>
      </c>
      <c r="E32" s="38">
        <v>256733</v>
      </c>
      <c r="F32" s="10">
        <v>1717798031</v>
      </c>
      <c r="G32" s="10" t="s">
        <v>4908</v>
      </c>
      <c r="H32" s="10" t="s">
        <v>412</v>
      </c>
      <c r="I32" s="35" t="s">
        <v>103</v>
      </c>
      <c r="J32" s="35" t="s">
        <v>403</v>
      </c>
      <c r="K32" s="35" t="s">
        <v>404</v>
      </c>
      <c r="L32" s="35" t="s">
        <v>405</v>
      </c>
      <c r="M32" s="35" t="s">
        <v>406</v>
      </c>
      <c r="N32" s="149" t="s">
        <v>410</v>
      </c>
      <c r="O32" s="97" t="s">
        <v>407</v>
      </c>
      <c r="P32" s="97" t="s">
        <v>408</v>
      </c>
      <c r="Q32" s="97" t="s">
        <v>409</v>
      </c>
      <c r="R32" s="97"/>
      <c r="S32" s="35" t="s">
        <v>411</v>
      </c>
      <c r="T32" s="35" t="s">
        <v>93</v>
      </c>
      <c r="U32" s="97" t="s">
        <v>210</v>
      </c>
      <c r="V32" s="35" t="s">
        <v>45</v>
      </c>
      <c r="W32" s="35" t="s">
        <v>72</v>
      </c>
      <c r="X32" s="10">
        <f t="shared" si="0"/>
        <v>11</v>
      </c>
      <c r="Y32" s="10"/>
    </row>
    <row r="33" spans="1:26" s="197" customFormat="1" ht="18" customHeight="1">
      <c r="A33" s="10">
        <v>27</v>
      </c>
      <c r="B33" s="96" t="s">
        <v>396</v>
      </c>
      <c r="C33" s="10" t="s">
        <v>16</v>
      </c>
      <c r="D33" s="35">
        <v>27</v>
      </c>
      <c r="E33" s="38">
        <v>229043</v>
      </c>
      <c r="F33" s="10">
        <v>1717750498</v>
      </c>
      <c r="G33" s="10" t="s">
        <v>4908</v>
      </c>
      <c r="H33" s="10" t="s">
        <v>413</v>
      </c>
      <c r="I33" s="35" t="s">
        <v>103</v>
      </c>
      <c r="J33" s="35" t="s">
        <v>414</v>
      </c>
      <c r="K33" s="35" t="s">
        <v>415</v>
      </c>
      <c r="L33" s="35" t="s">
        <v>416</v>
      </c>
      <c r="M33" s="35" t="s">
        <v>417</v>
      </c>
      <c r="N33" s="149" t="s">
        <v>421</v>
      </c>
      <c r="O33" s="97" t="s">
        <v>418</v>
      </c>
      <c r="P33" s="97" t="s">
        <v>419</v>
      </c>
      <c r="Q33" s="97" t="s">
        <v>420</v>
      </c>
      <c r="R33" s="97"/>
      <c r="S33" s="35" t="s">
        <v>423</v>
      </c>
      <c r="T33" s="35"/>
      <c r="U33" s="97" t="s">
        <v>422</v>
      </c>
      <c r="V33" s="35" t="s">
        <v>45</v>
      </c>
      <c r="W33" s="35" t="s">
        <v>72</v>
      </c>
      <c r="X33" s="10">
        <f t="shared" si="0"/>
        <v>11</v>
      </c>
      <c r="Y33" s="13"/>
    </row>
    <row r="34" spans="1:26" s="197" customFormat="1" ht="18" customHeight="1">
      <c r="A34" s="10">
        <v>28</v>
      </c>
      <c r="B34" s="96" t="s">
        <v>397</v>
      </c>
      <c r="C34" s="10" t="s">
        <v>16</v>
      </c>
      <c r="D34" s="35">
        <v>28</v>
      </c>
      <c r="E34" s="38">
        <v>256788</v>
      </c>
      <c r="F34" s="10">
        <v>1717827999</v>
      </c>
      <c r="G34" s="10" t="s">
        <v>4908</v>
      </c>
      <c r="H34" s="10" t="s">
        <v>424</v>
      </c>
      <c r="I34" s="35" t="s">
        <v>103</v>
      </c>
      <c r="J34" s="35" t="s">
        <v>425</v>
      </c>
      <c r="K34" s="35" t="s">
        <v>426</v>
      </c>
      <c r="L34" s="35" t="s">
        <v>427</v>
      </c>
      <c r="M34" s="35" t="s">
        <v>428</v>
      </c>
      <c r="N34" s="149" t="s">
        <v>431</v>
      </c>
      <c r="O34" s="97" t="s">
        <v>429</v>
      </c>
      <c r="P34" s="97"/>
      <c r="Q34" s="97" t="s">
        <v>430</v>
      </c>
      <c r="R34" s="97"/>
      <c r="S34" s="35" t="s">
        <v>432</v>
      </c>
      <c r="T34" s="35"/>
      <c r="U34" s="97" t="s">
        <v>158</v>
      </c>
      <c r="V34" s="35" t="s">
        <v>45</v>
      </c>
      <c r="W34" s="35" t="s">
        <v>72</v>
      </c>
      <c r="X34" s="10">
        <f t="shared" si="0"/>
        <v>0</v>
      </c>
      <c r="Y34" s="13"/>
    </row>
    <row r="35" spans="1:26" s="197" customFormat="1" ht="18" customHeight="1">
      <c r="A35" s="10">
        <v>29</v>
      </c>
      <c r="B35" s="96" t="s">
        <v>398</v>
      </c>
      <c r="C35" s="10" t="s">
        <v>16</v>
      </c>
      <c r="D35" s="35">
        <v>29</v>
      </c>
      <c r="E35" s="38">
        <v>233579</v>
      </c>
      <c r="F35" s="10">
        <v>1617639512</v>
      </c>
      <c r="G35" s="10" t="s">
        <v>4908</v>
      </c>
      <c r="H35" s="10" t="s">
        <v>433</v>
      </c>
      <c r="I35" s="35" t="s">
        <v>103</v>
      </c>
      <c r="J35" s="35" t="s">
        <v>434</v>
      </c>
      <c r="K35" s="35" t="s">
        <v>435</v>
      </c>
      <c r="L35" s="35" t="s">
        <v>436</v>
      </c>
      <c r="M35" s="35" t="s">
        <v>437</v>
      </c>
      <c r="N35" s="149" t="s">
        <v>440</v>
      </c>
      <c r="O35" s="97" t="s">
        <v>451</v>
      </c>
      <c r="P35" s="97" t="s">
        <v>438</v>
      </c>
      <c r="Q35" s="97" t="s">
        <v>439</v>
      </c>
      <c r="R35" s="97"/>
      <c r="S35" s="35" t="s">
        <v>441</v>
      </c>
      <c r="T35" s="35" t="s">
        <v>93</v>
      </c>
      <c r="U35" s="97" t="s">
        <v>81</v>
      </c>
      <c r="V35" s="35" t="s">
        <v>45</v>
      </c>
      <c r="W35" s="35" t="s">
        <v>72</v>
      </c>
      <c r="X35" s="10">
        <f t="shared" si="0"/>
        <v>11</v>
      </c>
      <c r="Y35" s="13"/>
    </row>
    <row r="36" spans="1:26" s="197" customFormat="1" ht="18" customHeight="1">
      <c r="A36" s="10">
        <v>30</v>
      </c>
      <c r="B36" s="96" t="s">
        <v>399</v>
      </c>
      <c r="C36" s="10" t="s">
        <v>16</v>
      </c>
      <c r="D36" s="35">
        <v>30</v>
      </c>
      <c r="E36" s="38">
        <v>256441</v>
      </c>
      <c r="F36" s="10">
        <v>1717817472</v>
      </c>
      <c r="G36" s="10" t="s">
        <v>4908</v>
      </c>
      <c r="H36" s="10" t="s">
        <v>442</v>
      </c>
      <c r="I36" s="35" t="s">
        <v>103</v>
      </c>
      <c r="J36" s="35" t="s">
        <v>443</v>
      </c>
      <c r="K36" s="35" t="s">
        <v>444</v>
      </c>
      <c r="L36" s="35" t="s">
        <v>445</v>
      </c>
      <c r="M36" s="35" t="s">
        <v>446</v>
      </c>
      <c r="N36" s="149" t="s">
        <v>449</v>
      </c>
      <c r="O36" s="97" t="s">
        <v>447</v>
      </c>
      <c r="P36" s="97" t="s">
        <v>448</v>
      </c>
      <c r="Q36" s="97" t="s">
        <v>448</v>
      </c>
      <c r="R36" s="97"/>
      <c r="S36" s="35" t="s">
        <v>450</v>
      </c>
      <c r="T36" s="35" t="s">
        <v>93</v>
      </c>
      <c r="U36" s="97" t="s">
        <v>94</v>
      </c>
      <c r="V36" s="35" t="s">
        <v>45</v>
      </c>
      <c r="W36" s="35" t="s">
        <v>72</v>
      </c>
      <c r="X36" s="10">
        <f t="shared" si="0"/>
        <v>11</v>
      </c>
      <c r="Y36" s="13"/>
    </row>
    <row r="37" spans="1:26" s="197" customFormat="1" ht="18" customHeight="1">
      <c r="A37" s="10">
        <v>31</v>
      </c>
      <c r="B37" s="96" t="s">
        <v>400</v>
      </c>
      <c r="C37" s="10" t="s">
        <v>462</v>
      </c>
      <c r="D37" s="35">
        <v>31</v>
      </c>
      <c r="E37" s="38">
        <v>120340</v>
      </c>
      <c r="F37" s="10">
        <v>1714418494</v>
      </c>
      <c r="G37" s="10" t="s">
        <v>4908</v>
      </c>
      <c r="H37" s="10" t="s">
        <v>452</v>
      </c>
      <c r="I37" s="35" t="s">
        <v>66</v>
      </c>
      <c r="J37" s="35" t="s">
        <v>453</v>
      </c>
      <c r="K37" s="35" t="s">
        <v>454</v>
      </c>
      <c r="L37" s="35" t="s">
        <v>455</v>
      </c>
      <c r="M37" s="35" t="s">
        <v>456</v>
      </c>
      <c r="N37" s="149" t="s">
        <v>460</v>
      </c>
      <c r="O37" s="97" t="s">
        <v>457</v>
      </c>
      <c r="P37" s="97" t="s">
        <v>458</v>
      </c>
      <c r="Q37" s="97" t="s">
        <v>459</v>
      </c>
      <c r="R37" s="97"/>
      <c r="S37" s="35" t="s">
        <v>461</v>
      </c>
      <c r="T37" s="35" t="s">
        <v>112</v>
      </c>
      <c r="U37" s="97" t="s">
        <v>372</v>
      </c>
      <c r="V37" s="35" t="s">
        <v>45</v>
      </c>
      <c r="W37" s="35" t="s">
        <v>72</v>
      </c>
      <c r="X37" s="10">
        <f t="shared" si="0"/>
        <v>11</v>
      </c>
      <c r="Y37" s="13"/>
      <c r="Z37" s="199" t="s">
        <v>4984</v>
      </c>
    </row>
    <row r="38" spans="1:26" s="197" customFormat="1" ht="18" customHeight="1">
      <c r="A38" s="10">
        <v>32</v>
      </c>
      <c r="B38" s="96" t="s">
        <v>401</v>
      </c>
      <c r="C38" s="10" t="s">
        <v>16</v>
      </c>
      <c r="D38" s="35">
        <v>32</v>
      </c>
      <c r="E38" s="38">
        <v>213903</v>
      </c>
      <c r="F38" s="10">
        <v>1717699439</v>
      </c>
      <c r="G38" s="10" t="s">
        <v>4908</v>
      </c>
      <c r="H38" s="10" t="s">
        <v>463</v>
      </c>
      <c r="I38" s="35" t="s">
        <v>103</v>
      </c>
      <c r="J38" s="35" t="s">
        <v>464</v>
      </c>
      <c r="K38" s="35" t="s">
        <v>465</v>
      </c>
      <c r="L38" s="35" t="s">
        <v>466</v>
      </c>
      <c r="M38" s="35" t="s">
        <v>467</v>
      </c>
      <c r="N38" s="149" t="s">
        <v>471</v>
      </c>
      <c r="O38" s="97" t="s">
        <v>468</v>
      </c>
      <c r="P38" s="97" t="s">
        <v>469</v>
      </c>
      <c r="Q38" s="97" t="s">
        <v>470</v>
      </c>
      <c r="R38" s="97"/>
      <c r="S38" s="35" t="s">
        <v>472</v>
      </c>
      <c r="T38" s="35"/>
      <c r="U38" s="97" t="s">
        <v>219</v>
      </c>
      <c r="V38" s="35" t="s">
        <v>82</v>
      </c>
      <c r="W38" s="35" t="s">
        <v>72</v>
      </c>
      <c r="X38" s="10">
        <f t="shared" si="0"/>
        <v>11</v>
      </c>
      <c r="Y38" s="13"/>
    </row>
    <row r="39" spans="1:26" s="195" customFormat="1" ht="18" customHeight="1">
      <c r="A39" s="10">
        <v>33</v>
      </c>
      <c r="B39" s="96" t="s">
        <v>402</v>
      </c>
      <c r="C39" s="10" t="s">
        <v>16</v>
      </c>
      <c r="D39" s="35">
        <v>33</v>
      </c>
      <c r="E39" s="38">
        <v>188920</v>
      </c>
      <c r="F39" s="10">
        <v>1717628254</v>
      </c>
      <c r="G39" s="10" t="s">
        <v>4908</v>
      </c>
      <c r="H39" s="10" t="s">
        <v>473</v>
      </c>
      <c r="I39" s="35" t="s">
        <v>103</v>
      </c>
      <c r="J39" s="35" t="s">
        <v>474</v>
      </c>
      <c r="K39" s="35" t="s">
        <v>475</v>
      </c>
      <c r="L39" s="35" t="s">
        <v>476</v>
      </c>
      <c r="M39" s="35" t="s">
        <v>477</v>
      </c>
      <c r="N39" s="149" t="s">
        <v>815</v>
      </c>
      <c r="O39" s="97" t="s">
        <v>478</v>
      </c>
      <c r="P39" s="97" t="s">
        <v>479</v>
      </c>
      <c r="Q39" s="97" t="s">
        <v>480</v>
      </c>
      <c r="R39" s="97"/>
      <c r="S39" s="35" t="s">
        <v>441</v>
      </c>
      <c r="T39" s="35"/>
      <c r="U39" s="97" t="s">
        <v>210</v>
      </c>
      <c r="V39" s="35" t="s">
        <v>82</v>
      </c>
      <c r="W39" s="35" t="s">
        <v>72</v>
      </c>
      <c r="X39" s="10">
        <f t="shared" si="0"/>
        <v>11</v>
      </c>
      <c r="Y39" s="10"/>
    </row>
    <row r="40" spans="1:26" s="195" customFormat="1" ht="18" customHeight="1">
      <c r="A40" s="10">
        <v>34</v>
      </c>
      <c r="B40" s="96" t="s">
        <v>481</v>
      </c>
      <c r="C40" s="10" t="s">
        <v>16</v>
      </c>
      <c r="D40" s="35">
        <v>34</v>
      </c>
      <c r="E40" s="38">
        <v>241859</v>
      </c>
      <c r="F40" s="10">
        <v>1717790859</v>
      </c>
      <c r="G40" s="10" t="s">
        <v>4908</v>
      </c>
      <c r="H40" s="10" t="s">
        <v>485</v>
      </c>
      <c r="I40" s="35" t="s">
        <v>66</v>
      </c>
      <c r="J40" s="35" t="s">
        <v>486</v>
      </c>
      <c r="K40" s="35" t="s">
        <v>487</v>
      </c>
      <c r="L40" s="35" t="s">
        <v>488</v>
      </c>
      <c r="M40" s="35" t="s">
        <v>489</v>
      </c>
      <c r="N40" s="149" t="s">
        <v>493</v>
      </c>
      <c r="O40" s="97" t="s">
        <v>490</v>
      </c>
      <c r="P40" s="97" t="s">
        <v>491</v>
      </c>
      <c r="Q40" s="97" t="s">
        <v>492</v>
      </c>
      <c r="R40" s="97"/>
      <c r="S40" s="35" t="s">
        <v>494</v>
      </c>
      <c r="T40" s="35" t="s">
        <v>112</v>
      </c>
      <c r="U40" s="97" t="s">
        <v>81</v>
      </c>
      <c r="V40" s="35" t="s">
        <v>45</v>
      </c>
      <c r="W40" s="35" t="s">
        <v>72</v>
      </c>
      <c r="X40" s="10">
        <f t="shared" si="0"/>
        <v>11</v>
      </c>
      <c r="Y40" s="10"/>
      <c r="Z40" s="199" t="s">
        <v>4984</v>
      </c>
    </row>
    <row r="41" spans="1:26" s="195" customFormat="1" ht="18" customHeight="1">
      <c r="A41" s="10">
        <v>35</v>
      </c>
      <c r="B41" s="96" t="s">
        <v>482</v>
      </c>
      <c r="C41" s="10" t="s">
        <v>16</v>
      </c>
      <c r="D41" s="35">
        <v>35</v>
      </c>
      <c r="E41" s="38">
        <v>240210</v>
      </c>
      <c r="F41" s="10">
        <v>1717784062</v>
      </c>
      <c r="G41" s="10" t="s">
        <v>4908</v>
      </c>
      <c r="H41" s="10" t="s">
        <v>495</v>
      </c>
      <c r="I41" s="35" t="s">
        <v>66</v>
      </c>
      <c r="J41" s="35" t="s">
        <v>496</v>
      </c>
      <c r="K41" s="35" t="s">
        <v>497</v>
      </c>
      <c r="L41" s="35" t="s">
        <v>498</v>
      </c>
      <c r="M41" s="35" t="s">
        <v>499</v>
      </c>
      <c r="N41" s="149" t="s">
        <v>503</v>
      </c>
      <c r="O41" s="97" t="s">
        <v>500</v>
      </c>
      <c r="P41" s="97" t="s">
        <v>501</v>
      </c>
      <c r="Q41" s="97" t="s">
        <v>502</v>
      </c>
      <c r="R41" s="97"/>
      <c r="S41" s="35" t="s">
        <v>504</v>
      </c>
      <c r="T41" s="35" t="s">
        <v>112</v>
      </c>
      <c r="U41" s="97" t="s">
        <v>94</v>
      </c>
      <c r="V41" s="35" t="s">
        <v>82</v>
      </c>
      <c r="W41" s="35" t="s">
        <v>72</v>
      </c>
      <c r="X41" s="10">
        <f t="shared" si="0"/>
        <v>11</v>
      </c>
      <c r="Y41" s="10"/>
      <c r="Z41" s="199" t="s">
        <v>4984</v>
      </c>
    </row>
    <row r="42" spans="1:26" s="195" customFormat="1" ht="18" customHeight="1">
      <c r="A42" s="10">
        <v>36</v>
      </c>
      <c r="B42" s="96" t="s">
        <v>483</v>
      </c>
      <c r="C42" s="10" t="s">
        <v>16</v>
      </c>
      <c r="D42" s="35">
        <v>36</v>
      </c>
      <c r="E42" s="38">
        <v>237679</v>
      </c>
      <c r="F42" s="10">
        <v>1717775397</v>
      </c>
      <c r="G42" s="10" t="s">
        <v>4908</v>
      </c>
      <c r="H42" s="10" t="s">
        <v>65</v>
      </c>
      <c r="I42" s="35" t="s">
        <v>66</v>
      </c>
      <c r="J42" s="35" t="s">
        <v>506</v>
      </c>
      <c r="K42" s="35" t="s">
        <v>507</v>
      </c>
      <c r="L42" s="35" t="s">
        <v>508</v>
      </c>
      <c r="M42" s="35" t="s">
        <v>509</v>
      </c>
      <c r="N42" s="149" t="s">
        <v>505</v>
      </c>
      <c r="O42" s="97" t="s">
        <v>510</v>
      </c>
      <c r="P42" s="97" t="s">
        <v>511</v>
      </c>
      <c r="Q42" s="97" t="s">
        <v>512</v>
      </c>
      <c r="R42" s="97"/>
      <c r="S42" s="35" t="s">
        <v>298</v>
      </c>
      <c r="T42" s="35"/>
      <c r="U42" s="97" t="s">
        <v>81</v>
      </c>
      <c r="V42" s="35" t="s">
        <v>45</v>
      </c>
      <c r="W42" s="35" t="s">
        <v>72</v>
      </c>
      <c r="X42" s="10">
        <f t="shared" si="0"/>
        <v>11</v>
      </c>
      <c r="Y42" s="10"/>
      <c r="Z42" s="199" t="s">
        <v>4984</v>
      </c>
    </row>
    <row r="43" spans="1:26" s="197" customFormat="1" ht="18" customHeight="1">
      <c r="A43" s="10">
        <v>37</v>
      </c>
      <c r="B43" s="96" t="s">
        <v>484</v>
      </c>
      <c r="C43" s="10" t="s">
        <v>16</v>
      </c>
      <c r="D43" s="35">
        <v>37</v>
      </c>
      <c r="E43" s="38">
        <v>239497</v>
      </c>
      <c r="F43" s="10">
        <v>1717775860</v>
      </c>
      <c r="G43" s="10" t="s">
        <v>4908</v>
      </c>
      <c r="H43" s="10" t="s">
        <v>344</v>
      </c>
      <c r="I43" s="35" t="s">
        <v>103</v>
      </c>
      <c r="J43" s="35" t="s">
        <v>2146</v>
      </c>
      <c r="K43" s="35" t="s">
        <v>4849</v>
      </c>
      <c r="L43" s="35" t="s">
        <v>4850</v>
      </c>
      <c r="M43" s="35" t="s">
        <v>4851</v>
      </c>
      <c r="N43" s="149" t="s">
        <v>4852</v>
      </c>
      <c r="O43" s="97" t="s">
        <v>4853</v>
      </c>
      <c r="P43" s="97" t="s">
        <v>4854</v>
      </c>
      <c r="Q43" s="97" t="s">
        <v>4855</v>
      </c>
      <c r="R43" s="97"/>
      <c r="S43" s="35" t="s">
        <v>4856</v>
      </c>
      <c r="T43" s="35" t="s">
        <v>146</v>
      </c>
      <c r="U43" s="97" t="s">
        <v>210</v>
      </c>
      <c r="V43" s="35" t="s">
        <v>45</v>
      </c>
      <c r="W43" s="35" t="s">
        <v>72</v>
      </c>
      <c r="X43" s="10">
        <f t="shared" si="0"/>
        <v>11</v>
      </c>
      <c r="Y43" s="13"/>
    </row>
    <row r="44" spans="1:26" s="197" customFormat="1" ht="18" customHeight="1">
      <c r="A44" s="10">
        <v>38</v>
      </c>
      <c r="B44" s="96" t="s">
        <v>513</v>
      </c>
      <c r="C44" s="10" t="s">
        <v>16</v>
      </c>
      <c r="D44" s="35">
        <v>38</v>
      </c>
      <c r="E44" s="38">
        <v>246272</v>
      </c>
      <c r="F44" s="10">
        <v>1717795061</v>
      </c>
      <c r="G44" s="10" t="s">
        <v>4908</v>
      </c>
      <c r="H44" s="10" t="s">
        <v>520</v>
      </c>
      <c r="I44" s="35" t="s">
        <v>66</v>
      </c>
      <c r="J44" s="35" t="s">
        <v>521</v>
      </c>
      <c r="K44" s="35" t="s">
        <v>522</v>
      </c>
      <c r="L44" s="35" t="s">
        <v>523</v>
      </c>
      <c r="M44" s="35" t="s">
        <v>524</v>
      </c>
      <c r="N44" s="149" t="s">
        <v>528</v>
      </c>
      <c r="O44" s="97" t="s">
        <v>525</v>
      </c>
      <c r="P44" s="97" t="s">
        <v>526</v>
      </c>
      <c r="Q44" s="97" t="s">
        <v>527</v>
      </c>
      <c r="R44" s="97"/>
      <c r="S44" s="35" t="s">
        <v>529</v>
      </c>
      <c r="T44" s="35" t="s">
        <v>146</v>
      </c>
      <c r="U44" s="97" t="s">
        <v>287</v>
      </c>
      <c r="V44" s="35" t="s">
        <v>45</v>
      </c>
      <c r="W44" s="35" t="s">
        <v>72</v>
      </c>
      <c r="X44" s="10">
        <f t="shared" si="0"/>
        <v>11</v>
      </c>
      <c r="Y44" s="13"/>
      <c r="Z44" s="199" t="s">
        <v>4984</v>
      </c>
    </row>
    <row r="45" spans="1:26" s="197" customFormat="1" ht="18" customHeight="1">
      <c r="A45" s="10">
        <v>39</v>
      </c>
      <c r="B45" s="96" t="s">
        <v>514</v>
      </c>
      <c r="C45" s="10" t="s">
        <v>16</v>
      </c>
      <c r="D45" s="35">
        <v>39</v>
      </c>
      <c r="E45" s="38">
        <v>255736</v>
      </c>
      <c r="F45" s="10">
        <v>1717831775</v>
      </c>
      <c r="G45" s="10" t="s">
        <v>4908</v>
      </c>
      <c r="H45" s="10" t="s">
        <v>530</v>
      </c>
      <c r="I45" s="35" t="s">
        <v>66</v>
      </c>
      <c r="J45" s="35" t="s">
        <v>531</v>
      </c>
      <c r="K45" s="35" t="s">
        <v>532</v>
      </c>
      <c r="L45" s="35" t="s">
        <v>533</v>
      </c>
      <c r="M45" s="35" t="s">
        <v>534</v>
      </c>
      <c r="N45" s="149" t="s">
        <v>190</v>
      </c>
      <c r="O45" s="97" t="s">
        <v>535</v>
      </c>
      <c r="P45" s="97" t="s">
        <v>536</v>
      </c>
      <c r="Q45" s="97" t="s">
        <v>537</v>
      </c>
      <c r="R45" s="97"/>
      <c r="S45" s="35" t="s">
        <v>538</v>
      </c>
      <c r="T45" s="35" t="s">
        <v>93</v>
      </c>
      <c r="U45" s="97" t="s">
        <v>81</v>
      </c>
      <c r="V45" s="35" t="s">
        <v>82</v>
      </c>
      <c r="W45" s="35" t="s">
        <v>72</v>
      </c>
      <c r="X45" s="10">
        <f t="shared" si="0"/>
        <v>11</v>
      </c>
      <c r="Y45" s="13"/>
      <c r="Z45" s="199" t="s">
        <v>4984</v>
      </c>
    </row>
    <row r="46" spans="1:26" s="197" customFormat="1" ht="18" customHeight="1">
      <c r="A46" s="10">
        <v>40</v>
      </c>
      <c r="B46" s="96" t="s">
        <v>515</v>
      </c>
      <c r="C46" s="10" t="s">
        <v>16</v>
      </c>
      <c r="D46" s="35">
        <v>40</v>
      </c>
      <c r="E46" s="38">
        <v>236442</v>
      </c>
      <c r="F46" s="10">
        <v>1717771110</v>
      </c>
      <c r="G46" s="10" t="s">
        <v>4908</v>
      </c>
      <c r="H46" s="10" t="s">
        <v>1432</v>
      </c>
      <c r="I46" s="35" t="s">
        <v>103</v>
      </c>
      <c r="J46" s="35" t="s">
        <v>4831</v>
      </c>
      <c r="K46" s="35" t="s">
        <v>4832</v>
      </c>
      <c r="L46" s="35" t="s">
        <v>4833</v>
      </c>
      <c r="M46" s="35" t="s">
        <v>4834</v>
      </c>
      <c r="N46" s="149" t="s">
        <v>4835</v>
      </c>
      <c r="O46" s="97" t="s">
        <v>4836</v>
      </c>
      <c r="P46" s="97" t="s">
        <v>4837</v>
      </c>
      <c r="Q46" s="97"/>
      <c r="R46" s="97"/>
      <c r="S46" s="35" t="s">
        <v>4838</v>
      </c>
      <c r="T46" s="35" t="s">
        <v>112</v>
      </c>
      <c r="U46" s="97" t="s">
        <v>81</v>
      </c>
      <c r="V46" s="35" t="s">
        <v>82</v>
      </c>
      <c r="W46" s="35" t="s">
        <v>72</v>
      </c>
      <c r="X46" s="10">
        <f t="shared" si="0"/>
        <v>11</v>
      </c>
      <c r="Y46" s="13"/>
    </row>
    <row r="47" spans="1:26" s="197" customFormat="1" ht="18" customHeight="1">
      <c r="A47" s="10">
        <v>41</v>
      </c>
      <c r="B47" s="96" t="s">
        <v>516</v>
      </c>
      <c r="C47" s="10" t="s">
        <v>16</v>
      </c>
      <c r="D47" s="35">
        <v>41</v>
      </c>
      <c r="E47" s="38">
        <v>236385</v>
      </c>
      <c r="F47" s="10">
        <v>1717771050</v>
      </c>
      <c r="G47" s="10" t="s">
        <v>4908</v>
      </c>
      <c r="H47" s="10" t="s">
        <v>4839</v>
      </c>
      <c r="I47" s="35" t="s">
        <v>66</v>
      </c>
      <c r="J47" s="35" t="s">
        <v>4840</v>
      </c>
      <c r="K47" s="35" t="s">
        <v>4841</v>
      </c>
      <c r="L47" s="35" t="s">
        <v>4842</v>
      </c>
      <c r="M47" s="35" t="s">
        <v>4843</v>
      </c>
      <c r="N47" s="149" t="s">
        <v>3598</v>
      </c>
      <c r="O47" s="97" t="s">
        <v>4844</v>
      </c>
      <c r="P47" s="97" t="s">
        <v>4845</v>
      </c>
      <c r="Q47" s="97" t="s">
        <v>4846</v>
      </c>
      <c r="R47" s="97"/>
      <c r="S47" s="35" t="s">
        <v>4847</v>
      </c>
      <c r="T47" s="35" t="s">
        <v>112</v>
      </c>
      <c r="U47" s="97" t="s">
        <v>81</v>
      </c>
      <c r="V47" s="35" t="s">
        <v>4848</v>
      </c>
      <c r="W47" s="35" t="s">
        <v>72</v>
      </c>
      <c r="X47" s="10">
        <f t="shared" si="0"/>
        <v>11</v>
      </c>
      <c r="Y47" s="13"/>
      <c r="Z47" s="199" t="s">
        <v>4984</v>
      </c>
    </row>
    <row r="48" spans="1:26" s="197" customFormat="1" ht="18" customHeight="1">
      <c r="A48" s="10">
        <v>42</v>
      </c>
      <c r="B48" s="96" t="s">
        <v>517</v>
      </c>
      <c r="C48" s="10" t="s">
        <v>16</v>
      </c>
      <c r="D48" s="35">
        <v>42</v>
      </c>
      <c r="E48" s="38">
        <v>232182</v>
      </c>
      <c r="F48" s="10">
        <v>1717761867</v>
      </c>
      <c r="G48" s="10" t="s">
        <v>4908</v>
      </c>
      <c r="H48" s="10" t="s">
        <v>539</v>
      </c>
      <c r="I48" s="35" t="s">
        <v>66</v>
      </c>
      <c r="J48" s="35" t="s">
        <v>540</v>
      </c>
      <c r="K48" s="35" t="s">
        <v>541</v>
      </c>
      <c r="L48" s="35" t="s">
        <v>542</v>
      </c>
      <c r="M48" s="35" t="s">
        <v>543</v>
      </c>
      <c r="N48" s="149" t="s">
        <v>547</v>
      </c>
      <c r="O48" s="97" t="s">
        <v>544</v>
      </c>
      <c r="P48" s="97" t="s">
        <v>545</v>
      </c>
      <c r="Q48" s="97" t="s">
        <v>546</v>
      </c>
      <c r="R48" s="97"/>
      <c r="S48" s="35" t="s">
        <v>548</v>
      </c>
      <c r="T48" s="35"/>
      <c r="U48" s="97" t="s">
        <v>210</v>
      </c>
      <c r="V48" s="35" t="s">
        <v>45</v>
      </c>
      <c r="W48" s="35" t="s">
        <v>72</v>
      </c>
      <c r="X48" s="10">
        <f t="shared" si="0"/>
        <v>11</v>
      </c>
      <c r="Y48" s="13"/>
      <c r="Z48" s="199" t="s">
        <v>4984</v>
      </c>
    </row>
    <row r="49" spans="1:26" s="197" customFormat="1" ht="18" customHeight="1">
      <c r="A49" s="10">
        <v>43</v>
      </c>
      <c r="B49" s="96" t="s">
        <v>518</v>
      </c>
      <c r="C49" s="10" t="s">
        <v>16</v>
      </c>
      <c r="D49" s="35">
        <v>43</v>
      </c>
      <c r="E49" s="38">
        <v>241292</v>
      </c>
      <c r="F49" s="10">
        <v>1717787766</v>
      </c>
      <c r="G49" s="10" t="s">
        <v>4908</v>
      </c>
      <c r="H49" s="10" t="s">
        <v>549</v>
      </c>
      <c r="I49" s="35" t="s">
        <v>66</v>
      </c>
      <c r="J49" s="35" t="s">
        <v>550</v>
      </c>
      <c r="K49" s="35" t="s">
        <v>551</v>
      </c>
      <c r="L49" s="35" t="s">
        <v>552</v>
      </c>
      <c r="M49" s="35" t="s">
        <v>553</v>
      </c>
      <c r="N49" s="149" t="s">
        <v>557</v>
      </c>
      <c r="O49" s="97" t="s">
        <v>554</v>
      </c>
      <c r="P49" s="97" t="s">
        <v>555</v>
      </c>
      <c r="Q49" s="97" t="s">
        <v>556</v>
      </c>
      <c r="R49" s="97"/>
      <c r="S49" s="35" t="s">
        <v>558</v>
      </c>
      <c r="T49" s="35"/>
      <c r="U49" s="97" t="s">
        <v>210</v>
      </c>
      <c r="V49" s="35" t="s">
        <v>45</v>
      </c>
      <c r="W49" s="35" t="s">
        <v>72</v>
      </c>
      <c r="X49" s="10">
        <f t="shared" si="0"/>
        <v>11</v>
      </c>
      <c r="Y49" s="13"/>
      <c r="Z49" s="199" t="s">
        <v>4984</v>
      </c>
    </row>
    <row r="50" spans="1:26" s="195" customFormat="1" ht="18" customHeight="1">
      <c r="A50" s="10">
        <v>44</v>
      </c>
      <c r="B50" s="96" t="s">
        <v>519</v>
      </c>
      <c r="C50" s="10" t="s">
        <v>16</v>
      </c>
      <c r="D50" s="35">
        <v>44</v>
      </c>
      <c r="E50" s="38">
        <v>241601</v>
      </c>
      <c r="F50" s="10">
        <v>1717786650</v>
      </c>
      <c r="G50" s="10" t="s">
        <v>4908</v>
      </c>
      <c r="H50" s="10" t="s">
        <v>559</v>
      </c>
      <c r="I50" s="35" t="s">
        <v>66</v>
      </c>
      <c r="J50" s="35" t="s">
        <v>560</v>
      </c>
      <c r="K50" s="35" t="s">
        <v>561</v>
      </c>
      <c r="L50" s="35" t="s">
        <v>562</v>
      </c>
      <c r="M50" s="35" t="s">
        <v>563</v>
      </c>
      <c r="N50" s="149" t="s">
        <v>122</v>
      </c>
      <c r="O50" s="97" t="s">
        <v>564</v>
      </c>
      <c r="P50" s="97" t="s">
        <v>565</v>
      </c>
      <c r="Q50" s="97" t="s">
        <v>566</v>
      </c>
      <c r="R50" s="97"/>
      <c r="S50" s="35" t="s">
        <v>567</v>
      </c>
      <c r="T50" s="35" t="s">
        <v>112</v>
      </c>
      <c r="U50" s="97" t="s">
        <v>81</v>
      </c>
      <c r="V50" s="35" t="s">
        <v>82</v>
      </c>
      <c r="W50" s="35" t="s">
        <v>72</v>
      </c>
      <c r="X50" s="10">
        <f t="shared" si="0"/>
        <v>11</v>
      </c>
      <c r="Y50" s="10"/>
      <c r="Z50" s="199" t="s">
        <v>4984</v>
      </c>
    </row>
    <row r="51" spans="1:26" s="195" customFormat="1" ht="18" customHeight="1">
      <c r="A51" s="10">
        <v>45</v>
      </c>
      <c r="B51" s="96" t="s">
        <v>568</v>
      </c>
      <c r="C51" s="10" t="s">
        <v>16</v>
      </c>
      <c r="D51" s="35">
        <v>45</v>
      </c>
      <c r="E51" s="38">
        <v>249432</v>
      </c>
      <c r="F51" s="10">
        <v>1717811189</v>
      </c>
      <c r="G51" s="10" t="s">
        <v>4908</v>
      </c>
      <c r="H51" s="10" t="s">
        <v>571</v>
      </c>
      <c r="I51" s="35" t="s">
        <v>103</v>
      </c>
      <c r="J51" s="35" t="s">
        <v>572</v>
      </c>
      <c r="K51" s="35" t="s">
        <v>573</v>
      </c>
      <c r="L51" s="35" t="s">
        <v>574</v>
      </c>
      <c r="M51" s="35" t="s">
        <v>575</v>
      </c>
      <c r="N51" s="149" t="s">
        <v>579</v>
      </c>
      <c r="O51" s="97" t="s">
        <v>576</v>
      </c>
      <c r="P51" s="97" t="s">
        <v>577</v>
      </c>
      <c r="Q51" s="97" t="s">
        <v>578</v>
      </c>
      <c r="R51" s="97"/>
      <c r="S51" s="35" t="s">
        <v>580</v>
      </c>
      <c r="T51" s="35"/>
      <c r="U51" s="97" t="s">
        <v>287</v>
      </c>
      <c r="V51" s="35" t="s">
        <v>82</v>
      </c>
      <c r="W51" s="35" t="s">
        <v>72</v>
      </c>
      <c r="X51" s="10">
        <f t="shared" si="0"/>
        <v>11</v>
      </c>
      <c r="Y51" s="10"/>
    </row>
    <row r="52" spans="1:26" s="195" customFormat="1" ht="18" customHeight="1">
      <c r="A52" s="10">
        <v>46</v>
      </c>
      <c r="B52" s="96" t="s">
        <v>569</v>
      </c>
      <c r="C52" s="10" t="s">
        <v>16</v>
      </c>
      <c r="D52" s="35">
        <v>46</v>
      </c>
      <c r="E52" s="38">
        <v>253350</v>
      </c>
      <c r="F52" s="10">
        <v>1717817687</v>
      </c>
      <c r="G52" s="10" t="s">
        <v>4908</v>
      </c>
      <c r="H52" s="10" t="s">
        <v>581</v>
      </c>
      <c r="I52" s="35" t="s">
        <v>66</v>
      </c>
      <c r="J52" s="35" t="s">
        <v>582</v>
      </c>
      <c r="K52" s="35" t="s">
        <v>583</v>
      </c>
      <c r="L52" s="35" t="s">
        <v>584</v>
      </c>
      <c r="M52" s="35" t="s">
        <v>585</v>
      </c>
      <c r="N52" s="149" t="s">
        <v>589</v>
      </c>
      <c r="O52" s="97" t="s">
        <v>586</v>
      </c>
      <c r="P52" s="97" t="s">
        <v>587</v>
      </c>
      <c r="Q52" s="97" t="s">
        <v>588</v>
      </c>
      <c r="R52" s="97"/>
      <c r="S52" s="35" t="s">
        <v>590</v>
      </c>
      <c r="T52" s="35" t="s">
        <v>93</v>
      </c>
      <c r="U52" s="97" t="s">
        <v>81</v>
      </c>
      <c r="V52" s="35" t="s">
        <v>45</v>
      </c>
      <c r="W52" s="35" t="s">
        <v>72</v>
      </c>
      <c r="X52" s="10">
        <f t="shared" si="0"/>
        <v>11</v>
      </c>
      <c r="Y52" s="10"/>
      <c r="Z52" s="199" t="s">
        <v>4984</v>
      </c>
    </row>
    <row r="53" spans="1:26" s="195" customFormat="1" ht="18" customHeight="1">
      <c r="A53" s="10">
        <v>47</v>
      </c>
      <c r="B53" s="96" t="s">
        <v>570</v>
      </c>
      <c r="C53" s="10" t="s">
        <v>16</v>
      </c>
      <c r="D53" s="35">
        <v>47</v>
      </c>
      <c r="E53" s="38">
        <v>233585</v>
      </c>
      <c r="F53" s="10">
        <v>1717752056</v>
      </c>
      <c r="G53" s="10" t="s">
        <v>4908</v>
      </c>
      <c r="H53" s="10" t="s">
        <v>591</v>
      </c>
      <c r="I53" s="35" t="s">
        <v>103</v>
      </c>
      <c r="J53" s="35" t="s">
        <v>592</v>
      </c>
      <c r="K53" s="35" t="s">
        <v>593</v>
      </c>
      <c r="L53" s="35" t="s">
        <v>594</v>
      </c>
      <c r="M53" s="35" t="s">
        <v>595</v>
      </c>
      <c r="N53" s="149" t="s">
        <v>440</v>
      </c>
      <c r="O53" s="97" t="s">
        <v>596</v>
      </c>
      <c r="P53" s="97" t="s">
        <v>597</v>
      </c>
      <c r="Q53" s="97" t="s">
        <v>598</v>
      </c>
      <c r="R53" s="97"/>
      <c r="S53" s="35" t="s">
        <v>599</v>
      </c>
      <c r="T53" s="35"/>
      <c r="U53" s="97" t="s">
        <v>81</v>
      </c>
      <c r="V53" s="35" t="s">
        <v>82</v>
      </c>
      <c r="W53" s="35" t="s">
        <v>72</v>
      </c>
      <c r="X53" s="10">
        <f t="shared" si="0"/>
        <v>11</v>
      </c>
      <c r="Y53" s="10"/>
    </row>
    <row r="54" spans="1:26" s="195" customFormat="1" ht="18" customHeight="1">
      <c r="A54" s="10">
        <v>48</v>
      </c>
      <c r="B54" s="96" t="s">
        <v>600</v>
      </c>
      <c r="C54" s="10" t="s">
        <v>16</v>
      </c>
      <c r="D54" s="35">
        <v>48</v>
      </c>
      <c r="E54" s="38">
        <v>235780</v>
      </c>
      <c r="F54" s="10">
        <v>1710113394</v>
      </c>
      <c r="G54" s="10" t="s">
        <v>4908</v>
      </c>
      <c r="H54" s="10" t="s">
        <v>85</v>
      </c>
      <c r="I54" s="35" t="s">
        <v>103</v>
      </c>
      <c r="J54" s="35" t="s">
        <v>606</v>
      </c>
      <c r="K54" s="35" t="s">
        <v>607</v>
      </c>
      <c r="L54" s="35" t="s">
        <v>608</v>
      </c>
      <c r="M54" s="35" t="s">
        <v>609</v>
      </c>
      <c r="N54" s="149" t="s">
        <v>612</v>
      </c>
      <c r="O54" s="97" t="s">
        <v>610</v>
      </c>
      <c r="P54" s="97"/>
      <c r="Q54" s="97" t="s">
        <v>611</v>
      </c>
      <c r="R54" s="97"/>
      <c r="S54" s="35" t="s">
        <v>613</v>
      </c>
      <c r="T54" s="35" t="s">
        <v>146</v>
      </c>
      <c r="U54" s="97" t="s">
        <v>81</v>
      </c>
      <c r="V54" s="35" t="s">
        <v>160</v>
      </c>
      <c r="W54" s="35" t="s">
        <v>72</v>
      </c>
      <c r="X54" s="10">
        <f t="shared" si="0"/>
        <v>0</v>
      </c>
      <c r="Y54" s="10"/>
    </row>
    <row r="55" spans="1:26" s="195" customFormat="1" ht="18" customHeight="1">
      <c r="A55" s="10">
        <v>49</v>
      </c>
      <c r="B55" s="96" t="s">
        <v>601</v>
      </c>
      <c r="C55" s="10" t="s">
        <v>16</v>
      </c>
      <c r="D55" s="35">
        <v>49</v>
      </c>
      <c r="E55" s="38">
        <v>256690</v>
      </c>
      <c r="F55" s="10">
        <v>1717821631</v>
      </c>
      <c r="G55" s="10" t="s">
        <v>4908</v>
      </c>
      <c r="H55" s="10">
        <v>8.0920030000000001</v>
      </c>
      <c r="I55" s="35" t="s">
        <v>103</v>
      </c>
      <c r="J55" s="35" t="s">
        <v>1031</v>
      </c>
      <c r="K55" s="35" t="s">
        <v>1032</v>
      </c>
      <c r="L55" s="35" t="s">
        <v>1033</v>
      </c>
      <c r="M55" s="35" t="s">
        <v>1034</v>
      </c>
      <c r="N55" s="149" t="s">
        <v>947</v>
      </c>
      <c r="O55" s="97" t="s">
        <v>1035</v>
      </c>
      <c r="P55" s="97" t="s">
        <v>1036</v>
      </c>
      <c r="Q55" s="97" t="s">
        <v>1037</v>
      </c>
      <c r="R55" s="97"/>
      <c r="S55" s="35" t="s">
        <v>1038</v>
      </c>
      <c r="T55" s="35" t="s">
        <v>112</v>
      </c>
      <c r="U55" s="97" t="s">
        <v>219</v>
      </c>
      <c r="V55" s="35" t="s">
        <v>45</v>
      </c>
      <c r="W55" s="35" t="s">
        <v>72</v>
      </c>
      <c r="X55" s="10">
        <f t="shared" si="0"/>
        <v>11</v>
      </c>
      <c r="Y55" s="10"/>
    </row>
    <row r="56" spans="1:26" s="195" customFormat="1" ht="18" customHeight="1">
      <c r="A56" s="10">
        <v>50</v>
      </c>
      <c r="B56" s="96" t="s">
        <v>602</v>
      </c>
      <c r="C56" s="10" t="s">
        <v>16</v>
      </c>
      <c r="D56" s="35">
        <v>50</v>
      </c>
      <c r="E56" s="38">
        <v>249317</v>
      </c>
      <c r="F56" s="10">
        <v>1717808243</v>
      </c>
      <c r="G56" s="10" t="s">
        <v>4908</v>
      </c>
      <c r="H56" s="10" t="s">
        <v>614</v>
      </c>
      <c r="I56" s="35" t="s">
        <v>103</v>
      </c>
      <c r="J56" s="35" t="s">
        <v>616</v>
      </c>
      <c r="K56" s="35" t="s">
        <v>615</v>
      </c>
      <c r="L56" s="35" t="s">
        <v>617</v>
      </c>
      <c r="M56" s="35" t="s">
        <v>618</v>
      </c>
      <c r="N56" s="149" t="s">
        <v>622</v>
      </c>
      <c r="O56" s="97" t="s">
        <v>619</v>
      </c>
      <c r="P56" s="97" t="s">
        <v>620</v>
      </c>
      <c r="Q56" s="97" t="s">
        <v>621</v>
      </c>
      <c r="R56" s="97"/>
      <c r="S56" s="35" t="s">
        <v>623</v>
      </c>
      <c r="T56" s="35" t="s">
        <v>146</v>
      </c>
      <c r="U56" s="97" t="s">
        <v>287</v>
      </c>
      <c r="V56" s="35" t="s">
        <v>45</v>
      </c>
      <c r="W56" s="35" t="s">
        <v>72</v>
      </c>
      <c r="X56" s="10">
        <f t="shared" si="0"/>
        <v>11</v>
      </c>
      <c r="Y56" s="10"/>
    </row>
    <row r="57" spans="1:26" s="195" customFormat="1" ht="18" customHeight="1">
      <c r="A57" s="10">
        <v>51</v>
      </c>
      <c r="B57" s="96" t="s">
        <v>603</v>
      </c>
      <c r="C57" s="10" t="s">
        <v>16</v>
      </c>
      <c r="D57" s="35">
        <v>51</v>
      </c>
      <c r="E57" s="38">
        <v>249321</v>
      </c>
      <c r="F57" s="10">
        <v>1717808247</v>
      </c>
      <c r="G57" s="10" t="s">
        <v>4908</v>
      </c>
      <c r="H57" s="10" t="s">
        <v>624</v>
      </c>
      <c r="I57" s="35" t="s">
        <v>103</v>
      </c>
      <c r="J57" s="35" t="s">
        <v>627</v>
      </c>
      <c r="K57" s="35" t="s">
        <v>626</v>
      </c>
      <c r="L57" s="35" t="s">
        <v>625</v>
      </c>
      <c r="M57" s="35" t="s">
        <v>628</v>
      </c>
      <c r="N57" s="149" t="s">
        <v>622</v>
      </c>
      <c r="O57" s="97" t="s">
        <v>629</v>
      </c>
      <c r="P57" s="97" t="s">
        <v>630</v>
      </c>
      <c r="Q57" s="97" t="s">
        <v>631</v>
      </c>
      <c r="R57" s="97"/>
      <c r="S57" s="35" t="s">
        <v>632</v>
      </c>
      <c r="T57" s="35" t="s">
        <v>93</v>
      </c>
      <c r="U57" s="97" t="s">
        <v>158</v>
      </c>
      <c r="V57" s="35" t="s">
        <v>45</v>
      </c>
      <c r="W57" s="35" t="s">
        <v>72</v>
      </c>
      <c r="X57" s="10">
        <f t="shared" si="0"/>
        <v>11</v>
      </c>
      <c r="Y57" s="10"/>
    </row>
    <row r="58" spans="1:26" s="195" customFormat="1" ht="18" customHeight="1">
      <c r="A58" s="10">
        <v>52</v>
      </c>
      <c r="B58" s="96" t="s">
        <v>605</v>
      </c>
      <c r="C58" s="10" t="s">
        <v>16</v>
      </c>
      <c r="D58" s="35">
        <v>53</v>
      </c>
      <c r="E58" s="38">
        <v>233659</v>
      </c>
      <c r="F58" s="10">
        <v>1717768633</v>
      </c>
      <c r="G58" s="10" t="s">
        <v>4908</v>
      </c>
      <c r="H58" s="10" t="s">
        <v>643</v>
      </c>
      <c r="I58" s="35" t="s">
        <v>66</v>
      </c>
      <c r="J58" s="35" t="s">
        <v>4970</v>
      </c>
      <c r="K58" s="35" t="s">
        <v>645</v>
      </c>
      <c r="L58" s="35" t="s">
        <v>646</v>
      </c>
      <c r="M58" s="35" t="s">
        <v>647</v>
      </c>
      <c r="N58" s="149" t="s">
        <v>651</v>
      </c>
      <c r="O58" s="97" t="s">
        <v>648</v>
      </c>
      <c r="P58" s="97" t="s">
        <v>649</v>
      </c>
      <c r="Q58" s="97" t="s">
        <v>650</v>
      </c>
      <c r="R58" s="97"/>
      <c r="S58" s="35" t="s">
        <v>652</v>
      </c>
      <c r="T58" s="35"/>
      <c r="U58" s="97" t="s">
        <v>81</v>
      </c>
      <c r="V58" s="35" t="s">
        <v>45</v>
      </c>
      <c r="W58" s="35" t="s">
        <v>72</v>
      </c>
      <c r="X58" s="10">
        <f t="shared" si="0"/>
        <v>11</v>
      </c>
      <c r="Y58" s="10"/>
      <c r="Z58" s="199" t="s">
        <v>4984</v>
      </c>
    </row>
    <row r="59" spans="1:26" s="197" customFormat="1" ht="18" customHeight="1">
      <c r="A59" s="10">
        <v>53</v>
      </c>
      <c r="B59" s="96" t="s">
        <v>653</v>
      </c>
      <c r="C59" s="10" t="s">
        <v>16</v>
      </c>
      <c r="D59" s="35">
        <v>54</v>
      </c>
      <c r="E59" s="38">
        <v>232205</v>
      </c>
      <c r="F59" s="10">
        <v>1717761921</v>
      </c>
      <c r="G59" s="10" t="s">
        <v>4908</v>
      </c>
      <c r="H59" s="10" t="s">
        <v>659</v>
      </c>
      <c r="I59" s="35" t="s">
        <v>103</v>
      </c>
      <c r="J59" s="35" t="s">
        <v>660</v>
      </c>
      <c r="K59" s="35" t="s">
        <v>661</v>
      </c>
      <c r="L59" s="35" t="s">
        <v>662</v>
      </c>
      <c r="M59" s="35" t="s">
        <v>663</v>
      </c>
      <c r="N59" s="149" t="s">
        <v>666</v>
      </c>
      <c r="O59" s="97" t="s">
        <v>664</v>
      </c>
      <c r="P59" s="97" t="s">
        <v>664</v>
      </c>
      <c r="Q59" s="97" t="s">
        <v>665</v>
      </c>
      <c r="R59" s="97"/>
      <c r="S59" s="35" t="s">
        <v>667</v>
      </c>
      <c r="T59" s="35"/>
      <c r="U59" s="97" t="s">
        <v>287</v>
      </c>
      <c r="V59" s="35" t="s">
        <v>45</v>
      </c>
      <c r="W59" s="35" t="s">
        <v>72</v>
      </c>
      <c r="X59" s="10">
        <f t="shared" si="0"/>
        <v>11</v>
      </c>
      <c r="Y59" s="13"/>
    </row>
    <row r="60" spans="1:26" s="197" customFormat="1" ht="18" customHeight="1">
      <c r="A60" s="10">
        <v>54</v>
      </c>
      <c r="B60" s="96" t="s">
        <v>654</v>
      </c>
      <c r="C60" s="10" t="s">
        <v>16</v>
      </c>
      <c r="D60" s="35">
        <v>55</v>
      </c>
      <c r="E60" s="38">
        <v>237691</v>
      </c>
      <c r="F60" s="10">
        <v>1717775410</v>
      </c>
      <c r="G60" s="10" t="s">
        <v>4908</v>
      </c>
      <c r="H60" s="10" t="s">
        <v>678</v>
      </c>
      <c r="I60" s="35" t="s">
        <v>66</v>
      </c>
      <c r="J60" s="35" t="s">
        <v>679</v>
      </c>
      <c r="K60" s="35" t="s">
        <v>680</v>
      </c>
      <c r="L60" s="35" t="s">
        <v>681</v>
      </c>
      <c r="M60" s="35" t="s">
        <v>682</v>
      </c>
      <c r="N60" s="149" t="s">
        <v>505</v>
      </c>
      <c r="O60" s="97" t="s">
        <v>683</v>
      </c>
      <c r="P60" s="97" t="s">
        <v>4901</v>
      </c>
      <c r="Q60" s="97" t="s">
        <v>684</v>
      </c>
      <c r="R60" s="97"/>
      <c r="S60" s="35" t="s">
        <v>298</v>
      </c>
      <c r="T60" s="35" t="s">
        <v>146</v>
      </c>
      <c r="U60" s="97" t="s">
        <v>287</v>
      </c>
      <c r="V60" s="35" t="s">
        <v>45</v>
      </c>
      <c r="W60" s="35" t="s">
        <v>72</v>
      </c>
      <c r="X60" s="10">
        <f t="shared" si="0"/>
        <v>11</v>
      </c>
      <c r="Y60" s="13"/>
      <c r="Z60" s="199" t="s">
        <v>4984</v>
      </c>
    </row>
    <row r="61" spans="1:26" s="197" customFormat="1" ht="18" customHeight="1">
      <c r="A61" s="10">
        <v>55</v>
      </c>
      <c r="B61" s="96" t="s">
        <v>655</v>
      </c>
      <c r="C61" s="10" t="s">
        <v>16</v>
      </c>
      <c r="D61" s="35">
        <v>56</v>
      </c>
      <c r="E61" s="38">
        <v>210890</v>
      </c>
      <c r="F61" s="10">
        <v>1717690405</v>
      </c>
      <c r="G61" s="10" t="s">
        <v>4908</v>
      </c>
      <c r="H61" s="10" t="s">
        <v>668</v>
      </c>
      <c r="I61" s="35" t="s">
        <v>66</v>
      </c>
      <c r="J61" s="35" t="s">
        <v>669</v>
      </c>
      <c r="K61" s="35" t="s">
        <v>670</v>
      </c>
      <c r="L61" s="35" t="s">
        <v>671</v>
      </c>
      <c r="M61" s="35" t="s">
        <v>672</v>
      </c>
      <c r="N61" s="149" t="s">
        <v>676</v>
      </c>
      <c r="O61" s="97" t="s">
        <v>673</v>
      </c>
      <c r="P61" s="97" t="s">
        <v>674</v>
      </c>
      <c r="Q61" s="97" t="s">
        <v>675</v>
      </c>
      <c r="R61" s="97"/>
      <c r="S61" s="35" t="s">
        <v>677</v>
      </c>
      <c r="T61" s="35"/>
      <c r="U61" s="97" t="s">
        <v>81</v>
      </c>
      <c r="V61" s="35" t="s">
        <v>45</v>
      </c>
      <c r="W61" s="35" t="s">
        <v>72</v>
      </c>
      <c r="X61" s="10">
        <f t="shared" si="0"/>
        <v>11</v>
      </c>
      <c r="Y61" s="13"/>
      <c r="Z61" s="199" t="s">
        <v>4984</v>
      </c>
    </row>
    <row r="62" spans="1:26" s="197" customFormat="1" ht="18" customHeight="1">
      <c r="A62" s="10">
        <v>56</v>
      </c>
      <c r="B62" s="96" t="s">
        <v>656</v>
      </c>
      <c r="C62" s="10" t="s">
        <v>16</v>
      </c>
      <c r="D62" s="35">
        <v>57</v>
      </c>
      <c r="E62" s="38">
        <v>253333</v>
      </c>
      <c r="F62" s="10">
        <v>1717817670</v>
      </c>
      <c r="G62" s="10" t="s">
        <v>4908</v>
      </c>
      <c r="H62" s="10" t="s">
        <v>685</v>
      </c>
      <c r="I62" s="35" t="s">
        <v>66</v>
      </c>
      <c r="J62" s="35" t="s">
        <v>687</v>
      </c>
      <c r="K62" s="35" t="s">
        <v>686</v>
      </c>
      <c r="L62" s="35" t="s">
        <v>688</v>
      </c>
      <c r="M62" s="35" t="s">
        <v>689</v>
      </c>
      <c r="N62" s="149" t="s">
        <v>693</v>
      </c>
      <c r="O62" s="97" t="s">
        <v>690</v>
      </c>
      <c r="P62" s="97" t="s">
        <v>691</v>
      </c>
      <c r="Q62" s="97" t="s">
        <v>692</v>
      </c>
      <c r="R62" s="97"/>
      <c r="S62" s="35" t="s">
        <v>694</v>
      </c>
      <c r="T62" s="35" t="s">
        <v>112</v>
      </c>
      <c r="U62" s="97" t="s">
        <v>210</v>
      </c>
      <c r="V62" s="35" t="s">
        <v>82</v>
      </c>
      <c r="W62" s="35" t="s">
        <v>72</v>
      </c>
      <c r="X62" s="10">
        <f t="shared" si="0"/>
        <v>11</v>
      </c>
      <c r="Y62" s="13"/>
      <c r="Z62" s="199" t="s">
        <v>4984</v>
      </c>
    </row>
    <row r="63" spans="1:26" s="197" customFormat="1" ht="18" customHeight="1">
      <c r="A63" s="10">
        <v>57</v>
      </c>
      <c r="B63" s="96" t="s">
        <v>657</v>
      </c>
      <c r="C63" s="10" t="s">
        <v>16</v>
      </c>
      <c r="D63" s="35">
        <v>58</v>
      </c>
      <c r="E63" s="38">
        <v>232230</v>
      </c>
      <c r="F63" s="10">
        <v>1717770939</v>
      </c>
      <c r="G63" s="10" t="s">
        <v>4908</v>
      </c>
      <c r="H63" s="10" t="s">
        <v>695</v>
      </c>
      <c r="I63" s="35" t="s">
        <v>103</v>
      </c>
      <c r="J63" s="35" t="s">
        <v>704</v>
      </c>
      <c r="K63" s="35" t="s">
        <v>696</v>
      </c>
      <c r="L63" s="35" t="s">
        <v>697</v>
      </c>
      <c r="M63" s="35" t="s">
        <v>698</v>
      </c>
      <c r="N63" s="149" t="s">
        <v>701</v>
      </c>
      <c r="O63" s="97" t="s">
        <v>699</v>
      </c>
      <c r="P63" s="97" t="s">
        <v>699</v>
      </c>
      <c r="Q63" s="97" t="s">
        <v>700</v>
      </c>
      <c r="R63" s="97"/>
      <c r="S63" s="35" t="s">
        <v>703</v>
      </c>
      <c r="T63" s="35" t="s">
        <v>112</v>
      </c>
      <c r="U63" s="97" t="s">
        <v>702</v>
      </c>
      <c r="V63" s="35" t="s">
        <v>45</v>
      </c>
      <c r="W63" s="35" t="s">
        <v>72</v>
      </c>
      <c r="X63" s="10">
        <f t="shared" si="0"/>
        <v>11</v>
      </c>
      <c r="Y63" s="13"/>
    </row>
    <row r="64" spans="1:26" s="197" customFormat="1" ht="18" customHeight="1">
      <c r="A64" s="10">
        <v>58</v>
      </c>
      <c r="B64" s="96" t="s">
        <v>658</v>
      </c>
      <c r="C64" s="10" t="s">
        <v>16</v>
      </c>
      <c r="D64" s="35">
        <v>59</v>
      </c>
      <c r="E64" s="38">
        <v>210017</v>
      </c>
      <c r="F64" s="10">
        <v>1717825066</v>
      </c>
      <c r="G64" s="10" t="s">
        <v>4908</v>
      </c>
      <c r="H64" s="10" t="s">
        <v>705</v>
      </c>
      <c r="I64" s="35" t="s">
        <v>66</v>
      </c>
      <c r="J64" s="35" t="s">
        <v>706</v>
      </c>
      <c r="K64" s="35" t="s">
        <v>707</v>
      </c>
      <c r="L64" s="35" t="s">
        <v>708</v>
      </c>
      <c r="M64" s="35" t="s">
        <v>709</v>
      </c>
      <c r="N64" s="149" t="s">
        <v>712</v>
      </c>
      <c r="O64" s="97" t="s">
        <v>710</v>
      </c>
      <c r="P64" s="97" t="s">
        <v>711</v>
      </c>
      <c r="Q64" s="97"/>
      <c r="R64" s="97"/>
      <c r="S64" s="35" t="s">
        <v>713</v>
      </c>
      <c r="T64" s="35" t="s">
        <v>112</v>
      </c>
      <c r="U64" s="97" t="s">
        <v>702</v>
      </c>
      <c r="V64" s="35" t="s">
        <v>45</v>
      </c>
      <c r="W64" s="35" t="s">
        <v>72</v>
      </c>
      <c r="X64" s="10">
        <f t="shared" si="0"/>
        <v>11</v>
      </c>
      <c r="Y64" s="13"/>
      <c r="Z64" s="199" t="s">
        <v>4984</v>
      </c>
    </row>
    <row r="65" spans="1:26" s="195" customFormat="1" ht="18" customHeight="1">
      <c r="A65" s="10">
        <v>59</v>
      </c>
      <c r="B65" s="96" t="s">
        <v>714</v>
      </c>
      <c r="C65" s="10" t="s">
        <v>16</v>
      </c>
      <c r="D65" s="35">
        <v>60</v>
      </c>
      <c r="E65" s="38">
        <v>232186</v>
      </c>
      <c r="F65" s="10">
        <v>1717761881</v>
      </c>
      <c r="G65" s="10" t="s">
        <v>4908</v>
      </c>
      <c r="H65" s="10" t="s">
        <v>725</v>
      </c>
      <c r="I65" s="35" t="s">
        <v>66</v>
      </c>
      <c r="J65" s="35" t="s">
        <v>726</v>
      </c>
      <c r="K65" s="35" t="s">
        <v>727</v>
      </c>
      <c r="L65" s="35" t="s">
        <v>728</v>
      </c>
      <c r="M65" s="35" t="s">
        <v>729</v>
      </c>
      <c r="N65" s="149" t="s">
        <v>733</v>
      </c>
      <c r="O65" s="97" t="s">
        <v>730</v>
      </c>
      <c r="P65" s="97" t="s">
        <v>731</v>
      </c>
      <c r="Q65" s="97" t="s">
        <v>732</v>
      </c>
      <c r="R65" s="97"/>
      <c r="S65" s="35" t="s">
        <v>734</v>
      </c>
      <c r="T65" s="35" t="s">
        <v>112</v>
      </c>
      <c r="U65" s="97" t="s">
        <v>81</v>
      </c>
      <c r="V65" s="35" t="s">
        <v>45</v>
      </c>
      <c r="W65" s="35" t="s">
        <v>72</v>
      </c>
      <c r="X65" s="10">
        <f t="shared" si="0"/>
        <v>11</v>
      </c>
      <c r="Y65" s="10"/>
      <c r="Z65" s="199" t="s">
        <v>4984</v>
      </c>
    </row>
    <row r="66" spans="1:26" s="195" customFormat="1" ht="18" customHeight="1">
      <c r="A66" s="10">
        <v>60</v>
      </c>
      <c r="B66" s="96" t="s">
        <v>715</v>
      </c>
      <c r="C66" s="10" t="s">
        <v>16</v>
      </c>
      <c r="D66" s="35">
        <v>61</v>
      </c>
      <c r="E66" s="38">
        <v>245074</v>
      </c>
      <c r="F66" s="10">
        <v>1717803888</v>
      </c>
      <c r="G66" s="10" t="s">
        <v>4908</v>
      </c>
      <c r="H66" s="10" t="s">
        <v>735</v>
      </c>
      <c r="I66" s="35" t="s">
        <v>66</v>
      </c>
      <c r="J66" s="35" t="s">
        <v>736</v>
      </c>
      <c r="K66" s="35" t="s">
        <v>737</v>
      </c>
      <c r="L66" s="35" t="s">
        <v>738</v>
      </c>
      <c r="M66" s="35" t="s">
        <v>739</v>
      </c>
      <c r="N66" s="149" t="s">
        <v>742</v>
      </c>
      <c r="O66" s="97" t="s">
        <v>740</v>
      </c>
      <c r="P66" s="97" t="s">
        <v>741</v>
      </c>
      <c r="Q66" s="97"/>
      <c r="R66" s="97"/>
      <c r="S66" s="35" t="s">
        <v>743</v>
      </c>
      <c r="T66" s="35" t="s">
        <v>146</v>
      </c>
      <c r="U66" s="209">
        <v>4.6100000000000003</v>
      </c>
      <c r="V66" s="35"/>
      <c r="W66" s="35" t="s">
        <v>72</v>
      </c>
      <c r="X66" s="10">
        <f t="shared" si="0"/>
        <v>11</v>
      </c>
      <c r="Y66" s="10"/>
      <c r="Z66" s="199" t="s">
        <v>4984</v>
      </c>
    </row>
    <row r="67" spans="1:26" s="195" customFormat="1" ht="18" customHeight="1">
      <c r="A67" s="10">
        <v>61</v>
      </c>
      <c r="B67" s="96" t="s">
        <v>716</v>
      </c>
      <c r="C67" s="10" t="s">
        <v>16</v>
      </c>
      <c r="D67" s="35">
        <v>62</v>
      </c>
      <c r="E67" s="38">
        <v>233566</v>
      </c>
      <c r="F67" s="10">
        <v>1717769038</v>
      </c>
      <c r="G67" s="10" t="s">
        <v>4908</v>
      </c>
      <c r="H67" s="10" t="s">
        <v>530</v>
      </c>
      <c r="I67" s="35" t="s">
        <v>66</v>
      </c>
      <c r="J67" s="35" t="s">
        <v>744</v>
      </c>
      <c r="K67" s="35" t="s">
        <v>745</v>
      </c>
      <c r="L67" s="35" t="s">
        <v>746</v>
      </c>
      <c r="M67" s="35" t="s">
        <v>747</v>
      </c>
      <c r="N67" s="149" t="s">
        <v>440</v>
      </c>
      <c r="O67" s="97" t="s">
        <v>748</v>
      </c>
      <c r="P67" s="97" t="s">
        <v>749</v>
      </c>
      <c r="Q67" s="97" t="s">
        <v>750</v>
      </c>
      <c r="R67" s="97"/>
      <c r="S67" s="35" t="s">
        <v>751</v>
      </c>
      <c r="T67" s="35"/>
      <c r="U67" s="97" t="s">
        <v>81</v>
      </c>
      <c r="V67" s="35"/>
      <c r="W67" s="35" t="s">
        <v>72</v>
      </c>
      <c r="X67" s="10">
        <f t="shared" si="0"/>
        <v>11</v>
      </c>
      <c r="Y67" s="10"/>
      <c r="Z67" s="199" t="s">
        <v>4984</v>
      </c>
    </row>
    <row r="68" spans="1:26" s="195" customFormat="1" ht="18" customHeight="1">
      <c r="A68" s="10">
        <v>62</v>
      </c>
      <c r="B68" s="96" t="s">
        <v>717</v>
      </c>
      <c r="C68" s="10" t="s">
        <v>16</v>
      </c>
      <c r="D68" s="35">
        <v>63</v>
      </c>
      <c r="E68" s="38">
        <v>227085</v>
      </c>
      <c r="F68" s="10">
        <v>1717750954</v>
      </c>
      <c r="G68" s="10" t="s">
        <v>4908</v>
      </c>
      <c r="H68" s="10" t="s">
        <v>761</v>
      </c>
      <c r="I68" s="35" t="s">
        <v>66</v>
      </c>
      <c r="J68" s="35" t="s">
        <v>752</v>
      </c>
      <c r="K68" s="35" t="s">
        <v>753</v>
      </c>
      <c r="L68" s="35" t="s">
        <v>754</v>
      </c>
      <c r="M68" s="35" t="s">
        <v>755</v>
      </c>
      <c r="N68" s="149" t="s">
        <v>759</v>
      </c>
      <c r="O68" s="97" t="s">
        <v>756</v>
      </c>
      <c r="P68" s="97" t="s">
        <v>757</v>
      </c>
      <c r="Q68" s="97" t="s">
        <v>758</v>
      </c>
      <c r="R68" s="97"/>
      <c r="S68" s="35" t="s">
        <v>760</v>
      </c>
      <c r="T68" s="35" t="s">
        <v>93</v>
      </c>
      <c r="U68" s="97" t="s">
        <v>219</v>
      </c>
      <c r="V68" s="35" t="s">
        <v>45</v>
      </c>
      <c r="W68" s="35" t="s">
        <v>72</v>
      </c>
      <c r="X68" s="10">
        <f t="shared" si="0"/>
        <v>12</v>
      </c>
      <c r="Y68" s="10"/>
      <c r="Z68" s="199" t="s">
        <v>4984</v>
      </c>
    </row>
    <row r="69" spans="1:26" s="195" customFormat="1" ht="18" customHeight="1">
      <c r="A69" s="10">
        <v>63</v>
      </c>
      <c r="B69" s="96" t="s">
        <v>718</v>
      </c>
      <c r="C69" s="10" t="s">
        <v>16</v>
      </c>
      <c r="D69" s="35">
        <v>64</v>
      </c>
      <c r="E69" s="38">
        <v>256448</v>
      </c>
      <c r="F69" s="10">
        <v>1717817479</v>
      </c>
      <c r="G69" s="10" t="s">
        <v>4908</v>
      </c>
      <c r="H69" s="10" t="s">
        <v>762</v>
      </c>
      <c r="I69" s="35" t="s">
        <v>103</v>
      </c>
      <c r="J69" s="35" t="s">
        <v>763</v>
      </c>
      <c r="K69" s="35" t="s">
        <v>764</v>
      </c>
      <c r="L69" s="35" t="s">
        <v>765</v>
      </c>
      <c r="M69" s="35" t="s">
        <v>766</v>
      </c>
      <c r="N69" s="149" t="s">
        <v>770</v>
      </c>
      <c r="O69" s="97" t="s">
        <v>767</v>
      </c>
      <c r="P69" s="97" t="s">
        <v>768</v>
      </c>
      <c r="Q69" s="97" t="s">
        <v>769</v>
      </c>
      <c r="R69" s="97"/>
      <c r="S69" s="35" t="s">
        <v>771</v>
      </c>
      <c r="T69" s="35"/>
      <c r="U69" s="97" t="s">
        <v>94</v>
      </c>
      <c r="V69" s="35" t="s">
        <v>45</v>
      </c>
      <c r="W69" s="35" t="s">
        <v>72</v>
      </c>
      <c r="X69" s="10">
        <f t="shared" si="0"/>
        <v>11</v>
      </c>
      <c r="Y69" s="10"/>
    </row>
    <row r="70" spans="1:26" s="195" customFormat="1" ht="18" customHeight="1">
      <c r="A70" s="10">
        <v>64</v>
      </c>
      <c r="B70" s="96" t="s">
        <v>719</v>
      </c>
      <c r="C70" s="10" t="s">
        <v>16</v>
      </c>
      <c r="D70" s="35">
        <v>65</v>
      </c>
      <c r="E70" s="38">
        <v>253217</v>
      </c>
      <c r="F70" s="10">
        <v>1717817531</v>
      </c>
      <c r="G70" s="10" t="s">
        <v>4908</v>
      </c>
      <c r="H70" s="10" t="s">
        <v>772</v>
      </c>
      <c r="I70" s="35" t="s">
        <v>66</v>
      </c>
      <c r="J70" s="35" t="s">
        <v>773</v>
      </c>
      <c r="K70" s="35" t="s">
        <v>774</v>
      </c>
      <c r="L70" s="35" t="s">
        <v>775</v>
      </c>
      <c r="M70" s="35" t="s">
        <v>776</v>
      </c>
      <c r="N70" s="149" t="s">
        <v>693</v>
      </c>
      <c r="O70" s="97" t="s">
        <v>777</v>
      </c>
      <c r="P70" s="97" t="s">
        <v>778</v>
      </c>
      <c r="Q70" s="97"/>
      <c r="R70" s="97"/>
      <c r="S70" s="35" t="s">
        <v>779</v>
      </c>
      <c r="T70" s="35" t="s">
        <v>93</v>
      </c>
      <c r="U70" s="97" t="s">
        <v>94</v>
      </c>
      <c r="V70" s="35" t="s">
        <v>45</v>
      </c>
      <c r="W70" s="35" t="s">
        <v>72</v>
      </c>
      <c r="X70" s="10">
        <f t="shared" ref="X70:X132" si="1">LEN(P70)</f>
        <v>11</v>
      </c>
      <c r="Y70" s="10"/>
      <c r="Z70" s="199" t="s">
        <v>4984</v>
      </c>
    </row>
    <row r="71" spans="1:26" s="195" customFormat="1" ht="18" customHeight="1">
      <c r="A71" s="10">
        <v>65</v>
      </c>
      <c r="B71" s="96" t="s">
        <v>720</v>
      </c>
      <c r="C71" s="10" t="s">
        <v>16</v>
      </c>
      <c r="D71" s="35">
        <v>66</v>
      </c>
      <c r="E71" s="38">
        <v>237706</v>
      </c>
      <c r="F71" s="10">
        <v>1717775425</v>
      </c>
      <c r="G71" s="10" t="s">
        <v>4908</v>
      </c>
      <c r="H71" s="10" t="s">
        <v>780</v>
      </c>
      <c r="I71" s="35" t="s">
        <v>66</v>
      </c>
      <c r="J71" s="35" t="s">
        <v>782</v>
      </c>
      <c r="K71" s="35" t="s">
        <v>783</v>
      </c>
      <c r="L71" s="35" t="s">
        <v>784</v>
      </c>
      <c r="M71" s="35" t="s">
        <v>781</v>
      </c>
      <c r="N71" s="149" t="s">
        <v>505</v>
      </c>
      <c r="O71" s="97" t="s">
        <v>785</v>
      </c>
      <c r="P71" s="97" t="s">
        <v>786</v>
      </c>
      <c r="Q71" s="97" t="s">
        <v>787</v>
      </c>
      <c r="R71" s="97"/>
      <c r="S71" s="35" t="s">
        <v>298</v>
      </c>
      <c r="T71" s="35" t="s">
        <v>93</v>
      </c>
      <c r="U71" s="97" t="s">
        <v>287</v>
      </c>
      <c r="V71" s="35" t="s">
        <v>45</v>
      </c>
      <c r="W71" s="35" t="s">
        <v>72</v>
      </c>
      <c r="X71" s="10">
        <f t="shared" si="1"/>
        <v>11</v>
      </c>
      <c r="Y71" s="10"/>
      <c r="Z71" s="199" t="s">
        <v>4984</v>
      </c>
    </row>
    <row r="72" spans="1:26" s="195" customFormat="1" ht="18" customHeight="1">
      <c r="A72" s="10">
        <v>66</v>
      </c>
      <c r="B72" s="96" t="s">
        <v>721</v>
      </c>
      <c r="C72" s="10" t="s">
        <v>16</v>
      </c>
      <c r="D72" s="35">
        <v>67</v>
      </c>
      <c r="E72" s="38">
        <v>226946</v>
      </c>
      <c r="F72" s="10">
        <v>1717750811</v>
      </c>
      <c r="G72" s="10" t="s">
        <v>4908</v>
      </c>
      <c r="H72" s="10" t="s">
        <v>788</v>
      </c>
      <c r="I72" s="35" t="s">
        <v>66</v>
      </c>
      <c r="J72" s="35" t="s">
        <v>789</v>
      </c>
      <c r="K72" s="35" t="s">
        <v>790</v>
      </c>
      <c r="L72" s="35" t="s">
        <v>791</v>
      </c>
      <c r="M72" s="35" t="s">
        <v>792</v>
      </c>
      <c r="N72" s="149" t="s">
        <v>759</v>
      </c>
      <c r="O72" s="97" t="s">
        <v>793</v>
      </c>
      <c r="P72" s="97" t="s">
        <v>794</v>
      </c>
      <c r="Q72" s="97" t="s">
        <v>795</v>
      </c>
      <c r="R72" s="97"/>
      <c r="S72" s="35" t="s">
        <v>796</v>
      </c>
      <c r="T72" s="35" t="s">
        <v>83</v>
      </c>
      <c r="U72" s="97" t="s">
        <v>210</v>
      </c>
      <c r="V72" s="35" t="s">
        <v>82</v>
      </c>
      <c r="W72" s="35" t="s">
        <v>72</v>
      </c>
      <c r="X72" s="10">
        <f t="shared" si="1"/>
        <v>11</v>
      </c>
      <c r="Y72" s="10"/>
      <c r="Z72" s="199" t="s">
        <v>4984</v>
      </c>
    </row>
    <row r="73" spans="1:26" s="195" customFormat="1" ht="18" customHeight="1">
      <c r="A73" s="10">
        <v>67</v>
      </c>
      <c r="B73" s="96" t="s">
        <v>722</v>
      </c>
      <c r="C73" s="10" t="s">
        <v>16</v>
      </c>
      <c r="D73" s="35">
        <v>68</v>
      </c>
      <c r="E73" s="38">
        <v>213927</v>
      </c>
      <c r="F73" s="10">
        <v>1717699476</v>
      </c>
      <c r="G73" s="10" t="s">
        <v>4908</v>
      </c>
      <c r="H73" s="10" t="s">
        <v>797</v>
      </c>
      <c r="I73" s="35" t="s">
        <v>103</v>
      </c>
      <c r="J73" s="35" t="s">
        <v>798</v>
      </c>
      <c r="K73" s="35" t="s">
        <v>799</v>
      </c>
      <c r="L73" s="35" t="s">
        <v>801</v>
      </c>
      <c r="M73" s="35" t="s">
        <v>800</v>
      </c>
      <c r="N73" s="149" t="s">
        <v>805</v>
      </c>
      <c r="O73" s="97" t="s">
        <v>802</v>
      </c>
      <c r="P73" s="97" t="s">
        <v>803</v>
      </c>
      <c r="Q73" s="97" t="s">
        <v>804</v>
      </c>
      <c r="R73" s="97"/>
      <c r="S73" s="35" t="s">
        <v>806</v>
      </c>
      <c r="T73" s="35"/>
      <c r="U73" s="97" t="s">
        <v>372</v>
      </c>
      <c r="V73" s="35"/>
      <c r="W73" s="35" t="s">
        <v>72</v>
      </c>
      <c r="X73" s="10">
        <f t="shared" si="1"/>
        <v>11</v>
      </c>
      <c r="Y73" s="10"/>
    </row>
    <row r="74" spans="1:26" s="195" customFormat="1" ht="18" customHeight="1">
      <c r="A74" s="10">
        <v>68</v>
      </c>
      <c r="B74" s="96" t="s">
        <v>723</v>
      </c>
      <c r="C74" s="10" t="s">
        <v>16</v>
      </c>
      <c r="D74" s="35">
        <v>69</v>
      </c>
      <c r="E74" s="38">
        <v>256306</v>
      </c>
      <c r="F74" s="10">
        <v>1717817326</v>
      </c>
      <c r="G74" s="10" t="s">
        <v>4908</v>
      </c>
      <c r="H74" s="10" t="s">
        <v>807</v>
      </c>
      <c r="I74" s="35" t="s">
        <v>103</v>
      </c>
      <c r="J74" s="35" t="s">
        <v>808</v>
      </c>
      <c r="K74" s="35" t="s">
        <v>809</v>
      </c>
      <c r="L74" s="35" t="s">
        <v>810</v>
      </c>
      <c r="M74" s="35" t="s">
        <v>811</v>
      </c>
      <c r="N74" s="149" t="s">
        <v>816</v>
      </c>
      <c r="O74" s="97" t="s">
        <v>812</v>
      </c>
      <c r="P74" s="97" t="s">
        <v>813</v>
      </c>
      <c r="Q74" s="97" t="s">
        <v>814</v>
      </c>
      <c r="R74" s="97"/>
      <c r="S74" s="35" t="s">
        <v>817</v>
      </c>
      <c r="T74" s="35" t="s">
        <v>112</v>
      </c>
      <c r="U74" s="97" t="s">
        <v>210</v>
      </c>
      <c r="V74" s="35" t="s">
        <v>45</v>
      </c>
      <c r="W74" s="35" t="s">
        <v>72</v>
      </c>
      <c r="X74" s="10">
        <f t="shared" si="1"/>
        <v>11</v>
      </c>
      <c r="Y74" s="10"/>
    </row>
    <row r="75" spans="1:26" s="195" customFormat="1" ht="18" customHeight="1">
      <c r="A75" s="10">
        <v>69</v>
      </c>
      <c r="B75" s="96" t="s">
        <v>724</v>
      </c>
      <c r="C75" s="10" t="s">
        <v>16</v>
      </c>
      <c r="D75" s="35">
        <v>70</v>
      </c>
      <c r="E75" s="38">
        <v>227044</v>
      </c>
      <c r="F75" s="10">
        <v>1717750912</v>
      </c>
      <c r="G75" s="10" t="s">
        <v>4908</v>
      </c>
      <c r="H75" s="10"/>
      <c r="I75" s="35" t="s">
        <v>66</v>
      </c>
      <c r="J75" s="35"/>
      <c r="K75" s="35"/>
      <c r="L75" s="35"/>
      <c r="M75" s="35"/>
      <c r="N75" s="149"/>
      <c r="O75" s="97"/>
      <c r="P75" s="97" t="s">
        <v>4903</v>
      </c>
      <c r="Q75" s="97"/>
      <c r="R75" s="97"/>
      <c r="S75" s="35"/>
      <c r="T75" s="35"/>
      <c r="U75" s="97"/>
      <c r="V75" s="35"/>
      <c r="W75" s="35" t="s">
        <v>72</v>
      </c>
      <c r="X75" s="10">
        <f t="shared" si="1"/>
        <v>11</v>
      </c>
      <c r="Y75" s="10"/>
      <c r="Z75" s="199" t="s">
        <v>4984</v>
      </c>
    </row>
    <row r="76" spans="1:26" s="195" customFormat="1" ht="18" customHeight="1">
      <c r="A76" s="10">
        <v>70</v>
      </c>
      <c r="B76" s="96" t="s">
        <v>818</v>
      </c>
      <c r="C76" s="10" t="s">
        <v>16</v>
      </c>
      <c r="D76" s="35">
        <v>71</v>
      </c>
      <c r="E76" s="38">
        <v>253423</v>
      </c>
      <c r="F76" s="10">
        <v>1717818130</v>
      </c>
      <c r="G76" s="10" t="s">
        <v>4908</v>
      </c>
      <c r="H76" s="10" t="s">
        <v>377</v>
      </c>
      <c r="I76" s="35" t="s">
        <v>103</v>
      </c>
      <c r="J76" s="35" t="s">
        <v>827</v>
      </c>
      <c r="K76" s="35" t="s">
        <v>828</v>
      </c>
      <c r="L76" s="35" t="s">
        <v>829</v>
      </c>
      <c r="M76" s="35" t="s">
        <v>830</v>
      </c>
      <c r="N76" s="149" t="s">
        <v>834</v>
      </c>
      <c r="O76" s="97" t="s">
        <v>831</v>
      </c>
      <c r="P76" s="97" t="s">
        <v>832</v>
      </c>
      <c r="Q76" s="97" t="s">
        <v>833</v>
      </c>
      <c r="R76" s="97"/>
      <c r="S76" s="35" t="s">
        <v>835</v>
      </c>
      <c r="T76" s="35" t="s">
        <v>93</v>
      </c>
      <c r="U76" s="97" t="s">
        <v>372</v>
      </c>
      <c r="V76" s="35" t="s">
        <v>45</v>
      </c>
      <c r="W76" s="35" t="s">
        <v>72</v>
      </c>
      <c r="X76" s="10">
        <f t="shared" si="1"/>
        <v>11</v>
      </c>
      <c r="Y76" s="10"/>
    </row>
    <row r="77" spans="1:26" s="195" customFormat="1" ht="18" customHeight="1">
      <c r="A77" s="10">
        <v>71</v>
      </c>
      <c r="B77" s="96" t="s">
        <v>819</v>
      </c>
      <c r="C77" s="10" t="s">
        <v>16</v>
      </c>
      <c r="D77" s="35">
        <v>72</v>
      </c>
      <c r="E77" s="38">
        <v>233729</v>
      </c>
      <c r="F77" s="10">
        <v>1717768708</v>
      </c>
      <c r="G77" s="10" t="s">
        <v>4908</v>
      </c>
      <c r="H77" s="10" t="s">
        <v>836</v>
      </c>
      <c r="I77" s="35" t="s">
        <v>103</v>
      </c>
      <c r="J77" s="35" t="s">
        <v>837</v>
      </c>
      <c r="K77" s="35" t="s">
        <v>838</v>
      </c>
      <c r="L77" s="35" t="s">
        <v>839</v>
      </c>
      <c r="M77" s="35" t="s">
        <v>840</v>
      </c>
      <c r="N77" s="149" t="s">
        <v>651</v>
      </c>
      <c r="O77" s="97" t="s">
        <v>841</v>
      </c>
      <c r="P77" s="97" t="s">
        <v>842</v>
      </c>
      <c r="Q77" s="97" t="s">
        <v>843</v>
      </c>
      <c r="R77" s="97"/>
      <c r="S77" s="35" t="s">
        <v>844</v>
      </c>
      <c r="T77" s="35" t="s">
        <v>112</v>
      </c>
      <c r="U77" s="97" t="s">
        <v>81</v>
      </c>
      <c r="V77" s="35" t="s">
        <v>82</v>
      </c>
      <c r="W77" s="35" t="s">
        <v>72</v>
      </c>
      <c r="X77" s="10">
        <f t="shared" si="1"/>
        <v>11</v>
      </c>
      <c r="Y77" s="10"/>
    </row>
    <row r="78" spans="1:26" s="195" customFormat="1" ht="18" customHeight="1">
      <c r="A78" s="10">
        <v>72</v>
      </c>
      <c r="B78" s="96" t="s">
        <v>820</v>
      </c>
      <c r="C78" s="10" t="s">
        <v>16</v>
      </c>
      <c r="D78" s="35">
        <v>73</v>
      </c>
      <c r="E78" s="240">
        <v>241623</v>
      </c>
      <c r="F78" s="10">
        <v>1717785561</v>
      </c>
      <c r="G78" s="10" t="s">
        <v>4908</v>
      </c>
      <c r="H78" s="10" t="s">
        <v>845</v>
      </c>
      <c r="I78" s="35" t="s">
        <v>103</v>
      </c>
      <c r="J78" s="35" t="s">
        <v>846</v>
      </c>
      <c r="K78" s="35" t="s">
        <v>847</v>
      </c>
      <c r="L78" s="35" t="s">
        <v>848</v>
      </c>
      <c r="M78" s="35" t="s">
        <v>849</v>
      </c>
      <c r="N78" s="149" t="s">
        <v>122</v>
      </c>
      <c r="O78" s="97" t="s">
        <v>850</v>
      </c>
      <c r="P78" s="97" t="s">
        <v>851</v>
      </c>
      <c r="Q78" s="97" t="s">
        <v>852</v>
      </c>
      <c r="R78" s="97"/>
      <c r="S78" s="35" t="s">
        <v>853</v>
      </c>
      <c r="T78" s="35"/>
      <c r="U78" s="97" t="s">
        <v>81</v>
      </c>
      <c r="V78" s="35" t="s">
        <v>82</v>
      </c>
      <c r="W78" s="35" t="s">
        <v>72</v>
      </c>
      <c r="X78" s="10">
        <f t="shared" si="1"/>
        <v>11</v>
      </c>
      <c r="Y78" s="10"/>
    </row>
    <row r="79" spans="1:26" s="195" customFormat="1" ht="18" customHeight="1">
      <c r="A79" s="10">
        <v>73</v>
      </c>
      <c r="B79" s="96" t="s">
        <v>821</v>
      </c>
      <c r="C79" s="10" t="s">
        <v>16</v>
      </c>
      <c r="D79" s="35">
        <v>74</v>
      </c>
      <c r="E79" s="38">
        <v>229096</v>
      </c>
      <c r="F79" s="10">
        <v>1717755799</v>
      </c>
      <c r="G79" s="10" t="s">
        <v>4908</v>
      </c>
      <c r="H79" s="10" t="s">
        <v>854</v>
      </c>
      <c r="I79" s="35" t="s">
        <v>103</v>
      </c>
      <c r="J79" s="35" t="s">
        <v>855</v>
      </c>
      <c r="K79" s="35" t="s">
        <v>856</v>
      </c>
      <c r="L79" s="35" t="s">
        <v>857</v>
      </c>
      <c r="M79" s="35" t="s">
        <v>858</v>
      </c>
      <c r="N79" s="149" t="s">
        <v>421</v>
      </c>
      <c r="O79" s="97" t="s">
        <v>859</v>
      </c>
      <c r="P79" s="97" t="s">
        <v>860</v>
      </c>
      <c r="Q79" s="97" t="s">
        <v>861</v>
      </c>
      <c r="R79" s="97"/>
      <c r="S79" s="35" t="s">
        <v>862</v>
      </c>
      <c r="T79" s="35"/>
      <c r="U79" s="97" t="s">
        <v>180</v>
      </c>
      <c r="V79" s="35" t="s">
        <v>45</v>
      </c>
      <c r="W79" s="35" t="s">
        <v>72</v>
      </c>
      <c r="X79" s="10">
        <f t="shared" si="1"/>
        <v>11</v>
      </c>
      <c r="Y79" s="10"/>
    </row>
    <row r="80" spans="1:26" s="195" customFormat="1" ht="18" customHeight="1">
      <c r="A80" s="10">
        <v>74</v>
      </c>
      <c r="B80" s="96" t="s">
        <v>822</v>
      </c>
      <c r="C80" s="10" t="s">
        <v>16</v>
      </c>
      <c r="D80" s="35">
        <v>75</v>
      </c>
      <c r="E80" s="38">
        <v>241250</v>
      </c>
      <c r="F80" s="10">
        <v>1717787652</v>
      </c>
      <c r="G80" s="10" t="s">
        <v>4908</v>
      </c>
      <c r="H80" s="10">
        <v>18.082004000000001</v>
      </c>
      <c r="I80" s="35" t="s">
        <v>66</v>
      </c>
      <c r="J80" s="35" t="s">
        <v>863</v>
      </c>
      <c r="K80" s="35" t="s">
        <v>864</v>
      </c>
      <c r="L80" s="35" t="s">
        <v>865</v>
      </c>
      <c r="M80" s="35" t="s">
        <v>866</v>
      </c>
      <c r="N80" s="149" t="s">
        <v>304</v>
      </c>
      <c r="O80" s="97" t="s">
        <v>867</v>
      </c>
      <c r="P80" s="97" t="s">
        <v>868</v>
      </c>
      <c r="Q80" s="97" t="s">
        <v>869</v>
      </c>
      <c r="R80" s="97"/>
      <c r="S80" s="35" t="s">
        <v>870</v>
      </c>
      <c r="T80" s="35" t="s">
        <v>146</v>
      </c>
      <c r="U80" s="97" t="s">
        <v>81</v>
      </c>
      <c r="V80" s="35" t="s">
        <v>45</v>
      </c>
      <c r="W80" s="35" t="s">
        <v>72</v>
      </c>
      <c r="X80" s="10">
        <f t="shared" si="1"/>
        <v>11</v>
      </c>
      <c r="Y80" s="10"/>
      <c r="Z80" s="199" t="s">
        <v>4984</v>
      </c>
    </row>
    <row r="81" spans="1:26" s="195" customFormat="1" ht="18" customHeight="1">
      <c r="A81" s="10">
        <v>75</v>
      </c>
      <c r="B81" s="96" t="s">
        <v>823</v>
      </c>
      <c r="C81" s="10" t="s">
        <v>16</v>
      </c>
      <c r="D81" s="35">
        <v>76</v>
      </c>
      <c r="E81" s="38">
        <v>227755</v>
      </c>
      <c r="F81" s="10">
        <v>1717812511</v>
      </c>
      <c r="G81" s="10" t="s">
        <v>4908</v>
      </c>
      <c r="H81" s="10" t="s">
        <v>920</v>
      </c>
      <c r="I81" s="35" t="s">
        <v>103</v>
      </c>
      <c r="J81" s="35" t="s">
        <v>921</v>
      </c>
      <c r="K81" s="35" t="s">
        <v>922</v>
      </c>
      <c r="L81" s="35" t="s">
        <v>923</v>
      </c>
      <c r="M81" s="35" t="s">
        <v>924</v>
      </c>
      <c r="N81" s="149" t="s">
        <v>927</v>
      </c>
      <c r="O81" s="97"/>
      <c r="P81" s="97" t="s">
        <v>925</v>
      </c>
      <c r="Q81" s="97" t="s">
        <v>926</v>
      </c>
      <c r="R81" s="97"/>
      <c r="S81" s="35" t="s">
        <v>928</v>
      </c>
      <c r="T81" s="35"/>
      <c r="U81" s="97" t="s">
        <v>210</v>
      </c>
      <c r="V81" s="35" t="s">
        <v>45</v>
      </c>
      <c r="W81" s="35" t="s">
        <v>72</v>
      </c>
      <c r="X81" s="10">
        <f t="shared" si="1"/>
        <v>11</v>
      </c>
      <c r="Y81" s="10"/>
    </row>
    <row r="82" spans="1:26" s="195" customFormat="1" ht="18" customHeight="1">
      <c r="A82" s="10">
        <v>76</v>
      </c>
      <c r="B82" s="96" t="s">
        <v>824</v>
      </c>
      <c r="C82" s="10" t="s">
        <v>16</v>
      </c>
      <c r="D82" s="35">
        <v>77</v>
      </c>
      <c r="E82" s="38">
        <v>234498</v>
      </c>
      <c r="F82" s="10">
        <v>1717780036</v>
      </c>
      <c r="G82" s="10" t="s">
        <v>4908</v>
      </c>
      <c r="H82" s="10" t="s">
        <v>929</v>
      </c>
      <c r="I82" s="35" t="s">
        <v>66</v>
      </c>
      <c r="J82" s="35" t="s">
        <v>931</v>
      </c>
      <c r="K82" s="35" t="s">
        <v>932</v>
      </c>
      <c r="L82" s="35" t="s">
        <v>930</v>
      </c>
      <c r="M82" s="35" t="s">
        <v>933</v>
      </c>
      <c r="N82" s="149" t="s">
        <v>937</v>
      </c>
      <c r="O82" s="97" t="s">
        <v>934</v>
      </c>
      <c r="P82" s="97" t="s">
        <v>935</v>
      </c>
      <c r="Q82" s="97" t="s">
        <v>936</v>
      </c>
      <c r="R82" s="97"/>
      <c r="S82" s="35" t="s">
        <v>938</v>
      </c>
      <c r="T82" s="35"/>
      <c r="U82" s="97" t="s">
        <v>219</v>
      </c>
      <c r="V82" s="35" t="s">
        <v>45</v>
      </c>
      <c r="W82" s="35" t="s">
        <v>72</v>
      </c>
      <c r="X82" s="10">
        <f t="shared" si="1"/>
        <v>11</v>
      </c>
      <c r="Y82" s="10"/>
      <c r="Z82" s="199" t="s">
        <v>4984</v>
      </c>
    </row>
    <row r="83" spans="1:26" s="195" customFormat="1" ht="18" customHeight="1">
      <c r="A83" s="10">
        <v>77</v>
      </c>
      <c r="B83" s="96" t="s">
        <v>825</v>
      </c>
      <c r="C83" s="10" t="s">
        <v>16</v>
      </c>
      <c r="D83" s="35">
        <v>78</v>
      </c>
      <c r="E83" s="38">
        <v>256657</v>
      </c>
      <c r="F83" s="10">
        <v>1717821581</v>
      </c>
      <c r="G83" s="10" t="s">
        <v>4908</v>
      </c>
      <c r="H83" s="10" t="s">
        <v>939</v>
      </c>
      <c r="I83" s="35" t="s">
        <v>66</v>
      </c>
      <c r="J83" s="35" t="s">
        <v>940</v>
      </c>
      <c r="K83" s="35" t="s">
        <v>941</v>
      </c>
      <c r="L83" s="35" t="s">
        <v>942</v>
      </c>
      <c r="M83" s="35" t="s">
        <v>943</v>
      </c>
      <c r="N83" s="149" t="s">
        <v>947</v>
      </c>
      <c r="O83" s="97" t="s">
        <v>944</v>
      </c>
      <c r="P83" s="97" t="s">
        <v>945</v>
      </c>
      <c r="Q83" s="97" t="s">
        <v>946</v>
      </c>
      <c r="R83" s="97"/>
      <c r="S83" s="35" t="s">
        <v>948</v>
      </c>
      <c r="T83" s="35" t="s">
        <v>83</v>
      </c>
      <c r="U83" s="97" t="s">
        <v>422</v>
      </c>
      <c r="V83" s="35" t="s">
        <v>160</v>
      </c>
      <c r="W83" s="35" t="s">
        <v>72</v>
      </c>
      <c r="X83" s="10">
        <f t="shared" si="1"/>
        <v>11</v>
      </c>
      <c r="Y83" s="10"/>
      <c r="Z83" s="199" t="s">
        <v>4984</v>
      </c>
    </row>
    <row r="84" spans="1:26" s="195" customFormat="1" ht="18" customHeight="1">
      <c r="A84" s="10">
        <v>78</v>
      </c>
      <c r="B84" s="96" t="s">
        <v>826</v>
      </c>
      <c r="C84" s="10" t="s">
        <v>16</v>
      </c>
      <c r="D84" s="35">
        <v>79</v>
      </c>
      <c r="E84" s="38">
        <v>255418</v>
      </c>
      <c r="F84" s="10">
        <v>1717829897</v>
      </c>
      <c r="G84" s="10" t="s">
        <v>4908</v>
      </c>
      <c r="H84" s="10" t="s">
        <v>949</v>
      </c>
      <c r="I84" s="35" t="s">
        <v>66</v>
      </c>
      <c r="J84" s="35" t="s">
        <v>950</v>
      </c>
      <c r="K84" s="35" t="s">
        <v>951</v>
      </c>
      <c r="L84" s="35" t="s">
        <v>952</v>
      </c>
      <c r="M84" s="35" t="s">
        <v>953</v>
      </c>
      <c r="N84" s="149" t="s">
        <v>956</v>
      </c>
      <c r="O84" s="97" t="s">
        <v>954</v>
      </c>
      <c r="P84" s="97" t="s">
        <v>954</v>
      </c>
      <c r="Q84" s="97" t="s">
        <v>955</v>
      </c>
      <c r="R84" s="97"/>
      <c r="S84" s="35" t="s">
        <v>957</v>
      </c>
      <c r="T84" s="35" t="s">
        <v>93</v>
      </c>
      <c r="U84" s="97" t="s">
        <v>219</v>
      </c>
      <c r="V84" s="35"/>
      <c r="W84" s="35" t="s">
        <v>72</v>
      </c>
      <c r="X84" s="10">
        <f t="shared" si="1"/>
        <v>11</v>
      </c>
      <c r="Y84" s="10"/>
      <c r="Z84" s="199" t="s">
        <v>4984</v>
      </c>
    </row>
    <row r="85" spans="1:26" s="195" customFormat="1" ht="18" customHeight="1">
      <c r="A85" s="10">
        <v>79</v>
      </c>
      <c r="B85" s="96" t="s">
        <v>958</v>
      </c>
      <c r="C85" s="10" t="s">
        <v>16</v>
      </c>
      <c r="D85" s="35">
        <v>80</v>
      </c>
      <c r="E85" s="38">
        <v>242724</v>
      </c>
      <c r="F85" s="10">
        <v>1717789921</v>
      </c>
      <c r="G85" s="10" t="s">
        <v>4908</v>
      </c>
      <c r="H85" s="10" t="s">
        <v>963</v>
      </c>
      <c r="I85" s="35" t="s">
        <v>66</v>
      </c>
      <c r="J85" s="35" t="s">
        <v>964</v>
      </c>
      <c r="K85" s="35" t="s">
        <v>965</v>
      </c>
      <c r="L85" s="35" t="s">
        <v>966</v>
      </c>
      <c r="M85" s="35" t="s">
        <v>967</v>
      </c>
      <c r="N85" s="149" t="s">
        <v>970</v>
      </c>
      <c r="O85" s="97" t="s">
        <v>968</v>
      </c>
      <c r="P85" s="97" t="s">
        <v>969</v>
      </c>
      <c r="Q85" s="97"/>
      <c r="R85" s="97"/>
      <c r="S85" s="35" t="s">
        <v>971</v>
      </c>
      <c r="T85" s="35" t="s">
        <v>112</v>
      </c>
      <c r="U85" s="97" t="s">
        <v>372</v>
      </c>
      <c r="V85" s="35" t="s">
        <v>45</v>
      </c>
      <c r="W85" s="35" t="s">
        <v>72</v>
      </c>
      <c r="X85" s="10">
        <f t="shared" si="1"/>
        <v>11</v>
      </c>
      <c r="Y85" s="10"/>
      <c r="Z85" s="199" t="s">
        <v>4984</v>
      </c>
    </row>
    <row r="86" spans="1:26" s="195" customFormat="1" ht="18" customHeight="1">
      <c r="A86" s="10">
        <v>80</v>
      </c>
      <c r="B86" s="96" t="s">
        <v>959</v>
      </c>
      <c r="C86" s="10" t="s">
        <v>16</v>
      </c>
      <c r="D86" s="35">
        <v>81</v>
      </c>
      <c r="E86" s="38">
        <v>235337</v>
      </c>
      <c r="F86" s="10">
        <v>1717765721</v>
      </c>
      <c r="G86" s="10" t="s">
        <v>4908</v>
      </c>
      <c r="H86" s="10" t="s">
        <v>1024</v>
      </c>
      <c r="I86" s="35" t="s">
        <v>66</v>
      </c>
      <c r="J86" s="35" t="s">
        <v>1025</v>
      </c>
      <c r="K86" s="35" t="s">
        <v>1026</v>
      </c>
      <c r="L86" s="35" t="s">
        <v>1027</v>
      </c>
      <c r="M86" s="35" t="s">
        <v>1028</v>
      </c>
      <c r="N86" s="149" t="s">
        <v>978</v>
      </c>
      <c r="O86" s="97" t="s">
        <v>1029</v>
      </c>
      <c r="P86" s="97" t="s">
        <v>1030</v>
      </c>
      <c r="Q86" s="97"/>
      <c r="R86" s="97"/>
      <c r="S86" s="35" t="s">
        <v>979</v>
      </c>
      <c r="T86" s="35"/>
      <c r="U86" s="97" t="s">
        <v>81</v>
      </c>
      <c r="V86" s="35" t="s">
        <v>160</v>
      </c>
      <c r="W86" s="35" t="s">
        <v>72</v>
      </c>
      <c r="X86" s="10">
        <f t="shared" si="1"/>
        <v>11</v>
      </c>
      <c r="Y86" s="10"/>
      <c r="Z86" s="199" t="s">
        <v>4984</v>
      </c>
    </row>
    <row r="87" spans="1:26" s="195" customFormat="1" ht="18" customHeight="1">
      <c r="A87" s="10">
        <v>81</v>
      </c>
      <c r="B87" s="96" t="s">
        <v>960</v>
      </c>
      <c r="C87" s="10" t="s">
        <v>16</v>
      </c>
      <c r="D87" s="35">
        <v>82</v>
      </c>
      <c r="E87" s="38">
        <v>235338</v>
      </c>
      <c r="F87" s="10">
        <v>1717765724</v>
      </c>
      <c r="G87" s="10" t="s">
        <v>4908</v>
      </c>
      <c r="H87" s="10" t="s">
        <v>972</v>
      </c>
      <c r="I87" s="35" t="s">
        <v>66</v>
      </c>
      <c r="J87" s="35" t="s">
        <v>973</v>
      </c>
      <c r="K87" s="35" t="s">
        <v>974</v>
      </c>
      <c r="L87" s="35" t="s">
        <v>975</v>
      </c>
      <c r="M87" s="35" t="s">
        <v>976</v>
      </c>
      <c r="N87" s="149" t="s">
        <v>978</v>
      </c>
      <c r="O87" s="97" t="s">
        <v>977</v>
      </c>
      <c r="P87" s="97"/>
      <c r="Q87" s="97"/>
      <c r="R87" s="97"/>
      <c r="S87" s="35" t="s">
        <v>979</v>
      </c>
      <c r="T87" s="35"/>
      <c r="U87" s="97" t="s">
        <v>81</v>
      </c>
      <c r="V87" s="35" t="s">
        <v>160</v>
      </c>
      <c r="W87" s="35" t="s">
        <v>72</v>
      </c>
      <c r="X87" s="10">
        <f t="shared" si="1"/>
        <v>0</v>
      </c>
      <c r="Y87" s="10"/>
      <c r="Z87" s="199" t="s">
        <v>4984</v>
      </c>
    </row>
    <row r="88" spans="1:26" s="195" customFormat="1" ht="18" customHeight="1">
      <c r="A88" s="10">
        <v>82</v>
      </c>
      <c r="B88" s="96" t="s">
        <v>961</v>
      </c>
      <c r="C88" s="10" t="s">
        <v>16</v>
      </c>
      <c r="D88" s="35">
        <v>83</v>
      </c>
      <c r="E88" s="38">
        <v>242576</v>
      </c>
      <c r="F88" s="10">
        <v>1717791446</v>
      </c>
      <c r="G88" s="10" t="s">
        <v>4908</v>
      </c>
      <c r="H88" s="10" t="s">
        <v>980</v>
      </c>
      <c r="I88" s="35" t="s">
        <v>66</v>
      </c>
      <c r="J88" s="35" t="s">
        <v>981</v>
      </c>
      <c r="K88" s="35" t="s">
        <v>982</v>
      </c>
      <c r="L88" s="35" t="s">
        <v>983</v>
      </c>
      <c r="M88" s="35" t="s">
        <v>984</v>
      </c>
      <c r="N88" s="149" t="s">
        <v>988</v>
      </c>
      <c r="O88" s="97" t="s">
        <v>985</v>
      </c>
      <c r="P88" s="97" t="s">
        <v>986</v>
      </c>
      <c r="Q88" s="97" t="s">
        <v>987</v>
      </c>
      <c r="R88" s="97"/>
      <c r="S88" s="35" t="s">
        <v>989</v>
      </c>
      <c r="T88" s="35" t="s">
        <v>93</v>
      </c>
      <c r="U88" s="97" t="s">
        <v>422</v>
      </c>
      <c r="V88" s="35" t="s">
        <v>160</v>
      </c>
      <c r="W88" s="35" t="s">
        <v>72</v>
      </c>
      <c r="X88" s="10">
        <f t="shared" si="1"/>
        <v>11</v>
      </c>
      <c r="Y88" s="10"/>
      <c r="Z88" s="199" t="s">
        <v>4984</v>
      </c>
    </row>
    <row r="89" spans="1:26" s="195" customFormat="1" ht="18" customHeight="1">
      <c r="A89" s="10">
        <v>83</v>
      </c>
      <c r="B89" s="96" t="s">
        <v>962</v>
      </c>
      <c r="C89" s="10" t="s">
        <v>16</v>
      </c>
      <c r="D89" s="35">
        <v>84</v>
      </c>
      <c r="E89" s="38">
        <v>235678</v>
      </c>
      <c r="F89" s="10"/>
      <c r="G89" s="10" t="s">
        <v>4908</v>
      </c>
      <c r="H89" s="10" t="s">
        <v>990</v>
      </c>
      <c r="I89" s="35" t="s">
        <v>103</v>
      </c>
      <c r="J89" s="35" t="s">
        <v>991</v>
      </c>
      <c r="K89" s="35" t="s">
        <v>992</v>
      </c>
      <c r="L89" s="35" t="s">
        <v>993</v>
      </c>
      <c r="M89" s="35" t="s">
        <v>994</v>
      </c>
      <c r="N89" s="149" t="s">
        <v>998</v>
      </c>
      <c r="O89" s="97" t="s">
        <v>995</v>
      </c>
      <c r="P89" s="97" t="s">
        <v>996</v>
      </c>
      <c r="Q89" s="97" t="s">
        <v>997</v>
      </c>
      <c r="R89" s="97"/>
      <c r="S89" s="35" t="s">
        <v>999</v>
      </c>
      <c r="T89" s="35"/>
      <c r="U89" s="97" t="s">
        <v>287</v>
      </c>
      <c r="V89" s="35"/>
      <c r="W89" s="35" t="s">
        <v>72</v>
      </c>
      <c r="X89" s="10">
        <f t="shared" si="1"/>
        <v>11</v>
      </c>
      <c r="Y89" s="10"/>
    </row>
    <row r="90" spans="1:26" s="195" customFormat="1" ht="18" customHeight="1">
      <c r="A90" s="10">
        <v>84</v>
      </c>
      <c r="B90" s="96" t="s">
        <v>1000</v>
      </c>
      <c r="C90" s="10" t="s">
        <v>16</v>
      </c>
      <c r="D90" s="35">
        <v>85</v>
      </c>
      <c r="E90" s="38">
        <v>759300</v>
      </c>
      <c r="F90" s="10">
        <v>1617814758</v>
      </c>
      <c r="G90" s="10" t="s">
        <v>4908</v>
      </c>
      <c r="H90" s="10" t="s">
        <v>1004</v>
      </c>
      <c r="I90" s="35" t="s">
        <v>103</v>
      </c>
      <c r="J90" s="35" t="s">
        <v>1005</v>
      </c>
      <c r="K90" s="35" t="s">
        <v>1006</v>
      </c>
      <c r="L90" s="35" t="s">
        <v>1007</v>
      </c>
      <c r="M90" s="35" t="s">
        <v>1008</v>
      </c>
      <c r="N90" s="149" t="s">
        <v>1012</v>
      </c>
      <c r="O90" s="97" t="s">
        <v>1009</v>
      </c>
      <c r="P90" s="97" t="s">
        <v>1010</v>
      </c>
      <c r="Q90" s="97" t="s">
        <v>1011</v>
      </c>
      <c r="R90" s="97"/>
      <c r="S90" s="35" t="s">
        <v>1013</v>
      </c>
      <c r="T90" s="35" t="s">
        <v>146</v>
      </c>
      <c r="U90" s="97" t="s">
        <v>219</v>
      </c>
      <c r="V90" s="35" t="s">
        <v>45</v>
      </c>
      <c r="W90" s="35" t="s">
        <v>72</v>
      </c>
      <c r="X90" s="10">
        <f t="shared" si="1"/>
        <v>11</v>
      </c>
      <c r="Y90" s="10"/>
    </row>
    <row r="91" spans="1:26" s="195" customFormat="1" ht="18" customHeight="1">
      <c r="A91" s="10">
        <v>85</v>
      </c>
      <c r="B91" s="96" t="s">
        <v>1001</v>
      </c>
      <c r="C91" s="10" t="s">
        <v>16</v>
      </c>
      <c r="D91" s="35">
        <v>86</v>
      </c>
      <c r="E91" s="38">
        <v>242307</v>
      </c>
      <c r="F91" s="10">
        <v>1717788423</v>
      </c>
      <c r="G91" s="10" t="s">
        <v>4908</v>
      </c>
      <c r="H91" s="10" t="s">
        <v>1014</v>
      </c>
      <c r="I91" s="35" t="s">
        <v>103</v>
      </c>
      <c r="J91" s="35" t="s">
        <v>1015</v>
      </c>
      <c r="K91" s="35" t="s">
        <v>1016</v>
      </c>
      <c r="L91" s="35" t="s">
        <v>1017</v>
      </c>
      <c r="M91" s="35" t="s">
        <v>1018</v>
      </c>
      <c r="N91" s="149" t="s">
        <v>1022</v>
      </c>
      <c r="O91" s="97" t="s">
        <v>1019</v>
      </c>
      <c r="P91" s="97" t="s">
        <v>1020</v>
      </c>
      <c r="Q91" s="97" t="s">
        <v>1021</v>
      </c>
      <c r="R91" s="97"/>
      <c r="S91" s="35" t="s">
        <v>1023</v>
      </c>
      <c r="T91" s="35"/>
      <c r="U91" s="97" t="s">
        <v>81</v>
      </c>
      <c r="V91" s="35" t="s">
        <v>45</v>
      </c>
      <c r="W91" s="35" t="s">
        <v>72</v>
      </c>
      <c r="X91" s="10">
        <f t="shared" si="1"/>
        <v>11</v>
      </c>
      <c r="Y91" s="10"/>
    </row>
    <row r="92" spans="1:26" s="195" customFormat="1" ht="18" customHeight="1">
      <c r="A92" s="10">
        <v>86</v>
      </c>
      <c r="B92" s="96" t="s">
        <v>1002</v>
      </c>
      <c r="C92" s="10" t="s">
        <v>16</v>
      </c>
      <c r="D92" s="35">
        <v>87</v>
      </c>
      <c r="E92" s="38">
        <v>244397</v>
      </c>
      <c r="F92" s="10">
        <v>1717796805</v>
      </c>
      <c r="G92" s="10" t="s">
        <v>4908</v>
      </c>
      <c r="H92" s="10" t="s">
        <v>65</v>
      </c>
      <c r="I92" s="35" t="s">
        <v>103</v>
      </c>
      <c r="J92" s="35" t="s">
        <v>1039</v>
      </c>
      <c r="K92" s="35" t="s">
        <v>1040</v>
      </c>
      <c r="L92" s="35" t="s">
        <v>1041</v>
      </c>
      <c r="M92" s="35" t="s">
        <v>1042</v>
      </c>
      <c r="N92" s="149" t="s">
        <v>1046</v>
      </c>
      <c r="O92" s="97" t="s">
        <v>1043</v>
      </c>
      <c r="P92" s="97" t="s">
        <v>1044</v>
      </c>
      <c r="Q92" s="97" t="s">
        <v>1045</v>
      </c>
      <c r="R92" s="97"/>
      <c r="S92" s="35" t="s">
        <v>1047</v>
      </c>
      <c r="T92" s="35"/>
      <c r="U92" s="97" t="s">
        <v>287</v>
      </c>
      <c r="V92" s="35" t="s">
        <v>45</v>
      </c>
      <c r="W92" s="35" t="s">
        <v>72</v>
      </c>
      <c r="X92" s="10">
        <f t="shared" si="1"/>
        <v>11</v>
      </c>
      <c r="Y92" s="10"/>
    </row>
    <row r="93" spans="1:26" s="195" customFormat="1" ht="18" customHeight="1">
      <c r="A93" s="10">
        <v>87</v>
      </c>
      <c r="B93" s="96" t="s">
        <v>1003</v>
      </c>
      <c r="C93" s="10" t="s">
        <v>16</v>
      </c>
      <c r="D93" s="35">
        <v>88</v>
      </c>
      <c r="E93" s="38">
        <v>229113</v>
      </c>
      <c r="F93" s="10">
        <v>1717751354</v>
      </c>
      <c r="G93" s="10" t="s">
        <v>4908</v>
      </c>
      <c r="H93" s="10" t="s">
        <v>1051</v>
      </c>
      <c r="I93" s="35" t="s">
        <v>66</v>
      </c>
      <c r="J93" s="35" t="s">
        <v>1053</v>
      </c>
      <c r="K93" s="35" t="s">
        <v>1054</v>
      </c>
      <c r="L93" s="35" t="s">
        <v>1052</v>
      </c>
      <c r="M93" s="35" t="s">
        <v>1055</v>
      </c>
      <c r="N93" s="149" t="s">
        <v>1059</v>
      </c>
      <c r="O93" s="97" t="s">
        <v>1056</v>
      </c>
      <c r="P93" s="97" t="s">
        <v>1057</v>
      </c>
      <c r="Q93" s="97" t="s">
        <v>1058</v>
      </c>
      <c r="R93" s="97"/>
      <c r="S93" s="35" t="s">
        <v>1060</v>
      </c>
      <c r="T93" s="35" t="s">
        <v>83</v>
      </c>
      <c r="U93" s="97" t="s">
        <v>372</v>
      </c>
      <c r="V93" s="35" t="s">
        <v>45</v>
      </c>
      <c r="W93" s="35" t="s">
        <v>72</v>
      </c>
      <c r="X93" s="10">
        <f t="shared" si="1"/>
        <v>11</v>
      </c>
      <c r="Y93" s="10"/>
      <c r="Z93" s="199" t="s">
        <v>4984</v>
      </c>
    </row>
    <row r="94" spans="1:26" s="195" customFormat="1" ht="18" customHeight="1">
      <c r="A94" s="10">
        <v>88</v>
      </c>
      <c r="B94" s="96" t="s">
        <v>1048</v>
      </c>
      <c r="C94" s="10" t="s">
        <v>16</v>
      </c>
      <c r="D94" s="35">
        <v>89</v>
      </c>
      <c r="E94" s="38">
        <v>241317</v>
      </c>
      <c r="F94" s="10">
        <v>1717787710</v>
      </c>
      <c r="G94" s="10" t="s">
        <v>4908</v>
      </c>
      <c r="H94" s="10" t="s">
        <v>1061</v>
      </c>
      <c r="I94" s="35" t="s">
        <v>103</v>
      </c>
      <c r="J94" s="35" t="s">
        <v>1062</v>
      </c>
      <c r="K94" s="35" t="s">
        <v>1063</v>
      </c>
      <c r="L94" s="35" t="s">
        <v>1064</v>
      </c>
      <c r="M94" s="35" t="s">
        <v>1065</v>
      </c>
      <c r="N94" s="149" t="s">
        <v>304</v>
      </c>
      <c r="O94" s="97" t="s">
        <v>1066</v>
      </c>
      <c r="P94" s="97" t="s">
        <v>1067</v>
      </c>
      <c r="Q94" s="97" t="s">
        <v>1068</v>
      </c>
      <c r="R94" s="97"/>
      <c r="S94" s="35" t="s">
        <v>1069</v>
      </c>
      <c r="T94" s="35" t="s">
        <v>93</v>
      </c>
      <c r="U94" s="97" t="s">
        <v>81</v>
      </c>
      <c r="V94" s="35" t="s">
        <v>45</v>
      </c>
      <c r="W94" s="35" t="s">
        <v>72</v>
      </c>
      <c r="X94" s="10">
        <f t="shared" si="1"/>
        <v>11</v>
      </c>
      <c r="Y94" s="10"/>
    </row>
    <row r="95" spans="1:26" s="195" customFormat="1" ht="18" customHeight="1">
      <c r="A95" s="10">
        <v>89</v>
      </c>
      <c r="B95" s="96" t="s">
        <v>1049</v>
      </c>
      <c r="C95" s="10" t="s">
        <v>16</v>
      </c>
      <c r="D95" s="35">
        <v>90</v>
      </c>
      <c r="E95" s="38">
        <v>242309</v>
      </c>
      <c r="F95" s="10">
        <v>1717788425</v>
      </c>
      <c r="G95" s="10" t="s">
        <v>4908</v>
      </c>
      <c r="H95" s="10" t="s">
        <v>1070</v>
      </c>
      <c r="I95" s="35" t="s">
        <v>103</v>
      </c>
      <c r="J95" s="35" t="s">
        <v>1071</v>
      </c>
      <c r="K95" s="35" t="s">
        <v>1072</v>
      </c>
      <c r="L95" s="35" t="s">
        <v>1073</v>
      </c>
      <c r="M95" s="35" t="s">
        <v>1074</v>
      </c>
      <c r="N95" s="149" t="s">
        <v>1022</v>
      </c>
      <c r="O95" s="97" t="s">
        <v>1075</v>
      </c>
      <c r="P95" s="97"/>
      <c r="Q95" s="97" t="s">
        <v>1076</v>
      </c>
      <c r="R95" s="97"/>
      <c r="S95" s="35" t="s">
        <v>1077</v>
      </c>
      <c r="T95" s="35"/>
      <c r="U95" s="97" t="s">
        <v>81</v>
      </c>
      <c r="V95" s="35" t="s">
        <v>45</v>
      </c>
      <c r="W95" s="35" t="s">
        <v>72</v>
      </c>
      <c r="X95" s="10">
        <f t="shared" si="1"/>
        <v>0</v>
      </c>
      <c r="Y95" s="10"/>
    </row>
    <row r="96" spans="1:26" s="195" customFormat="1" ht="18" customHeight="1">
      <c r="A96" s="10">
        <v>90</v>
      </c>
      <c r="B96" s="96" t="s">
        <v>1050</v>
      </c>
      <c r="C96" s="10" t="s">
        <v>16</v>
      </c>
      <c r="D96" s="35">
        <v>91</v>
      </c>
      <c r="E96" s="241">
        <v>241334</v>
      </c>
      <c r="F96" s="10">
        <v>1717787728</v>
      </c>
      <c r="G96" s="10" t="s">
        <v>4908</v>
      </c>
      <c r="H96" s="180" t="s">
        <v>1091</v>
      </c>
      <c r="I96" s="35" t="s">
        <v>103</v>
      </c>
      <c r="J96" s="35" t="s">
        <v>1078</v>
      </c>
      <c r="K96" s="35" t="s">
        <v>1079</v>
      </c>
      <c r="L96" s="35" t="s">
        <v>1080</v>
      </c>
      <c r="M96" s="35" t="s">
        <v>1081</v>
      </c>
      <c r="N96" s="149" t="s">
        <v>1085</v>
      </c>
      <c r="O96" s="97" t="s">
        <v>1082</v>
      </c>
      <c r="P96" s="97" t="s">
        <v>1083</v>
      </c>
      <c r="Q96" s="97" t="s">
        <v>1084</v>
      </c>
      <c r="R96" s="97"/>
      <c r="S96" s="35" t="s">
        <v>1086</v>
      </c>
      <c r="T96" s="35" t="s">
        <v>93</v>
      </c>
      <c r="U96" s="97" t="s">
        <v>702</v>
      </c>
      <c r="V96" s="35" t="s">
        <v>45</v>
      </c>
      <c r="W96" s="35" t="s">
        <v>72</v>
      </c>
      <c r="X96" s="10">
        <f t="shared" si="1"/>
        <v>11</v>
      </c>
      <c r="Y96" s="10"/>
    </row>
    <row r="97" spans="1:26" s="195" customFormat="1" ht="18" customHeight="1">
      <c r="A97" s="10">
        <v>91</v>
      </c>
      <c r="B97" s="96" t="s">
        <v>1087</v>
      </c>
      <c r="C97" s="10" t="s">
        <v>16</v>
      </c>
      <c r="D97" s="35">
        <v>92</v>
      </c>
      <c r="E97" s="38">
        <v>225717</v>
      </c>
      <c r="F97" s="10">
        <v>1717782383</v>
      </c>
      <c r="G97" s="10" t="s">
        <v>4908</v>
      </c>
      <c r="H97" s="10" t="s">
        <v>1092</v>
      </c>
      <c r="I97" s="35" t="s">
        <v>66</v>
      </c>
      <c r="J97" s="35" t="s">
        <v>1093</v>
      </c>
      <c r="K97" s="35" t="s">
        <v>1094</v>
      </c>
      <c r="L97" s="35" t="s">
        <v>234</v>
      </c>
      <c r="M97" s="35" t="s">
        <v>1104</v>
      </c>
      <c r="N97" s="149" t="s">
        <v>1098</v>
      </c>
      <c r="O97" s="97" t="s">
        <v>1095</v>
      </c>
      <c r="P97" s="97" t="s">
        <v>1096</v>
      </c>
      <c r="Q97" s="97" t="s">
        <v>1097</v>
      </c>
      <c r="R97" s="97"/>
      <c r="S97" s="35" t="s">
        <v>1099</v>
      </c>
      <c r="T97" s="35" t="s">
        <v>146</v>
      </c>
      <c r="U97" s="97" t="s">
        <v>81</v>
      </c>
      <c r="V97" s="35" t="s">
        <v>45</v>
      </c>
      <c r="W97" s="35" t="s">
        <v>72</v>
      </c>
      <c r="X97" s="10">
        <f t="shared" si="1"/>
        <v>11</v>
      </c>
      <c r="Y97" s="10"/>
      <c r="Z97" s="199" t="s">
        <v>4984</v>
      </c>
    </row>
    <row r="98" spans="1:26" s="195" customFormat="1" ht="18" customHeight="1">
      <c r="A98" s="10">
        <v>92</v>
      </c>
      <c r="B98" s="96" t="s">
        <v>1088</v>
      </c>
      <c r="C98" s="10" t="s">
        <v>16</v>
      </c>
      <c r="D98" s="35">
        <v>93</v>
      </c>
      <c r="E98" s="38">
        <v>239045</v>
      </c>
      <c r="F98" s="10">
        <v>1717775496</v>
      </c>
      <c r="G98" s="10" t="s">
        <v>4908</v>
      </c>
      <c r="H98" s="10" t="s">
        <v>1100</v>
      </c>
      <c r="I98" s="35" t="s">
        <v>103</v>
      </c>
      <c r="J98" s="35" t="s">
        <v>1101</v>
      </c>
      <c r="K98" s="35" t="s">
        <v>1102</v>
      </c>
      <c r="L98" s="35" t="s">
        <v>1105</v>
      </c>
      <c r="M98" s="35" t="s">
        <v>1103</v>
      </c>
      <c r="N98" s="149" t="s">
        <v>1109</v>
      </c>
      <c r="O98" s="97" t="s">
        <v>1106</v>
      </c>
      <c r="P98" s="97" t="s">
        <v>1107</v>
      </c>
      <c r="Q98" s="97" t="s">
        <v>1108</v>
      </c>
      <c r="R98" s="97"/>
      <c r="S98" s="35" t="s">
        <v>1110</v>
      </c>
      <c r="T98" s="35"/>
      <c r="U98" s="97" t="s">
        <v>210</v>
      </c>
      <c r="V98" s="35" t="s">
        <v>160</v>
      </c>
      <c r="W98" s="35" t="s">
        <v>72</v>
      </c>
      <c r="X98" s="10">
        <f t="shared" si="1"/>
        <v>11</v>
      </c>
      <c r="Y98" s="10"/>
    </row>
    <row r="99" spans="1:26" s="195" customFormat="1" ht="18" customHeight="1">
      <c r="A99" s="10">
        <v>93</v>
      </c>
      <c r="B99" s="96" t="s">
        <v>1089</v>
      </c>
      <c r="C99" s="10" t="s">
        <v>16</v>
      </c>
      <c r="D99" s="35">
        <v>94</v>
      </c>
      <c r="E99" s="38">
        <v>248650</v>
      </c>
      <c r="F99" s="10">
        <v>1717808005</v>
      </c>
      <c r="G99" s="10" t="s">
        <v>4908</v>
      </c>
      <c r="H99" s="10" t="s">
        <v>1273</v>
      </c>
      <c r="I99" s="35" t="s">
        <v>66</v>
      </c>
      <c r="J99" s="35" t="s">
        <v>1274</v>
      </c>
      <c r="K99" s="35" t="s">
        <v>1275</v>
      </c>
      <c r="L99" s="35" t="s">
        <v>1276</v>
      </c>
      <c r="M99" s="35" t="s">
        <v>1277</v>
      </c>
      <c r="N99" s="149" t="s">
        <v>1281</v>
      </c>
      <c r="O99" s="97" t="s">
        <v>1278</v>
      </c>
      <c r="P99" s="97" t="s">
        <v>1279</v>
      </c>
      <c r="Q99" s="97" t="s">
        <v>1280</v>
      </c>
      <c r="R99" s="97"/>
      <c r="S99" s="35" t="s">
        <v>1282</v>
      </c>
      <c r="T99" s="35" t="s">
        <v>146</v>
      </c>
      <c r="U99" s="35">
        <v>4.8899999999999997</v>
      </c>
      <c r="V99" s="35" t="s">
        <v>45</v>
      </c>
      <c r="W99" s="35" t="s">
        <v>72</v>
      </c>
      <c r="X99" s="10">
        <f t="shared" si="1"/>
        <v>11</v>
      </c>
      <c r="Y99" s="10"/>
      <c r="Z99" s="199" t="s">
        <v>4984</v>
      </c>
    </row>
    <row r="100" spans="1:26" s="195" customFormat="1" ht="18" customHeight="1">
      <c r="A100" s="10">
        <v>94</v>
      </c>
      <c r="B100" s="96" t="s">
        <v>1090</v>
      </c>
      <c r="C100" s="10" t="s">
        <v>16</v>
      </c>
      <c r="D100" s="35">
        <v>95</v>
      </c>
      <c r="E100" s="38">
        <v>241689</v>
      </c>
      <c r="F100" s="10">
        <v>1717786683</v>
      </c>
      <c r="G100" s="10" t="s">
        <v>4908</v>
      </c>
      <c r="H100" s="10" t="s">
        <v>1117</v>
      </c>
      <c r="I100" s="35" t="s">
        <v>103</v>
      </c>
      <c r="J100" s="35" t="s">
        <v>1118</v>
      </c>
      <c r="K100" s="35" t="s">
        <v>1119</v>
      </c>
      <c r="L100" s="35" t="s">
        <v>1120</v>
      </c>
      <c r="M100" s="35" t="s">
        <v>1121</v>
      </c>
      <c r="N100" s="149" t="s">
        <v>1125</v>
      </c>
      <c r="O100" s="97" t="s">
        <v>1122</v>
      </c>
      <c r="P100" s="97" t="s">
        <v>1123</v>
      </c>
      <c r="Q100" s="97" t="s">
        <v>1124</v>
      </c>
      <c r="R100" s="97"/>
      <c r="S100" s="35" t="s">
        <v>1126</v>
      </c>
      <c r="T100" s="35"/>
      <c r="U100" s="97" t="s">
        <v>287</v>
      </c>
      <c r="V100" s="35" t="s">
        <v>82</v>
      </c>
      <c r="W100" s="35" t="s">
        <v>72</v>
      </c>
      <c r="X100" s="10">
        <f t="shared" si="1"/>
        <v>11</v>
      </c>
      <c r="Y100" s="10"/>
    </row>
    <row r="101" spans="1:26" s="195" customFormat="1" ht="18" customHeight="1">
      <c r="A101" s="10">
        <v>95</v>
      </c>
      <c r="B101" s="96" t="s">
        <v>1159</v>
      </c>
      <c r="C101" s="10" t="s">
        <v>18</v>
      </c>
      <c r="D101" s="35">
        <v>96</v>
      </c>
      <c r="E101" s="38">
        <v>419626</v>
      </c>
      <c r="F101" s="10">
        <v>1718821950</v>
      </c>
      <c r="G101" s="10" t="s">
        <v>4908</v>
      </c>
      <c r="H101" s="10" t="s">
        <v>1165</v>
      </c>
      <c r="I101" s="35" t="s">
        <v>103</v>
      </c>
      <c r="J101" s="35" t="s">
        <v>1166</v>
      </c>
      <c r="K101" s="35" t="s">
        <v>1167</v>
      </c>
      <c r="L101" s="35" t="s">
        <v>1168</v>
      </c>
      <c r="M101" s="35" t="s">
        <v>1169</v>
      </c>
      <c r="N101" s="149" t="s">
        <v>1173</v>
      </c>
      <c r="O101" s="97" t="s">
        <v>1170</v>
      </c>
      <c r="P101" s="97" t="s">
        <v>1171</v>
      </c>
      <c r="Q101" s="97" t="s">
        <v>1172</v>
      </c>
      <c r="R101" s="97"/>
      <c r="S101" s="35" t="s">
        <v>1174</v>
      </c>
      <c r="T101" s="35" t="s">
        <v>146</v>
      </c>
      <c r="U101" s="97" t="s">
        <v>158</v>
      </c>
      <c r="V101" s="35" t="s">
        <v>45</v>
      </c>
      <c r="W101" s="35" t="s">
        <v>72</v>
      </c>
      <c r="X101" s="10">
        <f t="shared" si="1"/>
        <v>11</v>
      </c>
      <c r="Y101" s="10"/>
    </row>
    <row r="102" spans="1:26" s="195" customFormat="1" ht="18" customHeight="1">
      <c r="A102" s="10">
        <v>96</v>
      </c>
      <c r="B102" s="96" t="s">
        <v>1160</v>
      </c>
      <c r="C102" s="10" t="s">
        <v>16</v>
      </c>
      <c r="D102" s="35">
        <v>97</v>
      </c>
      <c r="E102" s="38">
        <v>237014</v>
      </c>
      <c r="F102" s="10">
        <v>1717771936</v>
      </c>
      <c r="G102" s="10" t="s">
        <v>4908</v>
      </c>
      <c r="H102" s="10" t="s">
        <v>1175</v>
      </c>
      <c r="I102" s="35" t="s">
        <v>66</v>
      </c>
      <c r="J102" s="35" t="s">
        <v>1176</v>
      </c>
      <c r="K102" s="35" t="s">
        <v>1177</v>
      </c>
      <c r="L102" s="35" t="s">
        <v>1178</v>
      </c>
      <c r="M102" s="35" t="s">
        <v>1179</v>
      </c>
      <c r="N102" s="149" t="s">
        <v>1183</v>
      </c>
      <c r="O102" s="97" t="s">
        <v>1180</v>
      </c>
      <c r="P102" s="97" t="s">
        <v>1181</v>
      </c>
      <c r="Q102" s="97" t="s">
        <v>1182</v>
      </c>
      <c r="R102" s="97"/>
      <c r="S102" s="35" t="s">
        <v>1184</v>
      </c>
      <c r="T102" s="35" t="s">
        <v>146</v>
      </c>
      <c r="U102" s="97" t="s">
        <v>219</v>
      </c>
      <c r="V102" s="35" t="s">
        <v>160</v>
      </c>
      <c r="W102" s="35" t="s">
        <v>72</v>
      </c>
      <c r="X102" s="10">
        <f t="shared" si="1"/>
        <v>11</v>
      </c>
      <c r="Y102" s="10"/>
      <c r="Z102" s="199" t="s">
        <v>4984</v>
      </c>
    </row>
    <row r="103" spans="1:26" s="195" customFormat="1" ht="18" customHeight="1">
      <c r="A103" s="10">
        <v>97</v>
      </c>
      <c r="B103" s="96" t="s">
        <v>1161</v>
      </c>
      <c r="C103" s="10" t="s">
        <v>16</v>
      </c>
      <c r="D103" s="35">
        <v>98</v>
      </c>
      <c r="E103" s="38">
        <v>236367</v>
      </c>
      <c r="F103" s="10">
        <v>1717771032</v>
      </c>
      <c r="G103" s="10" t="s">
        <v>4908</v>
      </c>
      <c r="H103" s="10" t="s">
        <v>1185</v>
      </c>
      <c r="I103" s="35" t="s">
        <v>66</v>
      </c>
      <c r="J103" s="35" t="s">
        <v>1186</v>
      </c>
      <c r="K103" s="35" t="s">
        <v>1187</v>
      </c>
      <c r="L103" s="35" t="s">
        <v>1188</v>
      </c>
      <c r="M103" s="35" t="s">
        <v>1189</v>
      </c>
      <c r="N103" s="149" t="s">
        <v>1193</v>
      </c>
      <c r="O103" s="97" t="s">
        <v>1190</v>
      </c>
      <c r="P103" s="97" t="s">
        <v>1191</v>
      </c>
      <c r="Q103" s="97" t="s">
        <v>1192</v>
      </c>
      <c r="R103" s="97"/>
      <c r="S103" s="35" t="s">
        <v>1194</v>
      </c>
      <c r="T103" s="35" t="s">
        <v>93</v>
      </c>
      <c r="U103" s="97" t="s">
        <v>81</v>
      </c>
      <c r="V103" s="35" t="s">
        <v>82</v>
      </c>
      <c r="W103" s="35" t="s">
        <v>72</v>
      </c>
      <c r="X103" s="10">
        <f t="shared" si="1"/>
        <v>11</v>
      </c>
      <c r="Y103" s="10"/>
      <c r="Z103" s="199" t="s">
        <v>4984</v>
      </c>
    </row>
    <row r="104" spans="1:26" s="195" customFormat="1" ht="18" customHeight="1">
      <c r="A104" s="10">
        <v>98</v>
      </c>
      <c r="B104" s="96" t="s">
        <v>1162</v>
      </c>
      <c r="C104" s="10" t="s">
        <v>16</v>
      </c>
      <c r="D104" s="35">
        <v>99</v>
      </c>
      <c r="E104" s="38">
        <v>233171</v>
      </c>
      <c r="F104" s="10">
        <v>1717767185</v>
      </c>
      <c r="G104" s="10" t="s">
        <v>4908</v>
      </c>
      <c r="H104" s="10" t="s">
        <v>1185</v>
      </c>
      <c r="I104" s="35" t="s">
        <v>66</v>
      </c>
      <c r="J104" s="35" t="s">
        <v>1195</v>
      </c>
      <c r="K104" s="35" t="s">
        <v>1196</v>
      </c>
      <c r="L104" s="35" t="s">
        <v>1197</v>
      </c>
      <c r="M104" s="35" t="s">
        <v>1198</v>
      </c>
      <c r="N104" s="149" t="s">
        <v>1202</v>
      </c>
      <c r="O104" s="97" t="s">
        <v>1199</v>
      </c>
      <c r="P104" s="97" t="s">
        <v>1200</v>
      </c>
      <c r="Q104" s="97" t="s">
        <v>1201</v>
      </c>
      <c r="R104" s="97"/>
      <c r="S104" s="35" t="s">
        <v>1204</v>
      </c>
      <c r="T104" s="35" t="s">
        <v>1203</v>
      </c>
      <c r="U104" s="97" t="s">
        <v>81</v>
      </c>
      <c r="V104" s="35" t="s">
        <v>82</v>
      </c>
      <c r="W104" s="35" t="s">
        <v>72</v>
      </c>
      <c r="X104" s="10">
        <f t="shared" si="1"/>
        <v>11</v>
      </c>
      <c r="Y104" s="10"/>
      <c r="Z104" s="199" t="s">
        <v>4984</v>
      </c>
    </row>
    <row r="105" spans="1:26" s="195" customFormat="1" ht="18" customHeight="1">
      <c r="A105" s="10">
        <v>99</v>
      </c>
      <c r="B105" s="96" t="s">
        <v>1163</v>
      </c>
      <c r="C105" s="10" t="s">
        <v>16</v>
      </c>
      <c r="D105" s="35">
        <v>100</v>
      </c>
      <c r="E105" s="38">
        <v>216085</v>
      </c>
      <c r="F105" s="10">
        <v>1717703007</v>
      </c>
      <c r="G105" s="10" t="s">
        <v>4908</v>
      </c>
      <c r="H105" s="10" t="s">
        <v>1205</v>
      </c>
      <c r="I105" s="35" t="s">
        <v>103</v>
      </c>
      <c r="J105" s="35" t="s">
        <v>1206</v>
      </c>
      <c r="K105" s="35" t="s">
        <v>1207</v>
      </c>
      <c r="L105" s="35" t="s">
        <v>784</v>
      </c>
      <c r="M105" s="35" t="s">
        <v>1208</v>
      </c>
      <c r="N105" s="149" t="s">
        <v>1212</v>
      </c>
      <c r="O105" s="97" t="s">
        <v>1209</v>
      </c>
      <c r="P105" s="97" t="s">
        <v>1210</v>
      </c>
      <c r="Q105" s="97" t="s">
        <v>1211</v>
      </c>
      <c r="R105" s="97"/>
      <c r="S105" s="35" t="s">
        <v>1213</v>
      </c>
      <c r="T105" s="35"/>
      <c r="U105" s="97" t="s">
        <v>702</v>
      </c>
      <c r="V105" s="35" t="s">
        <v>45</v>
      </c>
      <c r="W105" s="35" t="s">
        <v>72</v>
      </c>
      <c r="X105" s="10">
        <f t="shared" si="1"/>
        <v>11</v>
      </c>
      <c r="Y105" s="10"/>
    </row>
    <row r="106" spans="1:26" s="195" customFormat="1" ht="18" customHeight="1">
      <c r="A106" s="10">
        <v>100</v>
      </c>
      <c r="B106" s="96" t="s">
        <v>1164</v>
      </c>
      <c r="C106" s="10" t="s">
        <v>16</v>
      </c>
      <c r="D106" s="35">
        <v>101</v>
      </c>
      <c r="E106" s="38">
        <v>229203</v>
      </c>
      <c r="F106" s="10">
        <v>1717751471</v>
      </c>
      <c r="G106" s="10" t="s">
        <v>4908</v>
      </c>
      <c r="H106" s="10" t="s">
        <v>1214</v>
      </c>
      <c r="I106" s="35" t="s">
        <v>103</v>
      </c>
      <c r="J106" s="35" t="s">
        <v>1215</v>
      </c>
      <c r="K106" s="35" t="s">
        <v>1216</v>
      </c>
      <c r="L106" s="35" t="s">
        <v>1217</v>
      </c>
      <c r="M106" s="35" t="s">
        <v>1218</v>
      </c>
      <c r="N106" s="149" t="s">
        <v>1059</v>
      </c>
      <c r="O106" s="97" t="s">
        <v>1219</v>
      </c>
      <c r="P106" s="97" t="s">
        <v>1220</v>
      </c>
      <c r="Q106" s="97" t="s">
        <v>1221</v>
      </c>
      <c r="R106" s="97"/>
      <c r="S106" s="35" t="s">
        <v>1222</v>
      </c>
      <c r="T106" s="35" t="s">
        <v>112</v>
      </c>
      <c r="U106" s="97" t="s">
        <v>158</v>
      </c>
      <c r="V106" s="35" t="s">
        <v>82</v>
      </c>
      <c r="W106" s="35" t="s">
        <v>72</v>
      </c>
      <c r="X106" s="10">
        <f t="shared" si="1"/>
        <v>11</v>
      </c>
      <c r="Y106" s="10"/>
    </row>
    <row r="107" spans="1:26" s="195" customFormat="1" ht="18" customHeight="1">
      <c r="A107" s="10">
        <v>101</v>
      </c>
      <c r="B107" s="96" t="s">
        <v>1223</v>
      </c>
      <c r="C107" s="10" t="s">
        <v>16</v>
      </c>
      <c r="D107" s="35">
        <v>102</v>
      </c>
      <c r="E107" s="38">
        <v>244395</v>
      </c>
      <c r="F107" s="10">
        <v>1717796803</v>
      </c>
      <c r="G107" s="10" t="s">
        <v>4908</v>
      </c>
      <c r="H107" s="10" t="s">
        <v>1225</v>
      </c>
      <c r="I107" s="35" t="s">
        <v>103</v>
      </c>
      <c r="J107" s="35" t="s">
        <v>1226</v>
      </c>
      <c r="K107" s="35" t="s">
        <v>1227</v>
      </c>
      <c r="L107" s="35" t="s">
        <v>1228</v>
      </c>
      <c r="M107" s="35" t="s">
        <v>1229</v>
      </c>
      <c r="N107" s="149" t="s">
        <v>1046</v>
      </c>
      <c r="O107" s="97" t="s">
        <v>1230</v>
      </c>
      <c r="P107" s="97" t="s">
        <v>1231</v>
      </c>
      <c r="Q107" s="97" t="s">
        <v>1232</v>
      </c>
      <c r="R107" s="97"/>
      <c r="S107" s="35" t="s">
        <v>1233</v>
      </c>
      <c r="T107" s="35"/>
      <c r="U107" s="97" t="s">
        <v>372</v>
      </c>
      <c r="V107" s="35" t="s">
        <v>45</v>
      </c>
      <c r="W107" s="35" t="s">
        <v>72</v>
      </c>
      <c r="X107" s="10">
        <f t="shared" si="1"/>
        <v>11</v>
      </c>
      <c r="Y107" s="10"/>
    </row>
    <row r="108" spans="1:26" s="195" customFormat="1" ht="18" customHeight="1">
      <c r="A108" s="10">
        <v>102</v>
      </c>
      <c r="B108" s="96" t="s">
        <v>1224</v>
      </c>
      <c r="C108" s="10" t="s">
        <v>16</v>
      </c>
      <c r="D108" s="35">
        <v>103</v>
      </c>
      <c r="E108" s="38">
        <v>225215</v>
      </c>
      <c r="F108" s="10">
        <v>1717741519</v>
      </c>
      <c r="G108" s="10" t="s">
        <v>4908</v>
      </c>
      <c r="H108" s="10" t="s">
        <v>1262</v>
      </c>
      <c r="I108" s="35" t="s">
        <v>103</v>
      </c>
      <c r="J108" s="35" t="s">
        <v>1234</v>
      </c>
      <c r="K108" s="35" t="s">
        <v>1235</v>
      </c>
      <c r="L108" s="35" t="s">
        <v>1236</v>
      </c>
      <c r="M108" s="35" t="s">
        <v>1237</v>
      </c>
      <c r="N108" s="149" t="s">
        <v>1241</v>
      </c>
      <c r="O108" s="97" t="s">
        <v>1238</v>
      </c>
      <c r="P108" s="97" t="s">
        <v>1239</v>
      </c>
      <c r="Q108" s="97" t="s">
        <v>1240</v>
      </c>
      <c r="R108" s="97"/>
      <c r="S108" s="35" t="s">
        <v>1242</v>
      </c>
      <c r="T108" s="35" t="s">
        <v>112</v>
      </c>
      <c r="U108" s="97" t="s">
        <v>81</v>
      </c>
      <c r="V108" s="35" t="s">
        <v>45</v>
      </c>
      <c r="W108" s="35" t="s">
        <v>72</v>
      </c>
      <c r="X108" s="10">
        <f t="shared" si="1"/>
        <v>11</v>
      </c>
      <c r="Y108" s="10"/>
    </row>
    <row r="109" spans="1:26" s="195" customFormat="1" ht="18" customHeight="1">
      <c r="A109" s="10">
        <v>103</v>
      </c>
      <c r="B109" s="96" t="s">
        <v>1245</v>
      </c>
      <c r="C109" s="10" t="s">
        <v>16</v>
      </c>
      <c r="D109" s="35">
        <v>104</v>
      </c>
      <c r="E109" s="38">
        <v>233957</v>
      </c>
      <c r="F109" s="10">
        <v>1717796473</v>
      </c>
      <c r="G109" s="10" t="s">
        <v>4908</v>
      </c>
      <c r="H109" s="10" t="s">
        <v>1252</v>
      </c>
      <c r="I109" s="35" t="s">
        <v>103</v>
      </c>
      <c r="J109" s="35" t="s">
        <v>1253</v>
      </c>
      <c r="K109" s="35" t="s">
        <v>1254</v>
      </c>
      <c r="L109" s="35" t="s">
        <v>1255</v>
      </c>
      <c r="M109" s="35" t="s">
        <v>1256</v>
      </c>
      <c r="N109" s="149" t="s">
        <v>1260</v>
      </c>
      <c r="O109" s="97" t="s">
        <v>1257</v>
      </c>
      <c r="P109" s="97" t="s">
        <v>1258</v>
      </c>
      <c r="Q109" s="97" t="s">
        <v>1259</v>
      </c>
      <c r="R109" s="97"/>
      <c r="S109" s="35" t="s">
        <v>1261</v>
      </c>
      <c r="T109" s="35" t="s">
        <v>93</v>
      </c>
      <c r="U109" s="97" t="s">
        <v>422</v>
      </c>
      <c r="V109" s="35" t="s">
        <v>45</v>
      </c>
      <c r="W109" s="35" t="s">
        <v>72</v>
      </c>
      <c r="X109" s="10">
        <f t="shared" si="1"/>
        <v>11</v>
      </c>
      <c r="Y109" s="10"/>
    </row>
    <row r="110" spans="1:26" s="195" customFormat="1" ht="18" customHeight="1">
      <c r="A110" s="10">
        <v>104</v>
      </c>
      <c r="B110" s="96" t="s">
        <v>1246</v>
      </c>
      <c r="C110" s="10" t="s">
        <v>16</v>
      </c>
      <c r="D110" s="35">
        <v>105</v>
      </c>
      <c r="E110" s="38">
        <v>230745</v>
      </c>
      <c r="F110" s="10">
        <v>1717756019</v>
      </c>
      <c r="G110" s="10" t="s">
        <v>4908</v>
      </c>
      <c r="H110" s="10" t="s">
        <v>1263</v>
      </c>
      <c r="I110" s="35" t="s">
        <v>66</v>
      </c>
      <c r="J110" s="35" t="s">
        <v>1264</v>
      </c>
      <c r="K110" s="35" t="s">
        <v>1265</v>
      </c>
      <c r="L110" s="35" t="s">
        <v>1266</v>
      </c>
      <c r="M110" s="35" t="s">
        <v>1267</v>
      </c>
      <c r="N110" s="149" t="s">
        <v>1271</v>
      </c>
      <c r="O110" s="97" t="s">
        <v>1268</v>
      </c>
      <c r="P110" s="97" t="s">
        <v>1269</v>
      </c>
      <c r="Q110" s="97" t="s">
        <v>1270</v>
      </c>
      <c r="R110" s="97"/>
      <c r="S110" s="35" t="s">
        <v>1272</v>
      </c>
      <c r="T110" s="35"/>
      <c r="U110" s="97" t="s">
        <v>422</v>
      </c>
      <c r="V110" s="35" t="s">
        <v>82</v>
      </c>
      <c r="W110" s="35" t="s">
        <v>72</v>
      </c>
      <c r="X110" s="10">
        <f t="shared" si="1"/>
        <v>11</v>
      </c>
      <c r="Y110" s="10"/>
      <c r="Z110" s="199" t="s">
        <v>4984</v>
      </c>
    </row>
    <row r="111" spans="1:26" s="195" customFormat="1" ht="18" customHeight="1">
      <c r="A111" s="10">
        <v>105</v>
      </c>
      <c r="B111" s="96" t="s">
        <v>1247</v>
      </c>
      <c r="C111" s="10" t="s">
        <v>16</v>
      </c>
      <c r="D111" s="35">
        <v>106</v>
      </c>
      <c r="E111" s="38">
        <v>244163</v>
      </c>
      <c r="F111" s="10">
        <v>1717794367</v>
      </c>
      <c r="G111" s="10" t="s">
        <v>4908</v>
      </c>
      <c r="H111" s="10" t="s">
        <v>1283</v>
      </c>
      <c r="I111" s="35" t="s">
        <v>66</v>
      </c>
      <c r="J111" s="35" t="s">
        <v>1284</v>
      </c>
      <c r="K111" s="35" t="s">
        <v>1285</v>
      </c>
      <c r="L111" s="35" t="s">
        <v>1286</v>
      </c>
      <c r="M111" s="35" t="s">
        <v>1287</v>
      </c>
      <c r="N111" s="149" t="s">
        <v>1291</v>
      </c>
      <c r="O111" s="97" t="s">
        <v>1288</v>
      </c>
      <c r="P111" s="97" t="s">
        <v>1289</v>
      </c>
      <c r="Q111" s="97" t="s">
        <v>1290</v>
      </c>
      <c r="R111" s="97"/>
      <c r="S111" s="35" t="s">
        <v>1292</v>
      </c>
      <c r="T111" s="35"/>
      <c r="U111" s="97" t="s">
        <v>81</v>
      </c>
      <c r="V111" s="35" t="s">
        <v>45</v>
      </c>
      <c r="W111" s="35" t="s">
        <v>72</v>
      </c>
      <c r="X111" s="10">
        <f t="shared" si="1"/>
        <v>11</v>
      </c>
      <c r="Y111" s="10"/>
      <c r="Z111" s="199" t="s">
        <v>4984</v>
      </c>
    </row>
    <row r="112" spans="1:26" s="195" customFormat="1" ht="18" customHeight="1">
      <c r="A112" s="10">
        <v>106</v>
      </c>
      <c r="B112" s="96" t="s">
        <v>1248</v>
      </c>
      <c r="C112" s="10" t="s">
        <v>16</v>
      </c>
      <c r="D112" s="35">
        <v>107</v>
      </c>
      <c r="E112" s="38">
        <v>239458</v>
      </c>
      <c r="F112" s="10">
        <v>1717775808</v>
      </c>
      <c r="G112" s="10" t="s">
        <v>4908</v>
      </c>
      <c r="H112" s="10" t="s">
        <v>1293</v>
      </c>
      <c r="I112" s="35" t="s">
        <v>66</v>
      </c>
      <c r="J112" s="35" t="s">
        <v>1294</v>
      </c>
      <c r="K112" s="35" t="s">
        <v>1295</v>
      </c>
      <c r="L112" s="35" t="s">
        <v>1296</v>
      </c>
      <c r="M112" s="35" t="s">
        <v>1297</v>
      </c>
      <c r="N112" s="149" t="s">
        <v>1301</v>
      </c>
      <c r="O112" s="97" t="s">
        <v>1298</v>
      </c>
      <c r="P112" s="97" t="s">
        <v>1299</v>
      </c>
      <c r="Q112" s="97" t="s">
        <v>1300</v>
      </c>
      <c r="R112" s="97"/>
      <c r="S112" s="35" t="s">
        <v>1302</v>
      </c>
      <c r="T112" s="35"/>
      <c r="U112" s="97" t="s">
        <v>81</v>
      </c>
      <c r="V112" s="35" t="s">
        <v>45</v>
      </c>
      <c r="W112" s="35" t="s">
        <v>72</v>
      </c>
      <c r="X112" s="10">
        <f t="shared" si="1"/>
        <v>11</v>
      </c>
      <c r="Y112" s="10"/>
      <c r="Z112" s="199" t="s">
        <v>4984</v>
      </c>
    </row>
    <row r="113" spans="1:26" s="195" customFormat="1" ht="18" customHeight="1">
      <c r="A113" s="10">
        <v>107</v>
      </c>
      <c r="B113" s="96" t="s">
        <v>1249</v>
      </c>
      <c r="C113" s="10" t="s">
        <v>16</v>
      </c>
      <c r="D113" s="35">
        <v>108</v>
      </c>
      <c r="E113" s="38">
        <v>232212</v>
      </c>
      <c r="F113" s="10">
        <v>1717761958</v>
      </c>
      <c r="G113" s="10" t="s">
        <v>4908</v>
      </c>
      <c r="H113" s="10" t="s">
        <v>1303</v>
      </c>
      <c r="I113" s="35" t="s">
        <v>103</v>
      </c>
      <c r="J113" s="35" t="s">
        <v>1304</v>
      </c>
      <c r="K113" s="35" t="s">
        <v>1305</v>
      </c>
      <c r="L113" s="35" t="s">
        <v>1306</v>
      </c>
      <c r="M113" s="35" t="s">
        <v>1307</v>
      </c>
      <c r="N113" s="149" t="s">
        <v>1309</v>
      </c>
      <c r="O113" s="97"/>
      <c r="P113" s="97" t="s">
        <v>1308</v>
      </c>
      <c r="Q113" s="97" t="s">
        <v>1308</v>
      </c>
      <c r="R113" s="97"/>
      <c r="S113" s="35" t="s">
        <v>1310</v>
      </c>
      <c r="T113" s="35"/>
      <c r="U113" s="97" t="s">
        <v>210</v>
      </c>
      <c r="V113" s="35" t="s">
        <v>45</v>
      </c>
      <c r="W113" s="35" t="s">
        <v>72</v>
      </c>
      <c r="X113" s="10">
        <f t="shared" si="1"/>
        <v>11</v>
      </c>
      <c r="Y113" s="10"/>
    </row>
    <row r="114" spans="1:26" s="198" customFormat="1" ht="18" customHeight="1">
      <c r="A114" s="10">
        <v>108</v>
      </c>
      <c r="B114" s="112" t="s">
        <v>1250</v>
      </c>
      <c r="C114" s="38" t="s">
        <v>16</v>
      </c>
      <c r="D114" s="39">
        <v>109</v>
      </c>
      <c r="E114" s="38">
        <v>205114</v>
      </c>
      <c r="F114" s="38">
        <v>1717663029</v>
      </c>
      <c r="G114" s="10" t="s">
        <v>4908</v>
      </c>
      <c r="H114" s="38" t="s">
        <v>1051</v>
      </c>
      <c r="I114" s="39" t="s">
        <v>103</v>
      </c>
      <c r="J114" s="39" t="s">
        <v>1311</v>
      </c>
      <c r="K114" s="39" t="s">
        <v>1312</v>
      </c>
      <c r="L114" s="39" t="s">
        <v>1313</v>
      </c>
      <c r="M114" s="39" t="s">
        <v>1314</v>
      </c>
      <c r="N114" s="151" t="s">
        <v>1318</v>
      </c>
      <c r="O114" s="113" t="s">
        <v>1315</v>
      </c>
      <c r="P114" s="113" t="s">
        <v>1316</v>
      </c>
      <c r="Q114" s="113" t="s">
        <v>1317</v>
      </c>
      <c r="R114" s="113"/>
      <c r="S114" s="39" t="s">
        <v>1319</v>
      </c>
      <c r="T114" s="39" t="s">
        <v>93</v>
      </c>
      <c r="U114" s="113" t="s">
        <v>158</v>
      </c>
      <c r="V114" s="39" t="s">
        <v>45</v>
      </c>
      <c r="W114" s="35" t="s">
        <v>72</v>
      </c>
      <c r="X114" s="10">
        <f t="shared" si="1"/>
        <v>11</v>
      </c>
      <c r="Y114" s="38"/>
    </row>
    <row r="115" spans="1:26" s="195" customFormat="1" ht="18" customHeight="1">
      <c r="A115" s="10">
        <v>109</v>
      </c>
      <c r="B115" s="96" t="s">
        <v>1251</v>
      </c>
      <c r="C115" s="10" t="s">
        <v>16</v>
      </c>
      <c r="D115" s="35">
        <v>110</v>
      </c>
      <c r="E115" s="38">
        <v>215555</v>
      </c>
      <c r="F115" s="10">
        <v>1717676669</v>
      </c>
      <c r="G115" s="10" t="s">
        <v>4908</v>
      </c>
      <c r="H115" s="10" t="s">
        <v>845</v>
      </c>
      <c r="I115" s="35" t="s">
        <v>103</v>
      </c>
      <c r="J115" s="35" t="s">
        <v>1340</v>
      </c>
      <c r="K115" s="35" t="s">
        <v>1341</v>
      </c>
      <c r="L115" s="35" t="s">
        <v>1342</v>
      </c>
      <c r="M115" s="35" t="s">
        <v>1343</v>
      </c>
      <c r="N115" s="149" t="s">
        <v>1347</v>
      </c>
      <c r="O115" s="97" t="s">
        <v>1344</v>
      </c>
      <c r="P115" s="97" t="s">
        <v>1345</v>
      </c>
      <c r="Q115" s="97" t="s">
        <v>1346</v>
      </c>
      <c r="R115" s="97"/>
      <c r="S115" s="35" t="s">
        <v>1348</v>
      </c>
      <c r="T115" s="35" t="s">
        <v>112</v>
      </c>
      <c r="U115" s="97" t="s">
        <v>422</v>
      </c>
      <c r="V115" s="35" t="s">
        <v>45</v>
      </c>
      <c r="W115" s="35" t="s">
        <v>72</v>
      </c>
      <c r="X115" s="10">
        <f t="shared" si="1"/>
        <v>11</v>
      </c>
      <c r="Y115" s="10"/>
    </row>
    <row r="116" spans="1:26" s="195" customFormat="1" ht="18" customHeight="1">
      <c r="A116" s="10">
        <v>110</v>
      </c>
      <c r="B116" s="96" t="s">
        <v>1349</v>
      </c>
      <c r="C116" s="10" t="s">
        <v>16</v>
      </c>
      <c r="D116" s="35">
        <v>111</v>
      </c>
      <c r="E116" s="38">
        <v>245397</v>
      </c>
      <c r="F116" s="10">
        <v>1717795031</v>
      </c>
      <c r="G116" s="10" t="s">
        <v>4908</v>
      </c>
      <c r="H116" s="10" t="s">
        <v>201</v>
      </c>
      <c r="I116" s="35" t="s">
        <v>103</v>
      </c>
      <c r="J116" s="35" t="s">
        <v>1353</v>
      </c>
      <c r="K116" s="35" t="s">
        <v>1354</v>
      </c>
      <c r="L116" s="35" t="s">
        <v>1355</v>
      </c>
      <c r="M116" s="35" t="s">
        <v>1356</v>
      </c>
      <c r="N116" s="149" t="s">
        <v>1360</v>
      </c>
      <c r="O116" s="97" t="s">
        <v>1357</v>
      </c>
      <c r="P116" s="97" t="s">
        <v>1358</v>
      </c>
      <c r="Q116" s="97" t="s">
        <v>1359</v>
      </c>
      <c r="R116" s="97"/>
      <c r="S116" s="35" t="s">
        <v>1361</v>
      </c>
      <c r="T116" s="35" t="s">
        <v>93</v>
      </c>
      <c r="U116" s="97" t="s">
        <v>372</v>
      </c>
      <c r="V116" s="35" t="s">
        <v>82</v>
      </c>
      <c r="W116" s="35" t="s">
        <v>72</v>
      </c>
      <c r="X116" s="10">
        <f t="shared" si="1"/>
        <v>11</v>
      </c>
      <c r="Y116" s="10"/>
    </row>
    <row r="117" spans="1:26" s="195" customFormat="1" ht="18" customHeight="1">
      <c r="A117" s="10">
        <v>111</v>
      </c>
      <c r="B117" s="96" t="s">
        <v>1350</v>
      </c>
      <c r="C117" s="10" t="s">
        <v>16</v>
      </c>
      <c r="D117" s="35">
        <v>112</v>
      </c>
      <c r="E117" s="38">
        <v>253680</v>
      </c>
      <c r="F117" s="10">
        <v>1717824172</v>
      </c>
      <c r="G117" s="10" t="s">
        <v>4908</v>
      </c>
      <c r="H117" s="10" t="s">
        <v>65</v>
      </c>
      <c r="I117" s="35" t="s">
        <v>103</v>
      </c>
      <c r="J117" s="35" t="s">
        <v>1362</v>
      </c>
      <c r="K117" s="35" t="s">
        <v>1363</v>
      </c>
      <c r="L117" s="35" t="s">
        <v>1364</v>
      </c>
      <c r="M117" s="35" t="s">
        <v>1365</v>
      </c>
      <c r="N117" s="149" t="s">
        <v>1369</v>
      </c>
      <c r="O117" s="97" t="s">
        <v>1366</v>
      </c>
      <c r="P117" s="97" t="s">
        <v>1367</v>
      </c>
      <c r="Q117" s="97" t="s">
        <v>1368</v>
      </c>
      <c r="R117" s="97"/>
      <c r="S117" s="35" t="s">
        <v>1370</v>
      </c>
      <c r="T117" s="35" t="s">
        <v>146</v>
      </c>
      <c r="U117" s="97" t="s">
        <v>372</v>
      </c>
      <c r="V117" s="35" t="s">
        <v>45</v>
      </c>
      <c r="W117" s="35" t="s">
        <v>72</v>
      </c>
      <c r="X117" s="10">
        <f t="shared" si="1"/>
        <v>11</v>
      </c>
      <c r="Y117" s="10"/>
    </row>
    <row r="118" spans="1:26" s="196" customFormat="1" ht="18" customHeight="1">
      <c r="A118" s="10">
        <v>112</v>
      </c>
      <c r="B118" s="52" t="s">
        <v>1351</v>
      </c>
      <c r="C118" s="51" t="s">
        <v>16</v>
      </c>
      <c r="D118" s="52">
        <v>113</v>
      </c>
      <c r="E118" s="144">
        <v>256368</v>
      </c>
      <c r="F118" s="51">
        <v>1717817397</v>
      </c>
      <c r="G118" s="10" t="s">
        <v>4908</v>
      </c>
      <c r="H118" s="51" t="s">
        <v>1376</v>
      </c>
      <c r="I118" s="52" t="s">
        <v>103</v>
      </c>
      <c r="J118" s="52" t="s">
        <v>1377</v>
      </c>
      <c r="K118" s="52" t="s">
        <v>1378</v>
      </c>
      <c r="L118" s="52" t="s">
        <v>1379</v>
      </c>
      <c r="M118" s="52" t="s">
        <v>1380</v>
      </c>
      <c r="N118" s="150" t="s">
        <v>1384</v>
      </c>
      <c r="O118" s="102" t="s">
        <v>1381</v>
      </c>
      <c r="P118" s="102" t="s">
        <v>1382</v>
      </c>
      <c r="Q118" s="102" t="s">
        <v>1383</v>
      </c>
      <c r="R118" s="102"/>
      <c r="S118" s="52" t="s">
        <v>1385</v>
      </c>
      <c r="T118" s="52" t="s">
        <v>93</v>
      </c>
      <c r="U118" s="102" t="s">
        <v>94</v>
      </c>
      <c r="V118" s="52" t="s">
        <v>45</v>
      </c>
      <c r="W118" s="52" t="s">
        <v>72</v>
      </c>
      <c r="X118" s="10">
        <f t="shared" si="1"/>
        <v>11</v>
      </c>
      <c r="Y118" s="51"/>
    </row>
    <row r="119" spans="1:26" s="195" customFormat="1" ht="18" customHeight="1">
      <c r="A119" s="10">
        <v>113</v>
      </c>
      <c r="B119" s="96" t="s">
        <v>1352</v>
      </c>
      <c r="C119" s="10" t="s">
        <v>16</v>
      </c>
      <c r="D119" s="35">
        <v>114</v>
      </c>
      <c r="E119" s="38">
        <v>256367</v>
      </c>
      <c r="F119" s="10">
        <v>1717817396</v>
      </c>
      <c r="G119" s="10" t="s">
        <v>4908</v>
      </c>
      <c r="H119" s="10" t="s">
        <v>1386</v>
      </c>
      <c r="I119" s="35" t="s">
        <v>103</v>
      </c>
      <c r="J119" s="35" t="s">
        <v>1387</v>
      </c>
      <c r="K119" s="35" t="s">
        <v>1388</v>
      </c>
      <c r="L119" s="35" t="s">
        <v>1389</v>
      </c>
      <c r="M119" s="35" t="s">
        <v>1390</v>
      </c>
      <c r="N119" s="149" t="s">
        <v>1384</v>
      </c>
      <c r="O119" s="97" t="s">
        <v>1391</v>
      </c>
      <c r="P119" s="97" t="s">
        <v>1392</v>
      </c>
      <c r="Q119" s="97" t="s">
        <v>1393</v>
      </c>
      <c r="R119" s="97"/>
      <c r="S119" s="35" t="s">
        <v>1394</v>
      </c>
      <c r="T119" s="35" t="s">
        <v>93</v>
      </c>
      <c r="U119" s="97" t="s">
        <v>158</v>
      </c>
      <c r="V119" s="35" t="s">
        <v>45</v>
      </c>
      <c r="W119" s="35" t="s">
        <v>72</v>
      </c>
      <c r="X119" s="10">
        <f t="shared" si="1"/>
        <v>11</v>
      </c>
      <c r="Y119" s="10"/>
    </row>
    <row r="120" spans="1:26" s="195" customFormat="1" ht="18" customHeight="1">
      <c r="A120" s="10">
        <v>114</v>
      </c>
      <c r="B120" s="96" t="s">
        <v>1371</v>
      </c>
      <c r="C120" s="10" t="s">
        <v>16</v>
      </c>
      <c r="D120" s="35">
        <v>115</v>
      </c>
      <c r="E120" s="38">
        <v>256383</v>
      </c>
      <c r="F120" s="10">
        <v>1717817412</v>
      </c>
      <c r="G120" s="10" t="s">
        <v>4908</v>
      </c>
      <c r="H120" s="10" t="s">
        <v>1395</v>
      </c>
      <c r="I120" s="35" t="s">
        <v>103</v>
      </c>
      <c r="J120" s="35" t="s">
        <v>1396</v>
      </c>
      <c r="K120" s="35" t="s">
        <v>1397</v>
      </c>
      <c r="L120" s="35" t="s">
        <v>1398</v>
      </c>
      <c r="M120" s="35" t="s">
        <v>1399</v>
      </c>
      <c r="N120" s="149" t="s">
        <v>1384</v>
      </c>
      <c r="O120" s="97" t="s">
        <v>1400</v>
      </c>
      <c r="P120" s="97" t="s">
        <v>1401</v>
      </c>
      <c r="Q120" s="97" t="s">
        <v>1402</v>
      </c>
      <c r="R120" s="97"/>
      <c r="S120" s="35" t="s">
        <v>1403</v>
      </c>
      <c r="T120" s="35"/>
      <c r="U120" s="97" t="s">
        <v>372</v>
      </c>
      <c r="V120" s="35" t="s">
        <v>45</v>
      </c>
      <c r="W120" s="35" t="s">
        <v>72</v>
      </c>
      <c r="X120" s="10">
        <f t="shared" si="1"/>
        <v>11</v>
      </c>
      <c r="Y120" s="10"/>
    </row>
    <row r="121" spans="1:26" s="195" customFormat="1" ht="18" customHeight="1">
      <c r="A121" s="10">
        <v>115</v>
      </c>
      <c r="B121" s="96" t="s">
        <v>1372</v>
      </c>
      <c r="C121" s="10" t="s">
        <v>16</v>
      </c>
      <c r="D121" s="35">
        <v>116</v>
      </c>
      <c r="E121" s="38">
        <v>241309</v>
      </c>
      <c r="F121" s="10">
        <v>1717787702</v>
      </c>
      <c r="G121" s="10" t="s">
        <v>4908</v>
      </c>
      <c r="H121" s="10" t="s">
        <v>1404</v>
      </c>
      <c r="I121" s="35" t="s">
        <v>103</v>
      </c>
      <c r="J121" s="35" t="s">
        <v>1405</v>
      </c>
      <c r="K121" s="35" t="s">
        <v>1406</v>
      </c>
      <c r="L121" s="35" t="s">
        <v>1407</v>
      </c>
      <c r="M121" s="35" t="s">
        <v>1408</v>
      </c>
      <c r="N121" s="149" t="s">
        <v>304</v>
      </c>
      <c r="O121" s="97" t="s">
        <v>1409</v>
      </c>
      <c r="P121" s="97" t="s">
        <v>1410</v>
      </c>
      <c r="Q121" s="97" t="s">
        <v>1411</v>
      </c>
      <c r="R121" s="97"/>
      <c r="S121" s="35" t="s">
        <v>1412</v>
      </c>
      <c r="T121" s="35" t="s">
        <v>93</v>
      </c>
      <c r="U121" s="97" t="s">
        <v>81</v>
      </c>
      <c r="V121" s="35" t="s">
        <v>45</v>
      </c>
      <c r="W121" s="35" t="s">
        <v>72</v>
      </c>
      <c r="X121" s="10">
        <f t="shared" si="1"/>
        <v>11</v>
      </c>
      <c r="Y121" s="10"/>
    </row>
    <row r="122" spans="1:26" s="195" customFormat="1" ht="18" customHeight="1">
      <c r="A122" s="10">
        <v>116</v>
      </c>
      <c r="B122" s="96" t="s">
        <v>1373</v>
      </c>
      <c r="C122" s="10" t="s">
        <v>16</v>
      </c>
      <c r="D122" s="35">
        <v>117</v>
      </c>
      <c r="E122" s="38">
        <v>239684</v>
      </c>
      <c r="F122" s="10">
        <v>1717781132</v>
      </c>
      <c r="G122" s="10" t="s">
        <v>4908</v>
      </c>
      <c r="H122" s="10" t="s">
        <v>1413</v>
      </c>
      <c r="I122" s="35" t="s">
        <v>66</v>
      </c>
      <c r="J122" s="35" t="s">
        <v>1414</v>
      </c>
      <c r="K122" s="35" t="s">
        <v>1415</v>
      </c>
      <c r="L122" s="35" t="s">
        <v>1416</v>
      </c>
      <c r="M122" s="35" t="s">
        <v>1417</v>
      </c>
      <c r="N122" s="149" t="s">
        <v>1420</v>
      </c>
      <c r="O122" s="97" t="s">
        <v>1418</v>
      </c>
      <c r="P122" s="97" t="s">
        <v>1418</v>
      </c>
      <c r="Q122" s="97" t="s">
        <v>1419</v>
      </c>
      <c r="R122" s="97"/>
      <c r="S122" s="35" t="s">
        <v>1422</v>
      </c>
      <c r="T122" s="35" t="s">
        <v>1421</v>
      </c>
      <c r="U122" s="97" t="s">
        <v>81</v>
      </c>
      <c r="V122" s="35" t="s">
        <v>45</v>
      </c>
      <c r="W122" s="35" t="s">
        <v>72</v>
      </c>
      <c r="X122" s="10">
        <f t="shared" si="1"/>
        <v>11</v>
      </c>
      <c r="Y122" s="10"/>
      <c r="Z122" s="199" t="s">
        <v>4984</v>
      </c>
    </row>
    <row r="123" spans="1:26" s="195" customFormat="1" ht="18" customHeight="1">
      <c r="A123" s="10">
        <v>117</v>
      </c>
      <c r="B123" s="96" t="s">
        <v>1374</v>
      </c>
      <c r="C123" s="10" t="s">
        <v>16</v>
      </c>
      <c r="D123" s="35">
        <v>118</v>
      </c>
      <c r="E123" s="38">
        <v>206375</v>
      </c>
      <c r="F123" s="10">
        <v>1717647410</v>
      </c>
      <c r="G123" s="10" t="s">
        <v>4908</v>
      </c>
      <c r="H123" s="10" t="s">
        <v>530</v>
      </c>
      <c r="I123" s="35" t="s">
        <v>103</v>
      </c>
      <c r="J123" s="35" t="s">
        <v>1423</v>
      </c>
      <c r="K123" s="35" t="s">
        <v>1424</v>
      </c>
      <c r="L123" s="35" t="s">
        <v>1425</v>
      </c>
      <c r="M123" s="35" t="s">
        <v>1426</v>
      </c>
      <c r="N123" s="149" t="s">
        <v>1430</v>
      </c>
      <c r="O123" s="97" t="s">
        <v>1427</v>
      </c>
      <c r="P123" s="97" t="s">
        <v>1428</v>
      </c>
      <c r="Q123" s="97" t="s">
        <v>1429</v>
      </c>
      <c r="R123" s="97"/>
      <c r="S123" s="35" t="s">
        <v>1431</v>
      </c>
      <c r="T123" s="35" t="s">
        <v>112</v>
      </c>
      <c r="U123" s="97" t="s">
        <v>180</v>
      </c>
      <c r="V123" s="35" t="s">
        <v>45</v>
      </c>
      <c r="W123" s="35" t="s">
        <v>72</v>
      </c>
      <c r="X123" s="10">
        <f t="shared" si="1"/>
        <v>11</v>
      </c>
      <c r="Y123" s="10"/>
    </row>
    <row r="124" spans="1:26" s="195" customFormat="1" ht="18" customHeight="1">
      <c r="A124" s="10">
        <v>118</v>
      </c>
      <c r="B124" s="96" t="s">
        <v>1375</v>
      </c>
      <c r="C124" s="10" t="s">
        <v>16</v>
      </c>
      <c r="D124" s="35">
        <v>119</v>
      </c>
      <c r="E124" s="38">
        <v>209407</v>
      </c>
      <c r="F124" s="10">
        <v>1717680234</v>
      </c>
      <c r="G124" s="10" t="s">
        <v>4908</v>
      </c>
      <c r="H124" s="10" t="s">
        <v>1432</v>
      </c>
      <c r="I124" s="35" t="s">
        <v>103</v>
      </c>
      <c r="J124" s="35" t="s">
        <v>1436</v>
      </c>
      <c r="K124" s="35" t="s">
        <v>1433</v>
      </c>
      <c r="L124" s="35" t="s">
        <v>1437</v>
      </c>
      <c r="M124" s="35" t="s">
        <v>1438</v>
      </c>
      <c r="N124" s="149" t="s">
        <v>1439</v>
      </c>
      <c r="O124" s="97"/>
      <c r="P124" s="97" t="s">
        <v>1434</v>
      </c>
      <c r="Q124" s="97" t="s">
        <v>1435</v>
      </c>
      <c r="R124" s="97"/>
      <c r="S124" s="35" t="s">
        <v>1440</v>
      </c>
      <c r="T124" s="35" t="s">
        <v>93</v>
      </c>
      <c r="U124" s="97" t="s">
        <v>422</v>
      </c>
      <c r="V124" s="35" t="s">
        <v>45</v>
      </c>
      <c r="W124" s="35" t="s">
        <v>72</v>
      </c>
      <c r="X124" s="10">
        <f t="shared" si="1"/>
        <v>11</v>
      </c>
      <c r="Y124" s="10"/>
    </row>
    <row r="125" spans="1:26" s="195" customFormat="1" ht="18" customHeight="1">
      <c r="A125" s="10">
        <v>119</v>
      </c>
      <c r="B125" s="96" t="s">
        <v>1441</v>
      </c>
      <c r="C125" s="10" t="s">
        <v>16</v>
      </c>
      <c r="D125" s="35">
        <v>120</v>
      </c>
      <c r="E125" s="38">
        <v>226877</v>
      </c>
      <c r="F125" s="10">
        <v>1717750740</v>
      </c>
      <c r="G125" s="10" t="s">
        <v>4908</v>
      </c>
      <c r="H125" s="10" t="s">
        <v>1303</v>
      </c>
      <c r="I125" s="35" t="s">
        <v>66</v>
      </c>
      <c r="J125" s="35" t="s">
        <v>1442</v>
      </c>
      <c r="K125" s="35" t="s">
        <v>1443</v>
      </c>
      <c r="L125" s="35" t="s">
        <v>1444</v>
      </c>
      <c r="M125" s="35" t="s">
        <v>1445</v>
      </c>
      <c r="N125" s="149" t="s">
        <v>1449</v>
      </c>
      <c r="O125" s="97" t="s">
        <v>1446</v>
      </c>
      <c r="P125" s="97" t="s">
        <v>1447</v>
      </c>
      <c r="Q125" s="97" t="s">
        <v>1448</v>
      </c>
      <c r="R125" s="97"/>
      <c r="S125" s="35" t="s">
        <v>1450</v>
      </c>
      <c r="T125" s="35" t="s">
        <v>146</v>
      </c>
      <c r="U125" s="97" t="s">
        <v>81</v>
      </c>
      <c r="V125" s="35" t="s">
        <v>45</v>
      </c>
      <c r="W125" s="35" t="s">
        <v>72</v>
      </c>
      <c r="X125" s="10">
        <f t="shared" si="1"/>
        <v>11</v>
      </c>
      <c r="Y125" s="10"/>
      <c r="Z125" s="199" t="s">
        <v>4984</v>
      </c>
    </row>
    <row r="126" spans="1:26" s="195" customFormat="1" ht="18" customHeight="1">
      <c r="A126" s="10">
        <v>120</v>
      </c>
      <c r="B126" s="96" t="s">
        <v>1451</v>
      </c>
      <c r="C126" s="10" t="s">
        <v>16</v>
      </c>
      <c r="D126" s="35">
        <v>121</v>
      </c>
      <c r="E126" s="38">
        <v>248822</v>
      </c>
      <c r="F126" s="10">
        <v>1717810740</v>
      </c>
      <c r="G126" s="10" t="s">
        <v>4908</v>
      </c>
      <c r="H126" s="10" t="s">
        <v>1479</v>
      </c>
      <c r="I126" s="35" t="s">
        <v>66</v>
      </c>
      <c r="J126" s="35" t="s">
        <v>1480</v>
      </c>
      <c r="K126" s="35" t="s">
        <v>1481</v>
      </c>
      <c r="L126" s="35" t="s">
        <v>1482</v>
      </c>
      <c r="M126" s="35" t="s">
        <v>1483</v>
      </c>
      <c r="N126" s="149" t="s">
        <v>1487</v>
      </c>
      <c r="O126" s="97" t="s">
        <v>1484</v>
      </c>
      <c r="P126" s="97" t="s">
        <v>1485</v>
      </c>
      <c r="Q126" s="97" t="s">
        <v>1486</v>
      </c>
      <c r="R126" s="97"/>
      <c r="S126" s="35" t="s">
        <v>1488</v>
      </c>
      <c r="T126" s="35" t="s">
        <v>146</v>
      </c>
      <c r="U126" s="97" t="s">
        <v>287</v>
      </c>
      <c r="V126" s="35" t="s">
        <v>45</v>
      </c>
      <c r="W126" s="35" t="s">
        <v>72</v>
      </c>
      <c r="X126" s="10">
        <f t="shared" si="1"/>
        <v>11</v>
      </c>
      <c r="Y126" s="10"/>
      <c r="Z126" s="199" t="s">
        <v>4984</v>
      </c>
    </row>
    <row r="127" spans="1:26" s="195" customFormat="1" ht="18" customHeight="1">
      <c r="A127" s="10">
        <v>121</v>
      </c>
      <c r="B127" s="96" t="s">
        <v>1452</v>
      </c>
      <c r="C127" s="10" t="s">
        <v>16</v>
      </c>
      <c r="D127" s="35">
        <v>122</v>
      </c>
      <c r="E127" s="38">
        <v>244285</v>
      </c>
      <c r="F127" s="10">
        <v>1717794500</v>
      </c>
      <c r="G127" s="10" t="s">
        <v>4908</v>
      </c>
      <c r="H127" s="10" t="s">
        <v>1489</v>
      </c>
      <c r="I127" s="35" t="s">
        <v>66</v>
      </c>
      <c r="J127" s="35" t="s">
        <v>1490</v>
      </c>
      <c r="K127" s="35" t="s">
        <v>1491</v>
      </c>
      <c r="L127" s="35" t="s">
        <v>1492</v>
      </c>
      <c r="M127" s="35" t="s">
        <v>1493</v>
      </c>
      <c r="N127" s="149" t="s">
        <v>1291</v>
      </c>
      <c r="O127" s="97" t="s">
        <v>1494</v>
      </c>
      <c r="P127" s="97"/>
      <c r="Q127" s="97" t="s">
        <v>1495</v>
      </c>
      <c r="R127" s="97"/>
      <c r="S127" s="35" t="s">
        <v>1496</v>
      </c>
      <c r="T127" s="35" t="s">
        <v>93</v>
      </c>
      <c r="U127" s="97" t="s">
        <v>81</v>
      </c>
      <c r="V127" s="35" t="s">
        <v>45</v>
      </c>
      <c r="W127" s="35" t="s">
        <v>72</v>
      </c>
      <c r="X127" s="10">
        <f t="shared" si="1"/>
        <v>0</v>
      </c>
      <c r="Y127" s="10"/>
      <c r="Z127" s="199" t="s">
        <v>4984</v>
      </c>
    </row>
    <row r="128" spans="1:26" s="195" customFormat="1" ht="18" customHeight="1">
      <c r="A128" s="10">
        <v>122</v>
      </c>
      <c r="B128" s="96" t="s">
        <v>1454</v>
      </c>
      <c r="C128" s="10" t="s">
        <v>16</v>
      </c>
      <c r="D128" s="35">
        <v>124</v>
      </c>
      <c r="E128" s="38">
        <v>253204</v>
      </c>
      <c r="F128" s="10">
        <v>1717817516</v>
      </c>
      <c r="G128" s="10" t="s">
        <v>4908</v>
      </c>
      <c r="H128" s="10" t="s">
        <v>161</v>
      </c>
      <c r="I128" s="35" t="s">
        <v>66</v>
      </c>
      <c r="J128" s="35" t="s">
        <v>1497</v>
      </c>
      <c r="K128" s="35" t="s">
        <v>1498</v>
      </c>
      <c r="L128" s="35" t="s">
        <v>1499</v>
      </c>
      <c r="M128" s="35" t="s">
        <v>1500</v>
      </c>
      <c r="N128" s="149" t="s">
        <v>1504</v>
      </c>
      <c r="O128" s="97" t="s">
        <v>1501</v>
      </c>
      <c r="P128" s="97" t="s">
        <v>1502</v>
      </c>
      <c r="Q128" s="97" t="s">
        <v>1503</v>
      </c>
      <c r="R128" s="97"/>
      <c r="S128" s="35" t="s">
        <v>1505</v>
      </c>
      <c r="T128" s="35" t="s">
        <v>146</v>
      </c>
      <c r="U128" s="97" t="s">
        <v>81</v>
      </c>
      <c r="V128" s="35" t="s">
        <v>45</v>
      </c>
      <c r="W128" s="35" t="s">
        <v>72</v>
      </c>
      <c r="X128" s="10">
        <f t="shared" si="1"/>
        <v>11</v>
      </c>
      <c r="Y128" s="10"/>
      <c r="Z128" s="199" t="s">
        <v>4984</v>
      </c>
    </row>
    <row r="129" spans="1:26" s="195" customFormat="1" ht="18" customHeight="1">
      <c r="A129" s="10">
        <v>123</v>
      </c>
      <c r="B129" s="96" t="s">
        <v>1455</v>
      </c>
      <c r="C129" s="10" t="s">
        <v>16</v>
      </c>
      <c r="D129" s="35">
        <v>125</v>
      </c>
      <c r="E129" s="38">
        <v>225511</v>
      </c>
      <c r="F129" s="10">
        <v>1717742670</v>
      </c>
      <c r="G129" s="10" t="s">
        <v>4908</v>
      </c>
      <c r="H129" s="10" t="s">
        <v>1404</v>
      </c>
      <c r="I129" s="35" t="s">
        <v>103</v>
      </c>
      <c r="J129" s="35" t="s">
        <v>1506</v>
      </c>
      <c r="K129" s="35" t="s">
        <v>1507</v>
      </c>
      <c r="L129" s="35" t="s">
        <v>1508</v>
      </c>
      <c r="M129" s="35" t="s">
        <v>1509</v>
      </c>
      <c r="N129" s="149" t="s">
        <v>1512</v>
      </c>
      <c r="O129" s="97"/>
      <c r="P129" s="97" t="s">
        <v>1510</v>
      </c>
      <c r="Q129" s="97" t="s">
        <v>1511</v>
      </c>
      <c r="R129" s="97"/>
      <c r="S129" s="35" t="s">
        <v>1513</v>
      </c>
      <c r="T129" s="35" t="s">
        <v>93</v>
      </c>
      <c r="U129" s="97" t="s">
        <v>287</v>
      </c>
      <c r="V129" s="35" t="s">
        <v>45</v>
      </c>
      <c r="W129" s="35" t="s">
        <v>72</v>
      </c>
      <c r="X129" s="10">
        <f t="shared" si="1"/>
        <v>11</v>
      </c>
      <c r="Y129" s="10"/>
    </row>
    <row r="130" spans="1:26" s="195" customFormat="1" ht="18" customHeight="1">
      <c r="A130" s="10">
        <v>124</v>
      </c>
      <c r="B130" s="96" t="s">
        <v>1456</v>
      </c>
      <c r="C130" s="10" t="s">
        <v>16</v>
      </c>
      <c r="D130" s="35">
        <v>126</v>
      </c>
      <c r="E130" s="38">
        <v>225519</v>
      </c>
      <c r="F130" s="10">
        <v>1717742751</v>
      </c>
      <c r="G130" s="10" t="s">
        <v>4908</v>
      </c>
      <c r="H130" s="10" t="s">
        <v>1479</v>
      </c>
      <c r="I130" s="35" t="s">
        <v>103</v>
      </c>
      <c r="J130" s="35" t="s">
        <v>1514</v>
      </c>
      <c r="K130" s="35" t="s">
        <v>1515</v>
      </c>
      <c r="L130" s="35" t="s">
        <v>1516</v>
      </c>
      <c r="M130" s="35" t="s">
        <v>1517</v>
      </c>
      <c r="N130" s="149" t="s">
        <v>1512</v>
      </c>
      <c r="O130" s="97" t="s">
        <v>1518</v>
      </c>
      <c r="P130" s="97"/>
      <c r="Q130" s="97" t="s">
        <v>1519</v>
      </c>
      <c r="R130" s="97"/>
      <c r="S130" s="35" t="s">
        <v>1520</v>
      </c>
      <c r="T130" s="35" t="s">
        <v>93</v>
      </c>
      <c r="U130" s="97" t="s">
        <v>158</v>
      </c>
      <c r="V130" s="35" t="s">
        <v>45</v>
      </c>
      <c r="W130" s="35" t="s">
        <v>72</v>
      </c>
      <c r="X130" s="10">
        <f t="shared" si="1"/>
        <v>0</v>
      </c>
      <c r="Y130" s="10"/>
    </row>
    <row r="131" spans="1:26" s="195" customFormat="1" ht="18" customHeight="1">
      <c r="A131" s="10">
        <v>125</v>
      </c>
      <c r="B131" s="96" t="s">
        <v>1457</v>
      </c>
      <c r="C131" s="10" t="s">
        <v>16</v>
      </c>
      <c r="D131" s="35">
        <v>127</v>
      </c>
      <c r="E131" s="38">
        <v>236587</v>
      </c>
      <c r="F131" s="10">
        <v>1717769879</v>
      </c>
      <c r="G131" s="10" t="s">
        <v>4908</v>
      </c>
      <c r="H131" s="10" t="s">
        <v>1521</v>
      </c>
      <c r="I131" s="35" t="s">
        <v>66</v>
      </c>
      <c r="J131" s="35" t="s">
        <v>1522</v>
      </c>
      <c r="K131" s="35" t="s">
        <v>1523</v>
      </c>
      <c r="L131" s="35" t="s">
        <v>1524</v>
      </c>
      <c r="M131" s="35" t="s">
        <v>1525</v>
      </c>
      <c r="N131" s="149" t="s">
        <v>1529</v>
      </c>
      <c r="O131" s="97" t="s">
        <v>1526</v>
      </c>
      <c r="P131" s="97" t="s">
        <v>1527</v>
      </c>
      <c r="Q131" s="97" t="s">
        <v>1528</v>
      </c>
      <c r="R131" s="97"/>
      <c r="S131" s="35" t="s">
        <v>1530</v>
      </c>
      <c r="T131" s="35" t="s">
        <v>146</v>
      </c>
      <c r="U131" s="97" t="s">
        <v>287</v>
      </c>
      <c r="V131" s="35" t="s">
        <v>45</v>
      </c>
      <c r="W131" s="35" t="s">
        <v>72</v>
      </c>
      <c r="X131" s="10">
        <f t="shared" si="1"/>
        <v>11</v>
      </c>
      <c r="Y131" s="10"/>
      <c r="Z131" s="199" t="s">
        <v>4984</v>
      </c>
    </row>
    <row r="132" spans="1:26" s="195" customFormat="1" ht="18" customHeight="1">
      <c r="A132" s="10">
        <v>126</v>
      </c>
      <c r="B132" s="96" t="s">
        <v>1458</v>
      </c>
      <c r="C132" s="10" t="s">
        <v>16</v>
      </c>
      <c r="D132" s="35">
        <v>128</v>
      </c>
      <c r="E132" s="38">
        <v>236636</v>
      </c>
      <c r="F132" s="10">
        <v>1717776636</v>
      </c>
      <c r="G132" s="10" t="s">
        <v>4908</v>
      </c>
      <c r="H132" s="10" t="s">
        <v>1531</v>
      </c>
      <c r="I132" s="35" t="s">
        <v>66</v>
      </c>
      <c r="J132" s="35" t="s">
        <v>1532</v>
      </c>
      <c r="K132" s="35" t="s">
        <v>1533</v>
      </c>
      <c r="L132" s="35" t="s">
        <v>1534</v>
      </c>
      <c r="M132" s="35" t="s">
        <v>1535</v>
      </c>
      <c r="N132" s="149" t="s">
        <v>1529</v>
      </c>
      <c r="O132" s="97" t="s">
        <v>1536</v>
      </c>
      <c r="P132" s="97" t="s">
        <v>1537</v>
      </c>
      <c r="Q132" s="97"/>
      <c r="R132" s="97"/>
      <c r="S132" s="35" t="s">
        <v>1538</v>
      </c>
      <c r="T132" s="35" t="s">
        <v>146</v>
      </c>
      <c r="U132" s="97" t="s">
        <v>702</v>
      </c>
      <c r="V132" s="35" t="s">
        <v>45</v>
      </c>
      <c r="W132" s="35" t="s">
        <v>72</v>
      </c>
      <c r="X132" s="10">
        <f t="shared" si="1"/>
        <v>11</v>
      </c>
      <c r="Y132" s="10"/>
      <c r="Z132" s="199" t="s">
        <v>4984</v>
      </c>
    </row>
    <row r="133" spans="1:26" s="195" customFormat="1" ht="18" customHeight="1">
      <c r="A133" s="10">
        <v>127</v>
      </c>
      <c r="B133" s="96" t="s">
        <v>1459</v>
      </c>
      <c r="C133" s="10" t="s">
        <v>16</v>
      </c>
      <c r="D133" s="35">
        <v>129</v>
      </c>
      <c r="E133" s="38">
        <v>236466</v>
      </c>
      <c r="F133" s="10">
        <v>1717771212</v>
      </c>
      <c r="G133" s="10" t="s">
        <v>4908</v>
      </c>
      <c r="H133" s="10" t="s">
        <v>1539</v>
      </c>
      <c r="I133" s="35" t="s">
        <v>103</v>
      </c>
      <c r="J133" s="35" t="s">
        <v>1540</v>
      </c>
      <c r="K133" s="35" t="s">
        <v>1541</v>
      </c>
      <c r="L133" s="35" t="s">
        <v>1542</v>
      </c>
      <c r="M133" s="35" t="s">
        <v>1543</v>
      </c>
      <c r="N133" s="149" t="s">
        <v>1193</v>
      </c>
      <c r="O133" s="97"/>
      <c r="P133" s="97" t="s">
        <v>1544</v>
      </c>
      <c r="Q133" s="97" t="s">
        <v>1545</v>
      </c>
      <c r="R133" s="97"/>
      <c r="S133" s="35" t="s">
        <v>1538</v>
      </c>
      <c r="T133" s="35" t="s">
        <v>146</v>
      </c>
      <c r="U133" s="97" t="s">
        <v>94</v>
      </c>
      <c r="V133" s="35" t="s">
        <v>45</v>
      </c>
      <c r="W133" s="35" t="s">
        <v>72</v>
      </c>
      <c r="X133" s="10">
        <f t="shared" ref="X133:X194" si="2">LEN(P133)</f>
        <v>11</v>
      </c>
      <c r="Y133" s="10"/>
    </row>
    <row r="134" spans="1:26" s="195" customFormat="1" ht="18" customHeight="1">
      <c r="A134" s="10">
        <v>128</v>
      </c>
      <c r="B134" s="96" t="s">
        <v>1460</v>
      </c>
      <c r="C134" s="10" t="s">
        <v>16</v>
      </c>
      <c r="D134" s="35">
        <v>130</v>
      </c>
      <c r="E134" s="38">
        <v>237799</v>
      </c>
      <c r="F134" s="10">
        <v>1710420063</v>
      </c>
      <c r="G134" s="10" t="s">
        <v>4908</v>
      </c>
      <c r="H134" s="10" t="s">
        <v>1546</v>
      </c>
      <c r="I134" s="35" t="s">
        <v>103</v>
      </c>
      <c r="J134" s="35" t="s">
        <v>1547</v>
      </c>
      <c r="K134" s="35" t="s">
        <v>1548</v>
      </c>
      <c r="L134" s="35" t="s">
        <v>1549</v>
      </c>
      <c r="M134" s="35" t="s">
        <v>1550</v>
      </c>
      <c r="N134" s="149" t="s">
        <v>1554</v>
      </c>
      <c r="O134" s="97" t="s">
        <v>1551</v>
      </c>
      <c r="P134" s="97" t="s">
        <v>1552</v>
      </c>
      <c r="Q134" s="97" t="s">
        <v>1553</v>
      </c>
      <c r="R134" s="97"/>
      <c r="S134" s="35" t="s">
        <v>1555</v>
      </c>
      <c r="T134" s="35" t="s">
        <v>93</v>
      </c>
      <c r="U134" s="97" t="s">
        <v>180</v>
      </c>
      <c r="V134" s="35" t="s">
        <v>160</v>
      </c>
      <c r="W134" s="35" t="s">
        <v>72</v>
      </c>
      <c r="X134" s="10">
        <f t="shared" si="2"/>
        <v>11</v>
      </c>
      <c r="Y134" s="10"/>
    </row>
    <row r="135" spans="1:26" s="195" customFormat="1" ht="18" customHeight="1">
      <c r="A135" s="10">
        <v>129</v>
      </c>
      <c r="B135" s="96" t="s">
        <v>1461</v>
      </c>
      <c r="C135" s="10" t="s">
        <v>16</v>
      </c>
      <c r="D135" s="35">
        <v>131</v>
      </c>
      <c r="E135" s="38">
        <v>250857</v>
      </c>
      <c r="F135" s="10">
        <v>1717814686</v>
      </c>
      <c r="G135" s="10" t="s">
        <v>4908</v>
      </c>
      <c r="H135" s="10" t="s">
        <v>1556</v>
      </c>
      <c r="I135" s="35" t="s">
        <v>66</v>
      </c>
      <c r="J135" s="35" t="s">
        <v>1557</v>
      </c>
      <c r="K135" s="35" t="s">
        <v>1558</v>
      </c>
      <c r="L135" s="35" t="s">
        <v>1559</v>
      </c>
      <c r="M135" s="35" t="s">
        <v>1560</v>
      </c>
      <c r="N135" s="149" t="s">
        <v>1565</v>
      </c>
      <c r="O135" s="97" t="s">
        <v>1561</v>
      </c>
      <c r="P135" s="97" t="s">
        <v>1562</v>
      </c>
      <c r="Q135" s="97" t="s">
        <v>1563</v>
      </c>
      <c r="R135" s="97"/>
      <c r="S135" s="35" t="s">
        <v>1564</v>
      </c>
      <c r="T135" s="35"/>
      <c r="U135" s="97" t="s">
        <v>81</v>
      </c>
      <c r="V135" s="35" t="s">
        <v>45</v>
      </c>
      <c r="W135" s="35" t="s">
        <v>72</v>
      </c>
      <c r="X135" s="10">
        <f t="shared" si="2"/>
        <v>11</v>
      </c>
      <c r="Y135" s="10"/>
      <c r="Z135" s="199" t="s">
        <v>4984</v>
      </c>
    </row>
    <row r="136" spans="1:26" s="195" customFormat="1" ht="18" customHeight="1">
      <c r="A136" s="10">
        <v>130</v>
      </c>
      <c r="B136" s="96" t="s">
        <v>1462</v>
      </c>
      <c r="C136" s="10" t="s">
        <v>16</v>
      </c>
      <c r="D136" s="35">
        <v>132</v>
      </c>
      <c r="E136" s="38">
        <v>241329</v>
      </c>
      <c r="F136" s="10">
        <v>1717787722</v>
      </c>
      <c r="G136" s="10" t="s">
        <v>4908</v>
      </c>
      <c r="H136" s="10" t="s">
        <v>1585</v>
      </c>
      <c r="I136" s="35" t="s">
        <v>103</v>
      </c>
      <c r="J136" s="35" t="s">
        <v>1586</v>
      </c>
      <c r="K136" s="35" t="s">
        <v>1587</v>
      </c>
      <c r="L136" s="35" t="s">
        <v>1588</v>
      </c>
      <c r="M136" s="35" t="s">
        <v>1589</v>
      </c>
      <c r="N136" s="149" t="s">
        <v>1085</v>
      </c>
      <c r="O136" s="97" t="s">
        <v>1590</v>
      </c>
      <c r="P136" s="97" t="s">
        <v>1591</v>
      </c>
      <c r="Q136" s="97" t="s">
        <v>1592</v>
      </c>
      <c r="R136" s="97"/>
      <c r="S136" s="35" t="s">
        <v>1593</v>
      </c>
      <c r="T136" s="35"/>
      <c r="U136" s="97" t="s">
        <v>702</v>
      </c>
      <c r="V136" s="35" t="s">
        <v>45</v>
      </c>
      <c r="W136" s="35" t="s">
        <v>72</v>
      </c>
      <c r="X136" s="10">
        <f t="shared" si="2"/>
        <v>11</v>
      </c>
      <c r="Y136" s="10"/>
    </row>
    <row r="137" spans="1:26" s="195" customFormat="1" ht="18" customHeight="1">
      <c r="A137" s="10">
        <v>131</v>
      </c>
      <c r="B137" s="96" t="s">
        <v>1463</v>
      </c>
      <c r="C137" s="10" t="s">
        <v>16</v>
      </c>
      <c r="D137" s="35">
        <v>133</v>
      </c>
      <c r="E137" s="38">
        <v>233219</v>
      </c>
      <c r="F137" s="10">
        <v>1717766865</v>
      </c>
      <c r="G137" s="10" t="s">
        <v>4908</v>
      </c>
      <c r="H137" s="10" t="s">
        <v>1594</v>
      </c>
      <c r="I137" s="35" t="s">
        <v>103</v>
      </c>
      <c r="J137" s="35" t="s">
        <v>1595</v>
      </c>
      <c r="K137" s="35" t="s">
        <v>1596</v>
      </c>
      <c r="L137" s="35" t="s">
        <v>1597</v>
      </c>
      <c r="M137" s="35" t="s">
        <v>1598</v>
      </c>
      <c r="N137" s="149" t="s">
        <v>1202</v>
      </c>
      <c r="O137" s="97" t="s">
        <v>1599</v>
      </c>
      <c r="P137" s="97" t="s">
        <v>1600</v>
      </c>
      <c r="Q137" s="97" t="s">
        <v>1601</v>
      </c>
      <c r="R137" s="97"/>
      <c r="S137" s="35" t="s">
        <v>1602</v>
      </c>
      <c r="T137" s="35" t="s">
        <v>112</v>
      </c>
      <c r="U137" s="97" t="s">
        <v>81</v>
      </c>
      <c r="V137" s="35" t="s">
        <v>82</v>
      </c>
      <c r="W137" s="35" t="s">
        <v>72</v>
      </c>
      <c r="X137" s="10">
        <f t="shared" si="2"/>
        <v>11</v>
      </c>
      <c r="Y137" s="10"/>
    </row>
    <row r="138" spans="1:26" s="195" customFormat="1" ht="18" customHeight="1">
      <c r="A138" s="10">
        <v>132</v>
      </c>
      <c r="B138" s="96" t="s">
        <v>1464</v>
      </c>
      <c r="C138" s="10" t="s">
        <v>16</v>
      </c>
      <c r="D138" s="35">
        <v>134</v>
      </c>
      <c r="E138" s="38">
        <v>242288</v>
      </c>
      <c r="F138" s="10">
        <v>1717788345</v>
      </c>
      <c r="G138" s="10" t="s">
        <v>4908</v>
      </c>
      <c r="H138" s="10" t="s">
        <v>1612</v>
      </c>
      <c r="I138" s="35" t="s">
        <v>66</v>
      </c>
      <c r="J138" s="35" t="s">
        <v>1613</v>
      </c>
      <c r="K138" s="35" t="s">
        <v>1614</v>
      </c>
      <c r="L138" s="35" t="s">
        <v>1615</v>
      </c>
      <c r="M138" s="35" t="s">
        <v>1616</v>
      </c>
      <c r="N138" s="149" t="s">
        <v>1022</v>
      </c>
      <c r="O138" s="97" t="s">
        <v>1617</v>
      </c>
      <c r="P138" s="97" t="s">
        <v>1618</v>
      </c>
      <c r="Q138" s="97" t="s">
        <v>1619</v>
      </c>
      <c r="R138" s="97"/>
      <c r="S138" s="35" t="s">
        <v>1620</v>
      </c>
      <c r="T138" s="35" t="s">
        <v>93</v>
      </c>
      <c r="U138" s="97" t="s">
        <v>158</v>
      </c>
      <c r="V138" s="35" t="s">
        <v>45</v>
      </c>
      <c r="W138" s="35" t="s">
        <v>72</v>
      </c>
      <c r="X138" s="10">
        <f t="shared" si="2"/>
        <v>11</v>
      </c>
      <c r="Y138" s="10"/>
      <c r="Z138" s="199" t="s">
        <v>4984</v>
      </c>
    </row>
    <row r="139" spans="1:26" s="195" customFormat="1" ht="18" customHeight="1">
      <c r="A139" s="10">
        <v>133</v>
      </c>
      <c r="B139" s="96" t="s">
        <v>1465</v>
      </c>
      <c r="C139" s="10" t="s">
        <v>16</v>
      </c>
      <c r="D139" s="35">
        <v>135</v>
      </c>
      <c r="E139" s="38">
        <v>240509</v>
      </c>
      <c r="F139" s="10">
        <v>1717789723</v>
      </c>
      <c r="G139" s="10" t="s">
        <v>4908</v>
      </c>
      <c r="H139" s="10" t="s">
        <v>1603</v>
      </c>
      <c r="I139" s="35" t="s">
        <v>103</v>
      </c>
      <c r="J139" s="35" t="s">
        <v>1604</v>
      </c>
      <c r="K139" s="35" t="s">
        <v>1605</v>
      </c>
      <c r="L139" s="35" t="s">
        <v>1606</v>
      </c>
      <c r="M139" s="35" t="s">
        <v>1607</v>
      </c>
      <c r="N139" s="149" t="s">
        <v>1610</v>
      </c>
      <c r="O139" s="97"/>
      <c r="P139" s="97" t="s">
        <v>1608</v>
      </c>
      <c r="Q139" s="97" t="s">
        <v>1609</v>
      </c>
      <c r="R139" s="97"/>
      <c r="S139" s="35" t="s">
        <v>1611</v>
      </c>
      <c r="T139" s="35" t="s">
        <v>146</v>
      </c>
      <c r="U139" s="97" t="s">
        <v>81</v>
      </c>
      <c r="V139" s="35" t="s">
        <v>45</v>
      </c>
      <c r="W139" s="35" t="s">
        <v>72</v>
      </c>
      <c r="X139" s="10">
        <f t="shared" si="2"/>
        <v>11</v>
      </c>
      <c r="Y139" s="10"/>
    </row>
    <row r="140" spans="1:26" s="195" customFormat="1" ht="18" customHeight="1">
      <c r="A140" s="10">
        <v>134</v>
      </c>
      <c r="B140" s="96" t="s">
        <v>1466</v>
      </c>
      <c r="C140" s="10" t="s">
        <v>16</v>
      </c>
      <c r="D140" s="35">
        <v>136</v>
      </c>
      <c r="E140" s="38">
        <v>244396</v>
      </c>
      <c r="F140" s="10">
        <v>1717796804</v>
      </c>
      <c r="G140" s="10" t="s">
        <v>4908</v>
      </c>
      <c r="H140" s="10" t="s">
        <v>1621</v>
      </c>
      <c r="I140" s="35" t="s">
        <v>103</v>
      </c>
      <c r="J140" s="35" t="s">
        <v>1622</v>
      </c>
      <c r="K140" s="35" t="s">
        <v>1623</v>
      </c>
      <c r="L140" s="35" t="s">
        <v>1624</v>
      </c>
      <c r="M140" s="35" t="s">
        <v>1625</v>
      </c>
      <c r="N140" s="149" t="s">
        <v>1629</v>
      </c>
      <c r="O140" s="97" t="s">
        <v>1626</v>
      </c>
      <c r="P140" s="97" t="s">
        <v>1627</v>
      </c>
      <c r="Q140" s="97" t="s">
        <v>1628</v>
      </c>
      <c r="R140" s="97"/>
      <c r="S140" s="35" t="s">
        <v>1630</v>
      </c>
      <c r="T140" s="35" t="s">
        <v>146</v>
      </c>
      <c r="U140" s="97" t="s">
        <v>180</v>
      </c>
      <c r="V140" s="35" t="s">
        <v>45</v>
      </c>
      <c r="W140" s="35" t="s">
        <v>72</v>
      </c>
      <c r="X140" s="10">
        <f t="shared" si="2"/>
        <v>11</v>
      </c>
      <c r="Y140" s="10"/>
    </row>
    <row r="141" spans="1:26" s="195" customFormat="1" ht="18" customHeight="1">
      <c r="A141" s="10">
        <v>135</v>
      </c>
      <c r="B141" s="96" t="s">
        <v>1467</v>
      </c>
      <c r="C141" s="10" t="s">
        <v>16</v>
      </c>
      <c r="D141" s="35">
        <v>137</v>
      </c>
      <c r="E141" s="38">
        <v>233777</v>
      </c>
      <c r="F141" s="10">
        <v>1717768771</v>
      </c>
      <c r="G141" s="10" t="s">
        <v>4908</v>
      </c>
      <c r="H141" s="10" t="s">
        <v>1631</v>
      </c>
      <c r="I141" s="35" t="s">
        <v>103</v>
      </c>
      <c r="J141" s="35" t="s">
        <v>1632</v>
      </c>
      <c r="K141" s="35" t="s">
        <v>1633</v>
      </c>
      <c r="L141" s="35" t="s">
        <v>1634</v>
      </c>
      <c r="M141" s="35" t="s">
        <v>1635</v>
      </c>
      <c r="N141" s="149" t="s">
        <v>651</v>
      </c>
      <c r="O141" s="97" t="s">
        <v>1636</v>
      </c>
      <c r="P141" s="97" t="s">
        <v>1637</v>
      </c>
      <c r="Q141" s="97" t="s">
        <v>1638</v>
      </c>
      <c r="R141" s="97"/>
      <c r="S141" s="35" t="s">
        <v>1639</v>
      </c>
      <c r="T141" s="35"/>
      <c r="U141" s="97" t="s">
        <v>180</v>
      </c>
      <c r="V141" s="35" t="s">
        <v>82</v>
      </c>
      <c r="W141" s="35" t="s">
        <v>72</v>
      </c>
      <c r="X141" s="10">
        <f t="shared" si="2"/>
        <v>11</v>
      </c>
      <c r="Y141" s="10"/>
    </row>
    <row r="142" spans="1:26" s="195" customFormat="1" ht="18" customHeight="1">
      <c r="A142" s="10">
        <v>136</v>
      </c>
      <c r="B142" s="96" t="s">
        <v>1468</v>
      </c>
      <c r="C142" s="10" t="s">
        <v>16</v>
      </c>
      <c r="D142" s="35">
        <v>138</v>
      </c>
      <c r="E142" s="38">
        <v>242035</v>
      </c>
      <c r="F142" s="10">
        <v>1717789144</v>
      </c>
      <c r="G142" s="10" t="s">
        <v>4908</v>
      </c>
      <c r="H142" s="10"/>
      <c r="I142" s="35" t="s">
        <v>66</v>
      </c>
      <c r="J142" s="35" t="s">
        <v>1671</v>
      </c>
      <c r="K142" s="35" t="s">
        <v>1672</v>
      </c>
      <c r="L142" s="35" t="s">
        <v>1673</v>
      </c>
      <c r="M142" s="35" t="s">
        <v>1674</v>
      </c>
      <c r="N142" s="149" t="s">
        <v>1678</v>
      </c>
      <c r="O142" s="97" t="s">
        <v>1675</v>
      </c>
      <c r="P142" s="97" t="s">
        <v>1676</v>
      </c>
      <c r="Q142" s="97" t="s">
        <v>1677</v>
      </c>
      <c r="R142" s="97"/>
      <c r="S142" s="35" t="s">
        <v>1593</v>
      </c>
      <c r="T142" s="35"/>
      <c r="U142" s="97" t="s">
        <v>94</v>
      </c>
      <c r="V142" s="35"/>
      <c r="W142" s="35" t="s">
        <v>72</v>
      </c>
      <c r="X142" s="10">
        <f t="shared" si="2"/>
        <v>11</v>
      </c>
      <c r="Y142" s="10"/>
      <c r="Z142" s="199" t="s">
        <v>4984</v>
      </c>
    </row>
    <row r="143" spans="1:26" s="195" customFormat="1" ht="18" customHeight="1">
      <c r="A143" s="10">
        <v>137</v>
      </c>
      <c r="B143" s="96" t="s">
        <v>1679</v>
      </c>
      <c r="C143" s="10" t="s">
        <v>16</v>
      </c>
      <c r="D143" s="35">
        <v>139</v>
      </c>
      <c r="E143" s="38">
        <v>256787</v>
      </c>
      <c r="F143" s="10">
        <v>1717827997</v>
      </c>
      <c r="G143" s="10" t="s">
        <v>4908</v>
      </c>
      <c r="H143" s="10" t="s">
        <v>1682</v>
      </c>
      <c r="I143" s="35" t="s">
        <v>103</v>
      </c>
      <c r="J143" s="35" t="s">
        <v>1683</v>
      </c>
      <c r="K143" s="35" t="s">
        <v>1684</v>
      </c>
      <c r="L143" s="35" t="s">
        <v>1685</v>
      </c>
      <c r="M143" s="35" t="s">
        <v>1686</v>
      </c>
      <c r="N143" s="149" t="s">
        <v>1012</v>
      </c>
      <c r="O143" s="97" t="s">
        <v>1687</v>
      </c>
      <c r="P143" s="97" t="s">
        <v>1688</v>
      </c>
      <c r="Q143" s="97" t="s">
        <v>1689</v>
      </c>
      <c r="R143" s="97"/>
      <c r="S143" s="35" t="s">
        <v>1690</v>
      </c>
      <c r="T143" s="35" t="s">
        <v>93</v>
      </c>
      <c r="U143" s="97" t="s">
        <v>94</v>
      </c>
      <c r="V143" s="35" t="s">
        <v>45</v>
      </c>
      <c r="W143" s="35" t="s">
        <v>72</v>
      </c>
      <c r="X143" s="10">
        <f t="shared" si="2"/>
        <v>11</v>
      </c>
      <c r="Y143" s="10"/>
    </row>
    <row r="144" spans="1:26" s="195" customFormat="1" ht="18" customHeight="1">
      <c r="A144" s="10">
        <v>138</v>
      </c>
      <c r="B144" s="96" t="s">
        <v>1680</v>
      </c>
      <c r="C144" s="10" t="s">
        <v>16</v>
      </c>
      <c r="D144" s="35">
        <v>140</v>
      </c>
      <c r="E144" s="38">
        <v>256769</v>
      </c>
      <c r="F144" s="10">
        <v>1717827947</v>
      </c>
      <c r="G144" s="10" t="s">
        <v>4908</v>
      </c>
      <c r="H144" s="10" t="s">
        <v>1691</v>
      </c>
      <c r="I144" s="35" t="s">
        <v>103</v>
      </c>
      <c r="J144" s="35" t="s">
        <v>1692</v>
      </c>
      <c r="K144" s="35" t="s">
        <v>1693</v>
      </c>
      <c r="L144" s="35" t="s">
        <v>1694</v>
      </c>
      <c r="M144" s="35" t="s">
        <v>1695</v>
      </c>
      <c r="N144" s="149" t="s">
        <v>1012</v>
      </c>
      <c r="O144" s="97" t="s">
        <v>1696</v>
      </c>
      <c r="P144" s="97" t="s">
        <v>1696</v>
      </c>
      <c r="Q144" s="97" t="s">
        <v>1697</v>
      </c>
      <c r="R144" s="97"/>
      <c r="S144" s="35" t="s">
        <v>1698</v>
      </c>
      <c r="T144" s="35"/>
      <c r="U144" s="97" t="s">
        <v>219</v>
      </c>
      <c r="V144" s="35" t="s">
        <v>45</v>
      </c>
      <c r="W144" s="35" t="s">
        <v>72</v>
      </c>
      <c r="X144" s="10">
        <f t="shared" si="2"/>
        <v>11</v>
      </c>
      <c r="Y144" s="10"/>
    </row>
    <row r="145" spans="1:26" s="195" customFormat="1" ht="18" customHeight="1">
      <c r="A145" s="10">
        <v>139</v>
      </c>
      <c r="B145" s="96" t="s">
        <v>1681</v>
      </c>
      <c r="C145" s="10" t="s">
        <v>16</v>
      </c>
      <c r="D145" s="35">
        <v>141</v>
      </c>
      <c r="E145" s="38">
        <v>233572</v>
      </c>
      <c r="F145" s="10">
        <v>1717769044</v>
      </c>
      <c r="G145" s="10" t="s">
        <v>4908</v>
      </c>
      <c r="H145" s="10" t="s">
        <v>1699</v>
      </c>
      <c r="I145" s="35" t="s">
        <v>66</v>
      </c>
      <c r="J145" s="35" t="s">
        <v>1700</v>
      </c>
      <c r="K145" s="35" t="s">
        <v>1701</v>
      </c>
      <c r="L145" s="35" t="s">
        <v>1702</v>
      </c>
      <c r="M145" s="35" t="s">
        <v>1703</v>
      </c>
      <c r="N145" s="149" t="s">
        <v>440</v>
      </c>
      <c r="O145" s="97" t="s">
        <v>1704</v>
      </c>
      <c r="P145" s="97" t="s">
        <v>1705</v>
      </c>
      <c r="Q145" s="97" t="s">
        <v>1706</v>
      </c>
      <c r="R145" s="97"/>
      <c r="S145" s="35" t="s">
        <v>1707</v>
      </c>
      <c r="T145" s="35" t="s">
        <v>93</v>
      </c>
      <c r="U145" s="97" t="s">
        <v>81</v>
      </c>
      <c r="V145" s="35" t="s">
        <v>45</v>
      </c>
      <c r="W145" s="35" t="s">
        <v>72</v>
      </c>
      <c r="X145" s="10">
        <f t="shared" si="2"/>
        <v>11</v>
      </c>
      <c r="Y145" s="10"/>
      <c r="Z145" s="199" t="s">
        <v>4984</v>
      </c>
    </row>
    <row r="146" spans="1:26" s="195" customFormat="1" ht="18" customHeight="1">
      <c r="A146" s="10">
        <v>140</v>
      </c>
      <c r="B146" s="96" t="s">
        <v>1708</v>
      </c>
      <c r="C146" s="10" t="s">
        <v>16</v>
      </c>
      <c r="D146" s="35">
        <v>142</v>
      </c>
      <c r="E146" s="38">
        <v>229217</v>
      </c>
      <c r="F146" s="10">
        <v>1717751486</v>
      </c>
      <c r="G146" s="10" t="s">
        <v>4908</v>
      </c>
      <c r="H146" s="10" t="s">
        <v>182</v>
      </c>
      <c r="I146" s="35" t="s">
        <v>103</v>
      </c>
      <c r="J146" s="35" t="s">
        <v>1713</v>
      </c>
      <c r="K146" s="35" t="s">
        <v>1714</v>
      </c>
      <c r="L146" s="35" t="s">
        <v>1715</v>
      </c>
      <c r="M146" s="35" t="s">
        <v>1716</v>
      </c>
      <c r="N146" s="149" t="s">
        <v>1059</v>
      </c>
      <c r="O146" s="97" t="s">
        <v>1717</v>
      </c>
      <c r="P146" s="97" t="s">
        <v>1718</v>
      </c>
      <c r="Q146" s="97" t="s">
        <v>1719</v>
      </c>
      <c r="R146" s="97"/>
      <c r="S146" s="35" t="s">
        <v>1720</v>
      </c>
      <c r="T146" s="35" t="s">
        <v>146</v>
      </c>
      <c r="U146" s="97" t="s">
        <v>81</v>
      </c>
      <c r="V146" s="35" t="s">
        <v>82</v>
      </c>
      <c r="W146" s="35" t="s">
        <v>72</v>
      </c>
      <c r="X146" s="10">
        <f t="shared" si="2"/>
        <v>11</v>
      </c>
      <c r="Y146" s="10"/>
    </row>
    <row r="147" spans="1:26" s="195" customFormat="1" ht="18" customHeight="1">
      <c r="A147" s="10">
        <v>141</v>
      </c>
      <c r="B147" s="96" t="s">
        <v>1709</v>
      </c>
      <c r="C147" s="10" t="s">
        <v>16</v>
      </c>
      <c r="D147" s="35">
        <v>143</v>
      </c>
      <c r="E147" s="38">
        <v>237793</v>
      </c>
      <c r="F147" s="10">
        <v>1717778965</v>
      </c>
      <c r="G147" s="10" t="s">
        <v>4908</v>
      </c>
      <c r="H147" s="10" t="s">
        <v>1721</v>
      </c>
      <c r="I147" s="35" t="s">
        <v>66</v>
      </c>
      <c r="J147" s="35" t="s">
        <v>1722</v>
      </c>
      <c r="K147" s="35" t="s">
        <v>1723</v>
      </c>
      <c r="L147" s="35" t="s">
        <v>1724</v>
      </c>
      <c r="M147" s="35" t="s">
        <v>1725</v>
      </c>
      <c r="N147" s="149" t="s">
        <v>1554</v>
      </c>
      <c r="O147" s="97" t="s">
        <v>1726</v>
      </c>
      <c r="P147" s="97" t="s">
        <v>1727</v>
      </c>
      <c r="Q147" s="97" t="s">
        <v>1728</v>
      </c>
      <c r="R147" s="97"/>
      <c r="S147" s="35" t="s">
        <v>1729</v>
      </c>
      <c r="T147" s="35" t="s">
        <v>112</v>
      </c>
      <c r="U147" s="97" t="s">
        <v>287</v>
      </c>
      <c r="V147" s="35" t="s">
        <v>160</v>
      </c>
      <c r="W147" s="35" t="s">
        <v>72</v>
      </c>
      <c r="X147" s="10">
        <f t="shared" si="2"/>
        <v>11</v>
      </c>
      <c r="Y147" s="10"/>
      <c r="Z147" s="199" t="s">
        <v>4984</v>
      </c>
    </row>
    <row r="148" spans="1:26" s="195" customFormat="1" ht="18" customHeight="1">
      <c r="A148" s="10">
        <v>142</v>
      </c>
      <c r="B148" s="96" t="s">
        <v>1710</v>
      </c>
      <c r="C148" s="10" t="s">
        <v>16</v>
      </c>
      <c r="D148" s="35">
        <v>144</v>
      </c>
      <c r="E148" s="38">
        <v>219243</v>
      </c>
      <c r="F148" s="10">
        <v>1717717827</v>
      </c>
      <c r="G148" s="10" t="s">
        <v>4908</v>
      </c>
      <c r="H148" s="10" t="s">
        <v>1117</v>
      </c>
      <c r="I148" s="35" t="s">
        <v>103</v>
      </c>
      <c r="J148" s="35" t="s">
        <v>1730</v>
      </c>
      <c r="K148" s="35" t="s">
        <v>1731</v>
      </c>
      <c r="L148" s="35" t="s">
        <v>1732</v>
      </c>
      <c r="M148" s="35" t="s">
        <v>1733</v>
      </c>
      <c r="N148" s="149" t="s">
        <v>1737</v>
      </c>
      <c r="O148" s="97" t="s">
        <v>1734</v>
      </c>
      <c r="P148" s="97" t="s">
        <v>1735</v>
      </c>
      <c r="Q148" s="97" t="s">
        <v>1736</v>
      </c>
      <c r="R148" s="97"/>
      <c r="S148" s="35" t="s">
        <v>1738</v>
      </c>
      <c r="T148" s="35" t="s">
        <v>1203</v>
      </c>
      <c r="U148" s="97" t="s">
        <v>81</v>
      </c>
      <c r="V148" s="35" t="s">
        <v>82</v>
      </c>
      <c r="W148" s="35" t="s">
        <v>72</v>
      </c>
      <c r="X148" s="10">
        <f t="shared" si="2"/>
        <v>11</v>
      </c>
      <c r="Y148" s="10"/>
    </row>
    <row r="149" spans="1:26" s="195" customFormat="1" ht="18" customHeight="1">
      <c r="A149" s="10">
        <v>143</v>
      </c>
      <c r="B149" s="96" t="s">
        <v>1711</v>
      </c>
      <c r="C149" s="10" t="s">
        <v>16</v>
      </c>
      <c r="D149" s="35">
        <v>145</v>
      </c>
      <c r="E149" s="38">
        <v>204890</v>
      </c>
      <c r="F149" s="10">
        <v>1717658494</v>
      </c>
      <c r="G149" s="10" t="s">
        <v>4908</v>
      </c>
      <c r="H149" s="10" t="s">
        <v>1739</v>
      </c>
      <c r="I149" s="35" t="s">
        <v>103</v>
      </c>
      <c r="J149" s="35" t="s">
        <v>1740</v>
      </c>
      <c r="K149" s="35" t="s">
        <v>1741</v>
      </c>
      <c r="L149" s="35" t="s">
        <v>1742</v>
      </c>
      <c r="M149" s="35" t="s">
        <v>1743</v>
      </c>
      <c r="N149" s="149" t="s">
        <v>1747</v>
      </c>
      <c r="O149" s="97" t="s">
        <v>1744</v>
      </c>
      <c r="P149" s="97" t="s">
        <v>1745</v>
      </c>
      <c r="Q149" s="97" t="s">
        <v>1746</v>
      </c>
      <c r="R149" s="97"/>
      <c r="S149" s="35" t="s">
        <v>1748</v>
      </c>
      <c r="T149" s="35" t="s">
        <v>146</v>
      </c>
      <c r="U149" s="97" t="s">
        <v>81</v>
      </c>
      <c r="V149" s="35" t="s">
        <v>45</v>
      </c>
      <c r="W149" s="35" t="s">
        <v>72</v>
      </c>
      <c r="X149" s="10">
        <f t="shared" si="2"/>
        <v>11</v>
      </c>
      <c r="Y149" s="10"/>
    </row>
    <row r="150" spans="1:26" s="195" customFormat="1" ht="18" customHeight="1">
      <c r="A150" s="10">
        <v>144</v>
      </c>
      <c r="B150" s="96" t="s">
        <v>1712</v>
      </c>
      <c r="C150" s="10" t="s">
        <v>16</v>
      </c>
      <c r="D150" s="35">
        <v>146</v>
      </c>
      <c r="E150" s="38">
        <v>204977</v>
      </c>
      <c r="F150" s="10">
        <v>1717663386</v>
      </c>
      <c r="G150" s="10" t="s">
        <v>4909</v>
      </c>
      <c r="H150" s="10" t="s">
        <v>1749</v>
      </c>
      <c r="I150" s="35" t="s">
        <v>103</v>
      </c>
      <c r="J150" s="35" t="s">
        <v>1750</v>
      </c>
      <c r="K150" s="35" t="s">
        <v>1751</v>
      </c>
      <c r="L150" s="35" t="s">
        <v>1752</v>
      </c>
      <c r="M150" s="35" t="s">
        <v>1753</v>
      </c>
      <c r="N150" s="149" t="s">
        <v>1747</v>
      </c>
      <c r="O150" s="97" t="s">
        <v>1754</v>
      </c>
      <c r="P150" s="97" t="s">
        <v>1755</v>
      </c>
      <c r="Q150" s="97" t="s">
        <v>1756</v>
      </c>
      <c r="R150" s="97"/>
      <c r="S150" s="35" t="s">
        <v>1757</v>
      </c>
      <c r="T150" s="35" t="s">
        <v>93</v>
      </c>
      <c r="U150" s="97" t="s">
        <v>81</v>
      </c>
      <c r="V150" s="35" t="s">
        <v>45</v>
      </c>
      <c r="W150" s="35" t="s">
        <v>72</v>
      </c>
      <c r="X150" s="10">
        <f t="shared" si="2"/>
        <v>11</v>
      </c>
      <c r="Y150" s="10"/>
    </row>
    <row r="151" spans="1:26" s="195" customFormat="1" ht="18" customHeight="1">
      <c r="A151" s="10">
        <v>145</v>
      </c>
      <c r="B151" s="96" t="s">
        <v>1758</v>
      </c>
      <c r="C151" s="10" t="s">
        <v>16</v>
      </c>
      <c r="D151" s="35">
        <v>147</v>
      </c>
      <c r="E151" s="38">
        <v>213928</v>
      </c>
      <c r="F151" s="10">
        <v>1717699477</v>
      </c>
      <c r="G151" s="10" t="s">
        <v>4909</v>
      </c>
      <c r="H151" s="10" t="s">
        <v>1117</v>
      </c>
      <c r="I151" s="35" t="s">
        <v>103</v>
      </c>
      <c r="J151" s="35" t="s">
        <v>1764</v>
      </c>
      <c r="K151" s="35" t="s">
        <v>1765</v>
      </c>
      <c r="L151" s="35" t="s">
        <v>1766</v>
      </c>
      <c r="M151" s="35" t="s">
        <v>1767</v>
      </c>
      <c r="N151" s="149" t="s">
        <v>1770</v>
      </c>
      <c r="O151" s="97" t="s">
        <v>1768</v>
      </c>
      <c r="P151" s="97" t="s">
        <v>1768</v>
      </c>
      <c r="Q151" s="97" t="s">
        <v>1769</v>
      </c>
      <c r="R151" s="97"/>
      <c r="S151" s="35" t="s">
        <v>1771</v>
      </c>
      <c r="T151" s="35" t="s">
        <v>93</v>
      </c>
      <c r="U151" s="97" t="s">
        <v>94</v>
      </c>
      <c r="V151" s="35" t="s">
        <v>45</v>
      </c>
      <c r="W151" s="35" t="s">
        <v>72</v>
      </c>
      <c r="X151" s="10">
        <f t="shared" si="2"/>
        <v>11</v>
      </c>
      <c r="Y151" s="10"/>
    </row>
    <row r="152" spans="1:26" s="195" customFormat="1" ht="18" customHeight="1">
      <c r="A152" s="10">
        <v>146</v>
      </c>
      <c r="B152" s="96" t="s">
        <v>1759</v>
      </c>
      <c r="C152" s="10" t="s">
        <v>16</v>
      </c>
      <c r="D152" s="35">
        <v>148</v>
      </c>
      <c r="E152" s="38">
        <v>233956</v>
      </c>
      <c r="F152" s="10">
        <v>1717787995</v>
      </c>
      <c r="G152" s="10" t="s">
        <v>4909</v>
      </c>
      <c r="H152" s="10" t="s">
        <v>1772</v>
      </c>
      <c r="I152" s="35" t="s">
        <v>103</v>
      </c>
      <c r="J152" s="35" t="s">
        <v>1774</v>
      </c>
      <c r="K152" s="35" t="s">
        <v>1775</v>
      </c>
      <c r="L152" s="35" t="s">
        <v>1773</v>
      </c>
      <c r="M152" s="35" t="s">
        <v>1776</v>
      </c>
      <c r="N152" s="149" t="s">
        <v>1780</v>
      </c>
      <c r="O152" s="97" t="s">
        <v>1777</v>
      </c>
      <c r="P152" s="97" t="s">
        <v>1778</v>
      </c>
      <c r="Q152" s="97" t="s">
        <v>1779</v>
      </c>
      <c r="R152" s="97"/>
      <c r="S152" s="35" t="s">
        <v>1781</v>
      </c>
      <c r="T152" s="35" t="s">
        <v>146</v>
      </c>
      <c r="U152" s="97" t="s">
        <v>158</v>
      </c>
      <c r="V152" s="35" t="s">
        <v>45</v>
      </c>
      <c r="W152" s="35" t="s">
        <v>72</v>
      </c>
      <c r="X152" s="10">
        <f t="shared" si="2"/>
        <v>11</v>
      </c>
      <c r="Y152" s="10"/>
    </row>
    <row r="153" spans="1:26" s="195" customFormat="1" ht="18" customHeight="1">
      <c r="A153" s="10">
        <v>147</v>
      </c>
      <c r="B153" s="96" t="s">
        <v>1760</v>
      </c>
      <c r="C153" s="10" t="s">
        <v>16</v>
      </c>
      <c r="D153" s="35">
        <v>149</v>
      </c>
      <c r="E153" s="38">
        <v>239575</v>
      </c>
      <c r="F153" s="10">
        <v>1717780200</v>
      </c>
      <c r="G153" s="10" t="s">
        <v>4909</v>
      </c>
      <c r="H153" s="10" t="s">
        <v>1782</v>
      </c>
      <c r="I153" s="35" t="s">
        <v>103</v>
      </c>
      <c r="J153" s="35" t="s">
        <v>1783</v>
      </c>
      <c r="K153" s="35" t="s">
        <v>1784</v>
      </c>
      <c r="L153" s="35" t="s">
        <v>1785</v>
      </c>
      <c r="M153" s="35" t="s">
        <v>1786</v>
      </c>
      <c r="N153" s="149" t="s">
        <v>1790</v>
      </c>
      <c r="O153" s="97" t="s">
        <v>1787</v>
      </c>
      <c r="P153" s="97" t="s">
        <v>1788</v>
      </c>
      <c r="Q153" s="97" t="s">
        <v>1789</v>
      </c>
      <c r="R153" s="97"/>
      <c r="S153" s="35" t="s">
        <v>1791</v>
      </c>
      <c r="T153" s="35" t="s">
        <v>112</v>
      </c>
      <c r="U153" s="97" t="s">
        <v>81</v>
      </c>
      <c r="V153" s="35" t="s">
        <v>82</v>
      </c>
      <c r="W153" s="35" t="s">
        <v>72</v>
      </c>
      <c r="X153" s="10">
        <f t="shared" si="2"/>
        <v>11</v>
      </c>
      <c r="Y153" s="10"/>
    </row>
    <row r="154" spans="1:26" s="195" customFormat="1" ht="18" customHeight="1">
      <c r="A154" s="10">
        <v>148</v>
      </c>
      <c r="B154" s="96" t="s">
        <v>1761</v>
      </c>
      <c r="C154" s="10" t="s">
        <v>16</v>
      </c>
      <c r="D154" s="35">
        <v>150</v>
      </c>
      <c r="E154" s="38">
        <v>229519</v>
      </c>
      <c r="F154" s="10">
        <v>1717753657</v>
      </c>
      <c r="G154" s="10" t="s">
        <v>4909</v>
      </c>
      <c r="H154" s="10" t="s">
        <v>1792</v>
      </c>
      <c r="I154" s="35" t="s">
        <v>103</v>
      </c>
      <c r="J154" s="35" t="s">
        <v>1793</v>
      </c>
      <c r="K154" s="35" t="s">
        <v>1794</v>
      </c>
      <c r="L154" s="35" t="s">
        <v>1795</v>
      </c>
      <c r="M154" s="35" t="s">
        <v>1796</v>
      </c>
      <c r="N154" s="149" t="s">
        <v>1800</v>
      </c>
      <c r="O154" s="97" t="s">
        <v>1797</v>
      </c>
      <c r="P154" s="97" t="s">
        <v>1798</v>
      </c>
      <c r="Q154" s="97" t="s">
        <v>1799</v>
      </c>
      <c r="R154" s="97"/>
      <c r="S154" s="35" t="s">
        <v>1801</v>
      </c>
      <c r="T154" s="35" t="s">
        <v>146</v>
      </c>
      <c r="U154" s="97" t="s">
        <v>287</v>
      </c>
      <c r="V154" s="35" t="s">
        <v>82</v>
      </c>
      <c r="W154" s="35" t="s">
        <v>72</v>
      </c>
      <c r="X154" s="10">
        <f t="shared" si="2"/>
        <v>11</v>
      </c>
      <c r="Y154" s="10"/>
    </row>
    <row r="155" spans="1:26" s="195" customFormat="1" ht="18" customHeight="1">
      <c r="A155" s="10">
        <v>149</v>
      </c>
      <c r="B155" s="96" t="s">
        <v>1762</v>
      </c>
      <c r="C155" s="10" t="s">
        <v>16</v>
      </c>
      <c r="D155" s="35">
        <v>151</v>
      </c>
      <c r="E155" s="38">
        <v>240508</v>
      </c>
      <c r="F155" s="10">
        <v>1717789722</v>
      </c>
      <c r="G155" s="10" t="s">
        <v>4909</v>
      </c>
      <c r="H155" s="10" t="s">
        <v>1802</v>
      </c>
      <c r="I155" s="35" t="s">
        <v>103</v>
      </c>
      <c r="J155" s="35" t="s">
        <v>1803</v>
      </c>
      <c r="K155" s="35" t="s">
        <v>1804</v>
      </c>
      <c r="L155" s="35" t="s">
        <v>1805</v>
      </c>
      <c r="M155" s="35" t="s">
        <v>1806</v>
      </c>
      <c r="N155" s="149" t="s">
        <v>1610</v>
      </c>
      <c r="O155" s="97"/>
      <c r="P155" s="97" t="s">
        <v>1807</v>
      </c>
      <c r="Q155" s="97" t="s">
        <v>868</v>
      </c>
      <c r="R155" s="97"/>
      <c r="S155" s="35" t="s">
        <v>870</v>
      </c>
      <c r="T155" s="35" t="s">
        <v>146</v>
      </c>
      <c r="U155" s="97" t="s">
        <v>81</v>
      </c>
      <c r="V155" s="35" t="s">
        <v>45</v>
      </c>
      <c r="W155" s="35" t="s">
        <v>72</v>
      </c>
      <c r="X155" s="10">
        <f t="shared" si="2"/>
        <v>11</v>
      </c>
      <c r="Y155" s="10"/>
    </row>
    <row r="156" spans="1:26" s="195" customFormat="1" ht="18" customHeight="1">
      <c r="A156" s="10">
        <v>150</v>
      </c>
      <c r="B156" s="96" t="s">
        <v>1763</v>
      </c>
      <c r="C156" s="10" t="s">
        <v>16</v>
      </c>
      <c r="D156" s="35">
        <v>152</v>
      </c>
      <c r="E156" s="38">
        <v>239771</v>
      </c>
      <c r="F156" s="10">
        <v>1717780447</v>
      </c>
      <c r="G156" s="10" t="s">
        <v>4909</v>
      </c>
      <c r="H156" s="10" t="s">
        <v>1808</v>
      </c>
      <c r="I156" s="35" t="s">
        <v>66</v>
      </c>
      <c r="J156" s="35" t="s">
        <v>1809</v>
      </c>
      <c r="K156" s="35" t="s">
        <v>1810</v>
      </c>
      <c r="L156" s="35" t="s">
        <v>1811</v>
      </c>
      <c r="M156" s="35" t="s">
        <v>1812</v>
      </c>
      <c r="N156" s="149" t="s">
        <v>1816</v>
      </c>
      <c r="O156" s="97" t="s">
        <v>1813</v>
      </c>
      <c r="P156" s="97" t="s">
        <v>1814</v>
      </c>
      <c r="Q156" s="97" t="s">
        <v>1815</v>
      </c>
      <c r="R156" s="97"/>
      <c r="S156" s="35" t="s">
        <v>1817</v>
      </c>
      <c r="T156" s="35" t="s">
        <v>93</v>
      </c>
      <c r="U156" s="97" t="s">
        <v>180</v>
      </c>
      <c r="V156" s="35" t="s">
        <v>45</v>
      </c>
      <c r="W156" s="35" t="s">
        <v>72</v>
      </c>
      <c r="X156" s="10">
        <f t="shared" si="2"/>
        <v>11</v>
      </c>
      <c r="Y156" s="10"/>
      <c r="Z156" s="199" t="s">
        <v>4984</v>
      </c>
    </row>
    <row r="157" spans="1:26" s="195" customFormat="1" ht="18" customHeight="1">
      <c r="A157" s="10">
        <v>151</v>
      </c>
      <c r="B157" s="96" t="s">
        <v>1818</v>
      </c>
      <c r="C157" s="10" t="s">
        <v>16</v>
      </c>
      <c r="D157" s="35">
        <v>153</v>
      </c>
      <c r="E157" s="38">
        <v>211191</v>
      </c>
      <c r="F157" s="10">
        <v>1717690443</v>
      </c>
      <c r="G157" s="10" t="s">
        <v>4909</v>
      </c>
      <c r="H157" s="10" t="s">
        <v>1833</v>
      </c>
      <c r="I157" s="35" t="s">
        <v>103</v>
      </c>
      <c r="J157" s="35" t="s">
        <v>1834</v>
      </c>
      <c r="K157" s="35" t="s">
        <v>1835</v>
      </c>
      <c r="L157" s="35" t="s">
        <v>1836</v>
      </c>
      <c r="M157" s="35" t="s">
        <v>1841</v>
      </c>
      <c r="N157" s="149" t="s">
        <v>1839</v>
      </c>
      <c r="O157" s="97"/>
      <c r="P157" s="97" t="s">
        <v>1837</v>
      </c>
      <c r="Q157" s="97" t="s">
        <v>1838</v>
      </c>
      <c r="R157" s="97"/>
      <c r="S157" s="35" t="s">
        <v>1840</v>
      </c>
      <c r="T157" s="35" t="s">
        <v>146</v>
      </c>
      <c r="U157" s="97" t="s">
        <v>81</v>
      </c>
      <c r="V157" s="35" t="s">
        <v>45</v>
      </c>
      <c r="W157" s="35" t="s">
        <v>72</v>
      </c>
      <c r="X157" s="10">
        <f t="shared" si="2"/>
        <v>11</v>
      </c>
      <c r="Y157" s="10"/>
    </row>
    <row r="158" spans="1:26" ht="18" customHeight="1">
      <c r="A158" s="10">
        <v>152</v>
      </c>
      <c r="B158" s="96" t="s">
        <v>1819</v>
      </c>
      <c r="C158" s="10" t="s">
        <v>16</v>
      </c>
      <c r="D158" s="35">
        <v>154</v>
      </c>
      <c r="E158" s="38">
        <v>242362</v>
      </c>
      <c r="F158" s="10">
        <v>1717789700</v>
      </c>
      <c r="G158" s="10" t="s">
        <v>4909</v>
      </c>
      <c r="H158" s="10" t="s">
        <v>1303</v>
      </c>
      <c r="I158" s="35" t="s">
        <v>103</v>
      </c>
      <c r="J158" s="35" t="s">
        <v>1842</v>
      </c>
      <c r="K158" s="35" t="s">
        <v>1843</v>
      </c>
      <c r="L158" s="35" t="s">
        <v>1844</v>
      </c>
      <c r="M158" s="35" t="s">
        <v>1845</v>
      </c>
      <c r="N158" s="149" t="s">
        <v>1848</v>
      </c>
      <c r="O158" s="97"/>
      <c r="P158" s="97" t="s">
        <v>1846</v>
      </c>
      <c r="Q158" s="97" t="s">
        <v>1847</v>
      </c>
      <c r="R158" s="97"/>
      <c r="S158" s="35" t="s">
        <v>1023</v>
      </c>
      <c r="T158" s="35"/>
      <c r="U158" s="97" t="s">
        <v>94</v>
      </c>
      <c r="V158" s="35" t="s">
        <v>45</v>
      </c>
      <c r="W158" s="35" t="s">
        <v>72</v>
      </c>
      <c r="X158" s="10">
        <f t="shared" si="2"/>
        <v>11</v>
      </c>
      <c r="Y158" s="41"/>
    </row>
    <row r="159" spans="1:26" ht="18" customHeight="1">
      <c r="A159" s="10">
        <v>153</v>
      </c>
      <c r="B159" s="96" t="s">
        <v>1820</v>
      </c>
      <c r="C159" s="10" t="s">
        <v>16</v>
      </c>
      <c r="D159" s="35">
        <v>155</v>
      </c>
      <c r="E159" s="38">
        <v>241489</v>
      </c>
      <c r="F159" s="10">
        <v>1717786814</v>
      </c>
      <c r="G159" s="10" t="s">
        <v>4909</v>
      </c>
      <c r="H159" s="10" t="s">
        <v>1849</v>
      </c>
      <c r="I159" s="35" t="s">
        <v>103</v>
      </c>
      <c r="J159" s="35" t="s">
        <v>1850</v>
      </c>
      <c r="K159" s="35" t="s">
        <v>1851</v>
      </c>
      <c r="L159" s="35" t="s">
        <v>1852</v>
      </c>
      <c r="M159" s="35" t="s">
        <v>1853</v>
      </c>
      <c r="N159" s="149" t="s">
        <v>1857</v>
      </c>
      <c r="O159" s="97" t="s">
        <v>1854</v>
      </c>
      <c r="P159" s="97" t="s">
        <v>1855</v>
      </c>
      <c r="Q159" s="97" t="s">
        <v>1856</v>
      </c>
      <c r="R159" s="97"/>
      <c r="S159" s="35" t="s">
        <v>1858</v>
      </c>
      <c r="T159" s="35"/>
      <c r="U159" s="97" t="s">
        <v>372</v>
      </c>
      <c r="V159" s="35" t="s">
        <v>45</v>
      </c>
      <c r="W159" s="35" t="s">
        <v>72</v>
      </c>
      <c r="X159" s="10">
        <f t="shared" si="2"/>
        <v>11</v>
      </c>
      <c r="Y159" s="41"/>
    </row>
    <row r="160" spans="1:26" ht="18" customHeight="1">
      <c r="A160" s="10">
        <v>154</v>
      </c>
      <c r="B160" s="96" t="s">
        <v>1821</v>
      </c>
      <c r="C160" s="10" t="s">
        <v>16</v>
      </c>
      <c r="D160" s="35">
        <v>156</v>
      </c>
      <c r="E160" s="38">
        <v>235920</v>
      </c>
      <c r="F160" s="10">
        <v>1717770589</v>
      </c>
      <c r="G160" s="10" t="s">
        <v>4909</v>
      </c>
      <c r="H160" s="10" t="s">
        <v>1859</v>
      </c>
      <c r="I160" s="35" t="s">
        <v>103</v>
      </c>
      <c r="J160" s="35" t="s">
        <v>1860</v>
      </c>
      <c r="K160" s="35" t="s">
        <v>1861</v>
      </c>
      <c r="L160" s="35" t="s">
        <v>1862</v>
      </c>
      <c r="M160" s="35" t="s">
        <v>1863</v>
      </c>
      <c r="N160" s="149" t="s">
        <v>1867</v>
      </c>
      <c r="O160" s="97" t="s">
        <v>1864</v>
      </c>
      <c r="P160" s="97" t="s">
        <v>1865</v>
      </c>
      <c r="Q160" s="97" t="s">
        <v>1866</v>
      </c>
      <c r="R160" s="97"/>
      <c r="S160" s="35" t="s">
        <v>1869</v>
      </c>
      <c r="T160" s="35" t="s">
        <v>1868</v>
      </c>
      <c r="U160" s="97" t="s">
        <v>287</v>
      </c>
      <c r="V160" s="35" t="s">
        <v>82</v>
      </c>
      <c r="W160" s="35" t="s">
        <v>72</v>
      </c>
      <c r="X160" s="10">
        <f t="shared" si="2"/>
        <v>11</v>
      </c>
      <c r="Y160" s="41"/>
    </row>
    <row r="161" spans="1:26" ht="18" customHeight="1">
      <c r="A161" s="10">
        <v>155</v>
      </c>
      <c r="B161" s="96" t="s">
        <v>1822</v>
      </c>
      <c r="C161" s="10" t="s">
        <v>16</v>
      </c>
      <c r="D161" s="35">
        <v>157</v>
      </c>
      <c r="E161" s="38">
        <v>253290</v>
      </c>
      <c r="F161" s="10">
        <v>1717817623</v>
      </c>
      <c r="G161" s="10" t="s">
        <v>4909</v>
      </c>
      <c r="H161" s="10" t="s">
        <v>1870</v>
      </c>
      <c r="I161" s="35" t="s">
        <v>66</v>
      </c>
      <c r="J161" s="35" t="s">
        <v>1872</v>
      </c>
      <c r="K161" s="35" t="s">
        <v>1873</v>
      </c>
      <c r="L161" s="35" t="s">
        <v>1871</v>
      </c>
      <c r="M161" s="35" t="s">
        <v>1874</v>
      </c>
      <c r="N161" s="149" t="s">
        <v>1504</v>
      </c>
      <c r="O161" s="97" t="s">
        <v>1875</v>
      </c>
      <c r="P161" s="97" t="s">
        <v>1876</v>
      </c>
      <c r="Q161" s="97" t="s">
        <v>1877</v>
      </c>
      <c r="R161" s="97"/>
      <c r="S161" s="35" t="s">
        <v>1878</v>
      </c>
      <c r="T161" s="35" t="s">
        <v>83</v>
      </c>
      <c r="U161" s="97" t="s">
        <v>81</v>
      </c>
      <c r="V161" s="35" t="s">
        <v>45</v>
      </c>
      <c r="W161" s="35" t="s">
        <v>72</v>
      </c>
      <c r="X161" s="10">
        <f t="shared" si="2"/>
        <v>11</v>
      </c>
      <c r="Y161" s="41"/>
      <c r="Z161" s="199" t="s">
        <v>4984</v>
      </c>
    </row>
    <row r="162" spans="1:26" ht="18" customHeight="1">
      <c r="A162" s="10">
        <v>156</v>
      </c>
      <c r="B162" s="96" t="s">
        <v>1823</v>
      </c>
      <c r="C162" s="10" t="s">
        <v>16</v>
      </c>
      <c r="D162" s="35">
        <v>158</v>
      </c>
      <c r="E162" s="38">
        <v>229470</v>
      </c>
      <c r="F162" s="10">
        <v>1717753568</v>
      </c>
      <c r="G162" s="10" t="s">
        <v>4909</v>
      </c>
      <c r="H162" s="10" t="s">
        <v>2611</v>
      </c>
      <c r="I162" s="35" t="s">
        <v>66</v>
      </c>
      <c r="J162" s="118" t="s">
        <v>2032</v>
      </c>
      <c r="K162" s="35" t="s">
        <v>2612</v>
      </c>
      <c r="L162" s="35" t="s">
        <v>2613</v>
      </c>
      <c r="M162" s="35" t="s">
        <v>2614</v>
      </c>
      <c r="N162" s="149" t="s">
        <v>2618</v>
      </c>
      <c r="O162" s="97" t="s">
        <v>2615</v>
      </c>
      <c r="P162" s="97" t="s">
        <v>2616</v>
      </c>
      <c r="Q162" s="97" t="s">
        <v>2617</v>
      </c>
      <c r="R162" s="97"/>
      <c r="S162" s="35" t="s">
        <v>2619</v>
      </c>
      <c r="T162" s="35" t="s">
        <v>93</v>
      </c>
      <c r="U162" s="97" t="s">
        <v>81</v>
      </c>
      <c r="V162" s="35" t="s">
        <v>45</v>
      </c>
      <c r="W162" s="35" t="s">
        <v>72</v>
      </c>
      <c r="X162" s="10">
        <f t="shared" si="2"/>
        <v>11</v>
      </c>
      <c r="Y162" s="41"/>
      <c r="Z162" s="199" t="s">
        <v>4984</v>
      </c>
    </row>
    <row r="163" spans="1:26" ht="18" customHeight="1">
      <c r="A163" s="10">
        <v>157</v>
      </c>
      <c r="B163" s="96" t="s">
        <v>1824</v>
      </c>
      <c r="C163" s="10" t="s">
        <v>16</v>
      </c>
      <c r="D163" s="35">
        <v>159</v>
      </c>
      <c r="E163" s="38">
        <v>228661</v>
      </c>
      <c r="F163" s="10">
        <v>1717751291</v>
      </c>
      <c r="G163" s="10" t="s">
        <v>4909</v>
      </c>
      <c r="H163" s="10" t="s">
        <v>2620</v>
      </c>
      <c r="I163" s="35" t="s">
        <v>66</v>
      </c>
      <c r="J163" s="118" t="s">
        <v>2005</v>
      </c>
      <c r="K163" s="35" t="s">
        <v>2621</v>
      </c>
      <c r="L163" s="35" t="s">
        <v>2622</v>
      </c>
      <c r="M163" s="35" t="s">
        <v>2623</v>
      </c>
      <c r="N163" s="149" t="s">
        <v>2626</v>
      </c>
      <c r="O163" s="97" t="s">
        <v>2624</v>
      </c>
      <c r="P163" s="97" t="s">
        <v>2624</v>
      </c>
      <c r="Q163" s="97" t="s">
        <v>2625</v>
      </c>
      <c r="R163" s="97"/>
      <c r="S163" s="35" t="s">
        <v>2627</v>
      </c>
      <c r="T163" s="35" t="s">
        <v>112</v>
      </c>
      <c r="U163" s="97" t="s">
        <v>372</v>
      </c>
      <c r="V163" s="35" t="s">
        <v>82</v>
      </c>
      <c r="W163" s="35" t="s">
        <v>72</v>
      </c>
      <c r="X163" s="10">
        <f t="shared" si="2"/>
        <v>11</v>
      </c>
      <c r="Y163" s="41"/>
      <c r="Z163" s="199" t="s">
        <v>4984</v>
      </c>
    </row>
    <row r="164" spans="1:26" ht="18" customHeight="1">
      <c r="A164" s="10">
        <v>158</v>
      </c>
      <c r="B164" s="96" t="s">
        <v>1825</v>
      </c>
      <c r="C164" s="10" t="s">
        <v>16</v>
      </c>
      <c r="D164" s="35">
        <v>160</v>
      </c>
      <c r="E164" s="38">
        <v>228659</v>
      </c>
      <c r="F164" s="10">
        <v>1717751289</v>
      </c>
      <c r="G164" s="10" t="s">
        <v>4909</v>
      </c>
      <c r="H164" s="10" t="s">
        <v>192</v>
      </c>
      <c r="I164" s="35" t="s">
        <v>66</v>
      </c>
      <c r="J164" s="118" t="s">
        <v>2004</v>
      </c>
      <c r="K164" s="35" t="s">
        <v>2628</v>
      </c>
      <c r="L164" s="35" t="s">
        <v>2629</v>
      </c>
      <c r="M164" s="35" t="s">
        <v>2630</v>
      </c>
      <c r="N164" s="149" t="s">
        <v>2626</v>
      </c>
      <c r="O164" s="97" t="s">
        <v>2631</v>
      </c>
      <c r="P164" s="97" t="s">
        <v>2632</v>
      </c>
      <c r="Q164" s="97" t="s">
        <v>2624</v>
      </c>
      <c r="R164" s="97"/>
      <c r="S164" s="35" t="s">
        <v>148</v>
      </c>
      <c r="T164" s="35" t="s">
        <v>146</v>
      </c>
      <c r="U164" s="97" t="s">
        <v>158</v>
      </c>
      <c r="V164" s="35" t="s">
        <v>82</v>
      </c>
      <c r="W164" s="35" t="s">
        <v>72</v>
      </c>
      <c r="X164" s="10">
        <f t="shared" si="2"/>
        <v>11</v>
      </c>
      <c r="Y164" s="41"/>
      <c r="Z164" s="199" t="s">
        <v>4984</v>
      </c>
    </row>
    <row r="165" spans="1:26" ht="18" customHeight="1">
      <c r="A165" s="10">
        <v>159</v>
      </c>
      <c r="B165" s="96" t="s">
        <v>1826</v>
      </c>
      <c r="C165" s="10" t="s">
        <v>16</v>
      </c>
      <c r="D165" s="35">
        <v>161</v>
      </c>
      <c r="E165" s="38">
        <v>189492</v>
      </c>
      <c r="F165" s="10">
        <v>1717633300</v>
      </c>
      <c r="G165" s="10" t="s">
        <v>4909</v>
      </c>
      <c r="H165" s="10" t="s">
        <v>2633</v>
      </c>
      <c r="I165" s="35" t="s">
        <v>103</v>
      </c>
      <c r="J165" s="118" t="s">
        <v>1931</v>
      </c>
      <c r="K165" s="35" t="s">
        <v>2634</v>
      </c>
      <c r="L165" s="35" t="s">
        <v>2635</v>
      </c>
      <c r="M165" s="35" t="s">
        <v>2636</v>
      </c>
      <c r="N165" s="149" t="s">
        <v>2640</v>
      </c>
      <c r="O165" s="97" t="s">
        <v>2637</v>
      </c>
      <c r="P165" s="97" t="s">
        <v>2638</v>
      </c>
      <c r="Q165" s="97" t="s">
        <v>2639</v>
      </c>
      <c r="R165" s="97"/>
      <c r="S165" s="35" t="s">
        <v>2641</v>
      </c>
      <c r="T165" s="35" t="s">
        <v>112</v>
      </c>
      <c r="U165" s="97" t="s">
        <v>94</v>
      </c>
      <c r="V165" s="35" t="s">
        <v>45</v>
      </c>
      <c r="W165" s="35" t="s">
        <v>72</v>
      </c>
      <c r="X165" s="10">
        <f t="shared" si="2"/>
        <v>11</v>
      </c>
      <c r="Y165" s="41"/>
    </row>
    <row r="166" spans="1:26" s="200" customFormat="1" ht="18" customHeight="1">
      <c r="A166" s="10">
        <v>160</v>
      </c>
      <c r="B166" s="96" t="s">
        <v>1827</v>
      </c>
      <c r="C166" s="10" t="s">
        <v>16</v>
      </c>
      <c r="D166" s="35">
        <v>162</v>
      </c>
      <c r="E166" s="38">
        <v>241353</v>
      </c>
      <c r="F166" s="10">
        <v>1717787751</v>
      </c>
      <c r="G166" s="10" t="s">
        <v>4909</v>
      </c>
      <c r="H166" s="10" t="s">
        <v>2642</v>
      </c>
      <c r="I166" s="35" t="s">
        <v>103</v>
      </c>
      <c r="J166" s="118" t="s">
        <v>2167</v>
      </c>
      <c r="K166" s="35" t="s">
        <v>2643</v>
      </c>
      <c r="L166" s="35" t="s">
        <v>2644</v>
      </c>
      <c r="M166" s="35" t="s">
        <v>2645</v>
      </c>
      <c r="N166" s="149" t="s">
        <v>304</v>
      </c>
      <c r="O166" s="97" t="s">
        <v>2646</v>
      </c>
      <c r="P166" s="97" t="s">
        <v>2646</v>
      </c>
      <c r="Q166" s="97" t="s">
        <v>2647</v>
      </c>
      <c r="R166" s="97"/>
      <c r="S166" s="35" t="s">
        <v>2648</v>
      </c>
      <c r="T166" s="35"/>
      <c r="U166" s="97" t="s">
        <v>81</v>
      </c>
      <c r="V166" s="35" t="s">
        <v>45</v>
      </c>
      <c r="W166" s="35" t="s">
        <v>72</v>
      </c>
      <c r="X166" s="10">
        <f t="shared" si="2"/>
        <v>11</v>
      </c>
      <c r="Y166" s="79"/>
    </row>
    <row r="167" spans="1:26" ht="18" customHeight="1">
      <c r="A167" s="10">
        <v>161</v>
      </c>
      <c r="B167" s="96" t="s">
        <v>1828</v>
      </c>
      <c r="C167" s="10" t="s">
        <v>16</v>
      </c>
      <c r="D167" s="35">
        <v>163</v>
      </c>
      <c r="E167" s="38">
        <v>235687</v>
      </c>
      <c r="F167" s="10">
        <v>1717766898</v>
      </c>
      <c r="G167" s="10" t="s">
        <v>4909</v>
      </c>
      <c r="H167" s="10" t="s">
        <v>2649</v>
      </c>
      <c r="I167" s="35" t="s">
        <v>103</v>
      </c>
      <c r="J167" s="118" t="s">
        <v>2103</v>
      </c>
      <c r="K167" s="35" t="s">
        <v>2650</v>
      </c>
      <c r="L167" s="35" t="s">
        <v>2651</v>
      </c>
      <c r="M167" s="35" t="s">
        <v>2652</v>
      </c>
      <c r="N167" s="149" t="s">
        <v>2656</v>
      </c>
      <c r="O167" s="97" t="s">
        <v>2653</v>
      </c>
      <c r="P167" s="97" t="s">
        <v>2654</v>
      </c>
      <c r="Q167" s="97" t="s">
        <v>2655</v>
      </c>
      <c r="R167" s="97"/>
      <c r="S167" s="35" t="s">
        <v>2657</v>
      </c>
      <c r="T167" s="35" t="s">
        <v>93</v>
      </c>
      <c r="U167" s="97" t="s">
        <v>94</v>
      </c>
      <c r="V167" s="35" t="s">
        <v>45</v>
      </c>
      <c r="W167" s="35" t="s">
        <v>72</v>
      </c>
      <c r="X167" s="10">
        <f t="shared" si="2"/>
        <v>11</v>
      </c>
      <c r="Y167" s="41"/>
    </row>
    <row r="168" spans="1:26" ht="18" customHeight="1">
      <c r="A168" s="10">
        <v>162</v>
      </c>
      <c r="B168" s="96" t="s">
        <v>1829</v>
      </c>
      <c r="C168" s="10" t="s">
        <v>16</v>
      </c>
      <c r="D168" s="35">
        <v>164</v>
      </c>
      <c r="E168" s="38">
        <v>242604</v>
      </c>
      <c r="F168" s="10">
        <v>1717790890</v>
      </c>
      <c r="G168" s="10" t="s">
        <v>4909</v>
      </c>
      <c r="H168" s="10" t="s">
        <v>2658</v>
      </c>
      <c r="I168" s="35" t="s">
        <v>103</v>
      </c>
      <c r="J168" s="118" t="s">
        <v>2197</v>
      </c>
      <c r="K168" s="35" t="s">
        <v>2666</v>
      </c>
      <c r="L168" s="35" t="s">
        <v>2659</v>
      </c>
      <c r="M168" s="35" t="s">
        <v>2660</v>
      </c>
      <c r="N168" s="149" t="s">
        <v>2664</v>
      </c>
      <c r="O168" s="97" t="s">
        <v>2661</v>
      </c>
      <c r="P168" s="97" t="s">
        <v>2662</v>
      </c>
      <c r="Q168" s="97" t="s">
        <v>2663</v>
      </c>
      <c r="R168" s="97"/>
      <c r="S168" s="35" t="s">
        <v>2665</v>
      </c>
      <c r="T168" s="35"/>
      <c r="U168" s="97" t="s">
        <v>287</v>
      </c>
      <c r="V168" s="35" t="s">
        <v>45</v>
      </c>
      <c r="W168" s="35" t="s">
        <v>72</v>
      </c>
      <c r="X168" s="10">
        <f t="shared" si="2"/>
        <v>11</v>
      </c>
      <c r="Y168" s="41"/>
    </row>
    <row r="169" spans="1:26" s="201" customFormat="1" ht="18" customHeight="1">
      <c r="A169" s="10">
        <v>163</v>
      </c>
      <c r="B169" s="101" t="s">
        <v>1830</v>
      </c>
      <c r="C169" s="144" t="s">
        <v>16</v>
      </c>
      <c r="D169" s="101">
        <v>165</v>
      </c>
      <c r="E169" s="144">
        <v>229124</v>
      </c>
      <c r="F169" s="144">
        <v>1717751367</v>
      </c>
      <c r="G169" s="10" t="s">
        <v>4909</v>
      </c>
      <c r="H169" s="144" t="s">
        <v>761</v>
      </c>
      <c r="I169" s="101" t="s">
        <v>66</v>
      </c>
      <c r="J169" s="157" t="s">
        <v>2667</v>
      </c>
      <c r="K169" s="101" t="s">
        <v>2668</v>
      </c>
      <c r="L169" s="101" t="s">
        <v>2669</v>
      </c>
      <c r="M169" s="101" t="s">
        <v>2670</v>
      </c>
      <c r="N169" s="157" t="s">
        <v>2674</v>
      </c>
      <c r="O169" s="121" t="s">
        <v>2671</v>
      </c>
      <c r="P169" s="121" t="s">
        <v>2672</v>
      </c>
      <c r="Q169" s="121" t="s">
        <v>2673</v>
      </c>
      <c r="R169" s="121"/>
      <c r="S169" s="101" t="s">
        <v>2675</v>
      </c>
      <c r="T169" s="101" t="s">
        <v>146</v>
      </c>
      <c r="U169" s="121" t="s">
        <v>81</v>
      </c>
      <c r="V169" s="101" t="s">
        <v>45</v>
      </c>
      <c r="W169" s="35" t="s">
        <v>72</v>
      </c>
      <c r="X169" s="10">
        <f t="shared" si="2"/>
        <v>11</v>
      </c>
      <c r="Y169" s="86" t="s">
        <v>4918</v>
      </c>
      <c r="Z169" s="199" t="s">
        <v>4984</v>
      </c>
    </row>
    <row r="170" spans="1:26" ht="18" customHeight="1">
      <c r="A170" s="10">
        <v>164</v>
      </c>
      <c r="B170" s="96" t="s">
        <v>1831</v>
      </c>
      <c r="C170" s="10" t="s">
        <v>16</v>
      </c>
      <c r="D170" s="35">
        <v>166</v>
      </c>
      <c r="E170" s="38">
        <v>235694</v>
      </c>
      <c r="F170" s="10">
        <v>1717769085</v>
      </c>
      <c r="G170" s="10" t="s">
        <v>4909</v>
      </c>
      <c r="H170" s="10" t="s">
        <v>2676</v>
      </c>
      <c r="I170" s="35" t="s">
        <v>103</v>
      </c>
      <c r="J170" s="210" t="s">
        <v>2104</v>
      </c>
      <c r="K170" s="35" t="s">
        <v>2677</v>
      </c>
      <c r="L170" s="35" t="s">
        <v>2683</v>
      </c>
      <c r="M170" s="35" t="s">
        <v>2678</v>
      </c>
      <c r="N170" s="149" t="s">
        <v>2656</v>
      </c>
      <c r="O170" s="97" t="s">
        <v>2679</v>
      </c>
      <c r="P170" s="97" t="s">
        <v>2680</v>
      </c>
      <c r="Q170" s="97"/>
      <c r="R170" s="97"/>
      <c r="S170" s="35" t="s">
        <v>2681</v>
      </c>
      <c r="T170" s="35"/>
      <c r="U170" s="97" t="s">
        <v>81</v>
      </c>
      <c r="V170" s="35" t="s">
        <v>160</v>
      </c>
      <c r="W170" s="35" t="s">
        <v>72</v>
      </c>
      <c r="X170" s="10">
        <f t="shared" si="2"/>
        <v>11</v>
      </c>
      <c r="Y170" s="41"/>
    </row>
    <row r="171" spans="1:26" ht="18" customHeight="1">
      <c r="A171" s="10">
        <v>165</v>
      </c>
      <c r="B171" s="96" t="s">
        <v>1832</v>
      </c>
      <c r="C171" s="10" t="s">
        <v>16</v>
      </c>
      <c r="D171" s="35">
        <v>167</v>
      </c>
      <c r="E171" s="38">
        <v>229705</v>
      </c>
      <c r="F171" s="10">
        <v>1717758009</v>
      </c>
      <c r="G171" s="10" t="s">
        <v>4909</v>
      </c>
      <c r="H171" s="10" t="s">
        <v>949</v>
      </c>
      <c r="I171" s="35" t="s">
        <v>103</v>
      </c>
      <c r="J171" s="210" t="s">
        <v>2036</v>
      </c>
      <c r="K171" s="35" t="s">
        <v>2682</v>
      </c>
      <c r="L171" s="35" t="s">
        <v>2684</v>
      </c>
      <c r="M171" s="35" t="s">
        <v>2685</v>
      </c>
      <c r="N171" s="149" t="s">
        <v>2688</v>
      </c>
      <c r="O171" s="97"/>
      <c r="P171" s="97" t="s">
        <v>2686</v>
      </c>
      <c r="Q171" s="97" t="s">
        <v>2687</v>
      </c>
      <c r="R171" s="97"/>
      <c r="S171" s="35" t="s">
        <v>2689</v>
      </c>
      <c r="T171" s="35" t="s">
        <v>146</v>
      </c>
      <c r="U171" s="97" t="s">
        <v>81</v>
      </c>
      <c r="V171" s="35" t="s">
        <v>160</v>
      </c>
      <c r="W171" s="35" t="s">
        <v>72</v>
      </c>
      <c r="X171" s="10">
        <f t="shared" si="2"/>
        <v>11</v>
      </c>
      <c r="Y171" s="41"/>
    </row>
    <row r="172" spans="1:26" ht="18" customHeight="1">
      <c r="A172" s="10">
        <v>166</v>
      </c>
      <c r="B172" s="96" t="s">
        <v>2358</v>
      </c>
      <c r="C172" s="10" t="s">
        <v>16</v>
      </c>
      <c r="D172" s="35">
        <v>168</v>
      </c>
      <c r="E172" s="38">
        <v>241551</v>
      </c>
      <c r="F172" s="10">
        <v>1717785468</v>
      </c>
      <c r="G172" s="10" t="s">
        <v>4909</v>
      </c>
      <c r="H172" s="10" t="s">
        <v>2690</v>
      </c>
      <c r="I172" s="35" t="s">
        <v>66</v>
      </c>
      <c r="J172" s="210" t="s">
        <v>2169</v>
      </c>
      <c r="K172" s="35" t="s">
        <v>2691</v>
      </c>
      <c r="L172" s="35" t="s">
        <v>2692</v>
      </c>
      <c r="M172" s="35" t="s">
        <v>2693</v>
      </c>
      <c r="N172" s="149" t="s">
        <v>2697</v>
      </c>
      <c r="O172" s="97" t="s">
        <v>2694</v>
      </c>
      <c r="P172" s="97" t="s">
        <v>2695</v>
      </c>
      <c r="Q172" s="97" t="s">
        <v>2696</v>
      </c>
      <c r="R172" s="97"/>
      <c r="S172" s="35" t="s">
        <v>2698</v>
      </c>
      <c r="T172" s="35" t="s">
        <v>146</v>
      </c>
      <c r="U172" s="97" t="s">
        <v>81</v>
      </c>
      <c r="V172" s="35" t="s">
        <v>82</v>
      </c>
      <c r="W172" s="35" t="s">
        <v>72</v>
      </c>
      <c r="X172" s="10">
        <f t="shared" si="2"/>
        <v>11</v>
      </c>
      <c r="Y172" s="41"/>
      <c r="Z172" s="199" t="s">
        <v>4984</v>
      </c>
    </row>
    <row r="173" spans="1:26" ht="18" customHeight="1">
      <c r="A173" s="10">
        <v>167</v>
      </c>
      <c r="B173" s="96" t="s">
        <v>2359</v>
      </c>
      <c r="C173" s="10" t="s">
        <v>16</v>
      </c>
      <c r="D173" s="35">
        <v>169</v>
      </c>
      <c r="E173" s="38">
        <v>241567</v>
      </c>
      <c r="F173" s="10">
        <v>1717785485</v>
      </c>
      <c r="G173" s="10" t="s">
        <v>4909</v>
      </c>
      <c r="H173" s="10" t="s">
        <v>2699</v>
      </c>
      <c r="I173" s="35" t="s">
        <v>66</v>
      </c>
      <c r="J173" s="210" t="s">
        <v>2173</v>
      </c>
      <c r="K173" s="35" t="s">
        <v>2700</v>
      </c>
      <c r="L173" s="35" t="s">
        <v>2701</v>
      </c>
      <c r="M173" s="35" t="s">
        <v>2702</v>
      </c>
      <c r="N173" s="149" t="s">
        <v>2697</v>
      </c>
      <c r="O173" s="97" t="s">
        <v>2703</v>
      </c>
      <c r="P173" s="97" t="s">
        <v>2704</v>
      </c>
      <c r="Q173" s="97" t="s">
        <v>2705</v>
      </c>
      <c r="R173" s="97"/>
      <c r="S173" s="35" t="s">
        <v>1086</v>
      </c>
      <c r="T173" s="35" t="s">
        <v>93</v>
      </c>
      <c r="U173" s="97" t="s">
        <v>81</v>
      </c>
      <c r="V173" s="35" t="s">
        <v>82</v>
      </c>
      <c r="W173" s="35" t="s">
        <v>72</v>
      </c>
      <c r="X173" s="10">
        <f t="shared" si="2"/>
        <v>11</v>
      </c>
      <c r="Y173" s="41"/>
      <c r="Z173" s="199" t="s">
        <v>4984</v>
      </c>
    </row>
    <row r="174" spans="1:26" ht="18" customHeight="1">
      <c r="A174" s="10">
        <v>168</v>
      </c>
      <c r="B174" s="96" t="s">
        <v>2360</v>
      </c>
      <c r="C174" s="10" t="s">
        <v>16</v>
      </c>
      <c r="D174" s="35">
        <v>170</v>
      </c>
      <c r="E174" s="38">
        <v>233565</v>
      </c>
      <c r="F174" s="10">
        <v>1717769037</v>
      </c>
      <c r="G174" s="10" t="s">
        <v>4909</v>
      </c>
      <c r="H174" s="10" t="s">
        <v>363</v>
      </c>
      <c r="I174" s="35" t="s">
        <v>66</v>
      </c>
      <c r="J174" s="210" t="s">
        <v>2075</v>
      </c>
      <c r="K174" s="35" t="s">
        <v>2706</v>
      </c>
      <c r="L174" s="35" t="s">
        <v>2707</v>
      </c>
      <c r="M174" s="35" t="s">
        <v>2708</v>
      </c>
      <c r="N174" s="149" t="s">
        <v>440</v>
      </c>
      <c r="O174" s="97"/>
      <c r="P174" s="97" t="s">
        <v>2709</v>
      </c>
      <c r="Q174" s="97"/>
      <c r="R174" s="97"/>
      <c r="S174" s="35" t="s">
        <v>2710</v>
      </c>
      <c r="T174" s="35"/>
      <c r="U174" s="97" t="s">
        <v>81</v>
      </c>
      <c r="V174" s="35" t="s">
        <v>45</v>
      </c>
      <c r="W174" s="35" t="s">
        <v>72</v>
      </c>
      <c r="X174" s="10">
        <f t="shared" si="2"/>
        <v>11</v>
      </c>
      <c r="Y174" s="41"/>
      <c r="Z174" s="199" t="s">
        <v>4984</v>
      </c>
    </row>
    <row r="175" spans="1:26" ht="18" customHeight="1">
      <c r="A175" s="10">
        <v>169</v>
      </c>
      <c r="B175" s="96" t="s">
        <v>2361</v>
      </c>
      <c r="C175" s="10" t="s">
        <v>16</v>
      </c>
      <c r="D175" s="35">
        <v>171</v>
      </c>
      <c r="E175" s="38">
        <v>245349</v>
      </c>
      <c r="F175" s="10">
        <v>1717794977</v>
      </c>
      <c r="G175" s="10" t="s">
        <v>4909</v>
      </c>
      <c r="H175" s="10" t="s">
        <v>2711</v>
      </c>
      <c r="I175" s="35" t="s">
        <v>103</v>
      </c>
      <c r="J175" s="210" t="s">
        <v>2221</v>
      </c>
      <c r="K175" s="35" t="s">
        <v>2712</v>
      </c>
      <c r="L175" s="35" t="s">
        <v>2713</v>
      </c>
      <c r="M175" s="35" t="s">
        <v>2714</v>
      </c>
      <c r="N175" s="149" t="s">
        <v>2718</v>
      </c>
      <c r="O175" s="97" t="s">
        <v>2715</v>
      </c>
      <c r="P175" s="97" t="s">
        <v>2716</v>
      </c>
      <c r="Q175" s="97" t="s">
        <v>2717</v>
      </c>
      <c r="R175" s="97"/>
      <c r="S175" s="35" t="s">
        <v>2719</v>
      </c>
      <c r="T175" s="35" t="s">
        <v>112</v>
      </c>
      <c r="U175" s="97" t="s">
        <v>219</v>
      </c>
      <c r="V175" s="35" t="s">
        <v>45</v>
      </c>
      <c r="W175" s="35" t="s">
        <v>72</v>
      </c>
      <c r="X175" s="10">
        <f t="shared" si="2"/>
        <v>11</v>
      </c>
      <c r="Y175" s="41"/>
    </row>
    <row r="176" spans="1:26" ht="18" customHeight="1">
      <c r="A176" s="10">
        <v>170</v>
      </c>
      <c r="B176" s="96" t="s">
        <v>2362</v>
      </c>
      <c r="C176" s="10" t="s">
        <v>16</v>
      </c>
      <c r="D176" s="35">
        <v>172</v>
      </c>
      <c r="E176" s="38">
        <v>755067</v>
      </c>
      <c r="F176" s="10">
        <v>1617670414</v>
      </c>
      <c r="G176" s="10" t="s">
        <v>4909</v>
      </c>
      <c r="H176" s="10" t="s">
        <v>2720</v>
      </c>
      <c r="I176" s="35" t="s">
        <v>103</v>
      </c>
      <c r="J176" s="210" t="s">
        <v>2300</v>
      </c>
      <c r="K176" s="35" t="s">
        <v>2721</v>
      </c>
      <c r="L176" s="35" t="s">
        <v>2722</v>
      </c>
      <c r="M176" s="35" t="s">
        <v>2723</v>
      </c>
      <c r="N176" s="149" t="s">
        <v>239</v>
      </c>
      <c r="O176" s="97" t="s">
        <v>2724</v>
      </c>
      <c r="P176" s="97" t="s">
        <v>2725</v>
      </c>
      <c r="Q176" s="97" t="s">
        <v>2726</v>
      </c>
      <c r="R176" s="97"/>
      <c r="S176" s="35" t="s">
        <v>2727</v>
      </c>
      <c r="T176" s="35" t="s">
        <v>93</v>
      </c>
      <c r="U176" s="97" t="s">
        <v>81</v>
      </c>
      <c r="V176" s="35" t="s">
        <v>82</v>
      </c>
      <c r="W176" s="35" t="s">
        <v>72</v>
      </c>
      <c r="X176" s="10">
        <f t="shared" si="2"/>
        <v>11</v>
      </c>
      <c r="Y176" s="41"/>
    </row>
    <row r="177" spans="1:26" ht="18" customHeight="1">
      <c r="A177" s="10">
        <v>171</v>
      </c>
      <c r="B177" s="96" t="s">
        <v>2363</v>
      </c>
      <c r="C177" s="10" t="s">
        <v>16</v>
      </c>
      <c r="D177" s="35">
        <v>173</v>
      </c>
      <c r="E177" s="38">
        <v>250634</v>
      </c>
      <c r="F177" s="10">
        <v>1717814988</v>
      </c>
      <c r="G177" s="10" t="s">
        <v>4909</v>
      </c>
      <c r="H177" s="10" t="s">
        <v>2728</v>
      </c>
      <c r="I177" s="35" t="s">
        <v>103</v>
      </c>
      <c r="J177" s="210" t="s">
        <v>2261</v>
      </c>
      <c r="K177" s="35" t="s">
        <v>2729</v>
      </c>
      <c r="L177" s="35" t="s">
        <v>2730</v>
      </c>
      <c r="M177" s="35" t="s">
        <v>2731</v>
      </c>
      <c r="N177" s="149" t="s">
        <v>2734</v>
      </c>
      <c r="O177" s="97"/>
      <c r="P177" s="97" t="s">
        <v>2732</v>
      </c>
      <c r="Q177" s="97" t="s">
        <v>2733</v>
      </c>
      <c r="R177" s="97"/>
      <c r="S177" s="35" t="s">
        <v>2735</v>
      </c>
      <c r="T177" s="35"/>
      <c r="U177" s="97" t="s">
        <v>81</v>
      </c>
      <c r="V177" s="35" t="s">
        <v>82</v>
      </c>
      <c r="W177" s="35" t="s">
        <v>72</v>
      </c>
      <c r="X177" s="10">
        <f t="shared" si="2"/>
        <v>11</v>
      </c>
      <c r="Y177" s="41"/>
    </row>
    <row r="178" spans="1:26" ht="18" customHeight="1">
      <c r="A178" s="10">
        <v>172</v>
      </c>
      <c r="B178" s="96" t="s">
        <v>2364</v>
      </c>
      <c r="C178" s="10" t="s">
        <v>16</v>
      </c>
      <c r="D178" s="35">
        <v>174</v>
      </c>
      <c r="E178" s="38">
        <v>241553</v>
      </c>
      <c r="F178" s="10">
        <v>1717785471</v>
      </c>
      <c r="G178" s="10" t="s">
        <v>4909</v>
      </c>
      <c r="H178" s="10" t="s">
        <v>3684</v>
      </c>
      <c r="I178" s="35" t="s">
        <v>66</v>
      </c>
      <c r="J178" s="210" t="s">
        <v>4857</v>
      </c>
      <c r="K178" s="35" t="s">
        <v>4858</v>
      </c>
      <c r="L178" s="35" t="s">
        <v>4859</v>
      </c>
      <c r="M178" s="35" t="s">
        <v>4860</v>
      </c>
      <c r="N178" s="149" t="s">
        <v>4861</v>
      </c>
      <c r="O178" s="97" t="s">
        <v>4862</v>
      </c>
      <c r="P178" s="97" t="s">
        <v>4863</v>
      </c>
      <c r="Q178" s="97" t="s">
        <v>4864</v>
      </c>
      <c r="R178" s="97"/>
      <c r="S178" s="35" t="s">
        <v>4865</v>
      </c>
      <c r="T178" s="35" t="s">
        <v>112</v>
      </c>
      <c r="U178" s="97" t="s">
        <v>81</v>
      </c>
      <c r="V178" s="35" t="s">
        <v>160</v>
      </c>
      <c r="W178" s="35" t="s">
        <v>72</v>
      </c>
      <c r="X178" s="10">
        <f t="shared" si="2"/>
        <v>11</v>
      </c>
      <c r="Y178" s="41"/>
      <c r="Z178" s="199" t="s">
        <v>4984</v>
      </c>
    </row>
    <row r="179" spans="1:26" ht="18" customHeight="1">
      <c r="A179" s="10">
        <v>173</v>
      </c>
      <c r="B179" s="96" t="s">
        <v>2366</v>
      </c>
      <c r="C179" s="10" t="s">
        <v>16</v>
      </c>
      <c r="D179" s="35">
        <v>176</v>
      </c>
      <c r="E179" s="38">
        <v>237954</v>
      </c>
      <c r="F179" s="10">
        <v>1717777196</v>
      </c>
      <c r="G179" s="10" t="s">
        <v>4909</v>
      </c>
      <c r="H179" s="10" t="s">
        <v>2885</v>
      </c>
      <c r="I179" s="35" t="s">
        <v>103</v>
      </c>
      <c r="J179" s="118" t="s">
        <v>2886</v>
      </c>
      <c r="K179" s="35" t="s">
        <v>2887</v>
      </c>
      <c r="L179" s="35" t="s">
        <v>1228</v>
      </c>
      <c r="M179" s="35" t="s">
        <v>2888</v>
      </c>
      <c r="N179" s="149" t="s">
        <v>882</v>
      </c>
      <c r="O179" s="97" t="s">
        <v>2889</v>
      </c>
      <c r="P179" s="97" t="s">
        <v>2890</v>
      </c>
      <c r="Q179" s="97" t="s">
        <v>2891</v>
      </c>
      <c r="R179" s="97"/>
      <c r="S179" s="35" t="s">
        <v>2892</v>
      </c>
      <c r="T179" s="35" t="s">
        <v>112</v>
      </c>
      <c r="U179" s="97" t="s">
        <v>81</v>
      </c>
      <c r="V179" s="35" t="s">
        <v>82</v>
      </c>
      <c r="W179" s="35" t="s">
        <v>72</v>
      </c>
      <c r="X179" s="10">
        <f t="shared" si="2"/>
        <v>11</v>
      </c>
      <c r="Y179" s="41"/>
    </row>
    <row r="180" spans="1:26" ht="18" customHeight="1">
      <c r="A180" s="10">
        <v>174</v>
      </c>
      <c r="B180" s="96" t="s">
        <v>2367</v>
      </c>
      <c r="C180" s="10" t="s">
        <v>16</v>
      </c>
      <c r="D180" s="35">
        <v>177</v>
      </c>
      <c r="E180" s="38">
        <v>255464</v>
      </c>
      <c r="F180" s="10">
        <v>1717832266</v>
      </c>
      <c r="G180" s="10" t="s">
        <v>4909</v>
      </c>
      <c r="H180" s="10" t="s">
        <v>2994</v>
      </c>
      <c r="I180" s="35" t="s">
        <v>66</v>
      </c>
      <c r="J180" s="118" t="s">
        <v>2995</v>
      </c>
      <c r="K180" s="35" t="s">
        <v>2996</v>
      </c>
      <c r="L180" s="35" t="s">
        <v>3112</v>
      </c>
      <c r="M180" s="35" t="s">
        <v>2997</v>
      </c>
      <c r="N180" s="211" t="s">
        <v>3111</v>
      </c>
      <c r="O180" s="97" t="s">
        <v>2998</v>
      </c>
      <c r="P180" s="97" t="s">
        <v>2999</v>
      </c>
      <c r="Q180" s="97" t="s">
        <v>3000</v>
      </c>
      <c r="R180" s="97"/>
      <c r="S180" s="35" t="s">
        <v>3001</v>
      </c>
      <c r="T180" s="35" t="s">
        <v>146</v>
      </c>
      <c r="U180" s="97" t="s">
        <v>81</v>
      </c>
      <c r="V180" s="35" t="s">
        <v>82</v>
      </c>
      <c r="W180" s="35" t="s">
        <v>72</v>
      </c>
      <c r="X180" s="10">
        <f t="shared" si="2"/>
        <v>11</v>
      </c>
      <c r="Y180" s="41"/>
      <c r="Z180" s="199" t="s">
        <v>4984</v>
      </c>
    </row>
    <row r="181" spans="1:26" ht="18" customHeight="1">
      <c r="A181" s="10">
        <v>175</v>
      </c>
      <c r="B181" s="96" t="s">
        <v>2368</v>
      </c>
      <c r="C181" s="10" t="s">
        <v>16</v>
      </c>
      <c r="D181" s="35">
        <v>178</v>
      </c>
      <c r="E181" s="38">
        <v>255458</v>
      </c>
      <c r="F181" s="10">
        <v>1717832260</v>
      </c>
      <c r="G181" s="10" t="s">
        <v>4909</v>
      </c>
      <c r="H181" s="10" t="s">
        <v>2875</v>
      </c>
      <c r="I181" s="35" t="s">
        <v>66</v>
      </c>
      <c r="J181" s="118" t="s">
        <v>2876</v>
      </c>
      <c r="K181" s="35" t="s">
        <v>2877</v>
      </c>
      <c r="L181" s="35" t="s">
        <v>2879</v>
      </c>
      <c r="M181" s="35" t="s">
        <v>2878</v>
      </c>
      <c r="N181" s="149" t="s">
        <v>2883</v>
      </c>
      <c r="O181" s="97" t="s">
        <v>2880</v>
      </c>
      <c r="P181" s="97" t="s">
        <v>2881</v>
      </c>
      <c r="Q181" s="97" t="s">
        <v>2882</v>
      </c>
      <c r="R181" s="97"/>
      <c r="S181" s="35" t="s">
        <v>2884</v>
      </c>
      <c r="T181" s="35"/>
      <c r="U181" s="97" t="s">
        <v>81</v>
      </c>
      <c r="V181" s="35" t="s">
        <v>45</v>
      </c>
      <c r="W181" s="35" t="s">
        <v>72</v>
      </c>
      <c r="X181" s="10">
        <f t="shared" si="2"/>
        <v>11</v>
      </c>
      <c r="Y181" s="41"/>
      <c r="Z181" s="199" t="s">
        <v>4984</v>
      </c>
    </row>
    <row r="182" spans="1:26" ht="18" customHeight="1">
      <c r="A182" s="10">
        <v>176</v>
      </c>
      <c r="B182" s="96" t="s">
        <v>2369</v>
      </c>
      <c r="C182" s="10" t="s">
        <v>16</v>
      </c>
      <c r="D182" s="35">
        <v>179</v>
      </c>
      <c r="E182" s="38">
        <v>241891</v>
      </c>
      <c r="F182" s="10">
        <v>1717790900</v>
      </c>
      <c r="G182" s="10" t="s">
        <v>4909</v>
      </c>
      <c r="H182" s="10" t="s">
        <v>3030</v>
      </c>
      <c r="I182" s="35" t="s">
        <v>103</v>
      </c>
      <c r="J182" s="118" t="s">
        <v>3031</v>
      </c>
      <c r="K182" s="35" t="s">
        <v>3032</v>
      </c>
      <c r="L182" s="35" t="s">
        <v>3033</v>
      </c>
      <c r="M182" s="35" t="s">
        <v>3034</v>
      </c>
      <c r="N182" s="149" t="s">
        <v>2937</v>
      </c>
      <c r="O182" s="97" t="s">
        <v>3035</v>
      </c>
      <c r="P182" s="97" t="s">
        <v>3036</v>
      </c>
      <c r="Q182" s="97" t="s">
        <v>3037</v>
      </c>
      <c r="R182" s="97"/>
      <c r="S182" s="35" t="s">
        <v>3038</v>
      </c>
      <c r="T182" s="35"/>
      <c r="U182" s="97" t="s">
        <v>81</v>
      </c>
      <c r="V182" s="35" t="s">
        <v>45</v>
      </c>
      <c r="W182" s="35" t="s">
        <v>72</v>
      </c>
      <c r="X182" s="10">
        <f t="shared" si="2"/>
        <v>11</v>
      </c>
      <c r="Y182" s="41"/>
    </row>
    <row r="183" spans="1:26" ht="18" customHeight="1">
      <c r="A183" s="10">
        <v>177</v>
      </c>
      <c r="B183" s="96" t="s">
        <v>2370</v>
      </c>
      <c r="C183" s="10" t="s">
        <v>16</v>
      </c>
      <c r="D183" s="35">
        <v>180</v>
      </c>
      <c r="E183" s="38">
        <v>229511</v>
      </c>
      <c r="F183" s="10">
        <v>1717753644</v>
      </c>
      <c r="G183" s="10" t="s">
        <v>4909</v>
      </c>
      <c r="H183" s="10" t="s">
        <v>3020</v>
      </c>
      <c r="I183" s="35" t="s">
        <v>103</v>
      </c>
      <c r="J183" s="118" t="s">
        <v>3021</v>
      </c>
      <c r="K183" s="35" t="s">
        <v>3022</v>
      </c>
      <c r="L183" s="35" t="s">
        <v>3023</v>
      </c>
      <c r="M183" s="35" t="s">
        <v>3024</v>
      </c>
      <c r="N183" s="149" t="s">
        <v>3029</v>
      </c>
      <c r="O183" s="97" t="s">
        <v>3025</v>
      </c>
      <c r="P183" s="97" t="s">
        <v>3026</v>
      </c>
      <c r="Q183" s="97" t="s">
        <v>3027</v>
      </c>
      <c r="R183" s="97"/>
      <c r="S183" s="35" t="s">
        <v>3028</v>
      </c>
      <c r="T183" s="35"/>
      <c r="U183" s="97" t="s">
        <v>219</v>
      </c>
      <c r="V183" s="35" t="s">
        <v>45</v>
      </c>
      <c r="W183" s="35" t="s">
        <v>72</v>
      </c>
      <c r="X183" s="10">
        <f t="shared" si="2"/>
        <v>11</v>
      </c>
      <c r="Y183" s="41"/>
    </row>
    <row r="184" spans="1:26" ht="18" customHeight="1">
      <c r="A184" s="10">
        <v>178</v>
      </c>
      <c r="B184" s="96" t="s">
        <v>2371</v>
      </c>
      <c r="C184" s="10" t="s">
        <v>16</v>
      </c>
      <c r="D184" s="35">
        <v>181</v>
      </c>
      <c r="E184" s="38">
        <v>241986</v>
      </c>
      <c r="F184" s="10">
        <v>1718821933</v>
      </c>
      <c r="G184" s="10" t="s">
        <v>4909</v>
      </c>
      <c r="H184" s="10" t="s">
        <v>1130</v>
      </c>
      <c r="I184" s="35" t="s">
        <v>103</v>
      </c>
      <c r="J184" s="118" t="s">
        <v>2975</v>
      </c>
      <c r="K184" s="35" t="s">
        <v>2976</v>
      </c>
      <c r="L184" s="35" t="s">
        <v>2977</v>
      </c>
      <c r="M184" s="35" t="s">
        <v>2978</v>
      </c>
      <c r="N184" s="149" t="s">
        <v>2983</v>
      </c>
      <c r="O184" s="97" t="s">
        <v>2979</v>
      </c>
      <c r="P184" s="97" t="s">
        <v>2980</v>
      </c>
      <c r="Q184" s="97" t="s">
        <v>2981</v>
      </c>
      <c r="R184" s="97"/>
      <c r="S184" s="35" t="s">
        <v>2982</v>
      </c>
      <c r="T184" s="35" t="s">
        <v>112</v>
      </c>
      <c r="U184" s="97" t="s">
        <v>422</v>
      </c>
      <c r="V184" s="35" t="s">
        <v>45</v>
      </c>
      <c r="W184" s="35" t="s">
        <v>72</v>
      </c>
      <c r="X184" s="10">
        <f t="shared" si="2"/>
        <v>11</v>
      </c>
      <c r="Y184" s="41"/>
    </row>
    <row r="185" spans="1:26" ht="18" customHeight="1">
      <c r="A185" s="10">
        <v>179</v>
      </c>
      <c r="B185" s="96" t="s">
        <v>2372</v>
      </c>
      <c r="C185" s="10" t="s">
        <v>16</v>
      </c>
      <c r="D185" s="35">
        <v>182</v>
      </c>
      <c r="E185" s="38">
        <v>229550</v>
      </c>
      <c r="F185" s="10">
        <v>1717756430</v>
      </c>
      <c r="G185" s="10" t="s">
        <v>4909</v>
      </c>
      <c r="H185" s="10" t="s">
        <v>1699</v>
      </c>
      <c r="I185" s="35" t="s">
        <v>66</v>
      </c>
      <c r="J185" s="118" t="s">
        <v>3011</v>
      </c>
      <c r="K185" s="35" t="s">
        <v>3012</v>
      </c>
      <c r="L185" s="35" t="s">
        <v>3013</v>
      </c>
      <c r="M185" s="35" t="s">
        <v>3014</v>
      </c>
      <c r="N185" s="149" t="s">
        <v>3019</v>
      </c>
      <c r="O185" s="97" t="s">
        <v>3015</v>
      </c>
      <c r="P185" s="97" t="s">
        <v>3016</v>
      </c>
      <c r="Q185" s="97" t="s">
        <v>3017</v>
      </c>
      <c r="R185" s="97"/>
      <c r="S185" s="35" t="s">
        <v>3018</v>
      </c>
      <c r="T185" s="35"/>
      <c r="U185" s="97" t="s">
        <v>81</v>
      </c>
      <c r="V185" s="35" t="s">
        <v>82</v>
      </c>
      <c r="W185" s="35" t="s">
        <v>72</v>
      </c>
      <c r="X185" s="10">
        <f t="shared" si="2"/>
        <v>11</v>
      </c>
      <c r="Y185" s="41"/>
      <c r="Z185" s="199" t="s">
        <v>4984</v>
      </c>
    </row>
    <row r="186" spans="1:26" ht="18" customHeight="1">
      <c r="A186" s="10">
        <v>180</v>
      </c>
      <c r="B186" s="96" t="s">
        <v>2373</v>
      </c>
      <c r="C186" s="10" t="s">
        <v>16</v>
      </c>
      <c r="D186" s="35">
        <v>183</v>
      </c>
      <c r="E186" s="38">
        <v>229152</v>
      </c>
      <c r="F186" s="10">
        <v>1717751413</v>
      </c>
      <c r="G186" s="10" t="s">
        <v>4909</v>
      </c>
      <c r="H186" s="10" t="s">
        <v>2965</v>
      </c>
      <c r="I186" s="35" t="s">
        <v>66</v>
      </c>
      <c r="J186" s="118" t="s">
        <v>2966</v>
      </c>
      <c r="K186" s="35" t="s">
        <v>2967</v>
      </c>
      <c r="L186" s="35" t="s">
        <v>2968</v>
      </c>
      <c r="M186" s="35" t="s">
        <v>2969</v>
      </c>
      <c r="N186" s="149" t="s">
        <v>2974</v>
      </c>
      <c r="O186" s="97" t="s">
        <v>2970</v>
      </c>
      <c r="P186" s="97" t="s">
        <v>2971</v>
      </c>
      <c r="Q186" s="97" t="s">
        <v>2972</v>
      </c>
      <c r="R186" s="97"/>
      <c r="S186" s="35" t="s">
        <v>2973</v>
      </c>
      <c r="T186" s="35" t="s">
        <v>112</v>
      </c>
      <c r="U186" s="97" t="s">
        <v>210</v>
      </c>
      <c r="V186" s="35" t="s">
        <v>45</v>
      </c>
      <c r="W186" s="35" t="s">
        <v>72</v>
      </c>
      <c r="X186" s="10">
        <f t="shared" si="2"/>
        <v>11</v>
      </c>
      <c r="Y186" s="41"/>
      <c r="Z186" s="199" t="s">
        <v>4984</v>
      </c>
    </row>
    <row r="187" spans="1:26" ht="18" customHeight="1">
      <c r="A187" s="10">
        <v>181</v>
      </c>
      <c r="B187" s="96" t="s">
        <v>2374</v>
      </c>
      <c r="C187" s="10" t="s">
        <v>16</v>
      </c>
      <c r="D187" s="35">
        <v>184</v>
      </c>
      <c r="E187" s="38">
        <v>251693</v>
      </c>
      <c r="F187" s="10">
        <v>1717808122</v>
      </c>
      <c r="G187" s="10" t="s">
        <v>4909</v>
      </c>
      <c r="H187" s="10" t="s">
        <v>2955</v>
      </c>
      <c r="I187" s="35" t="s">
        <v>103</v>
      </c>
      <c r="J187" s="118" t="s">
        <v>2956</v>
      </c>
      <c r="K187" s="35" t="s">
        <v>2957</v>
      </c>
      <c r="L187" s="35" t="s">
        <v>2958</v>
      </c>
      <c r="M187" s="35" t="s">
        <v>2959</v>
      </c>
      <c r="N187" s="149" t="s">
        <v>2964</v>
      </c>
      <c r="O187" s="97" t="s">
        <v>2960</v>
      </c>
      <c r="P187" s="97" t="s">
        <v>2961</v>
      </c>
      <c r="Q187" s="97" t="s">
        <v>2962</v>
      </c>
      <c r="R187" s="97"/>
      <c r="S187" s="35" t="s">
        <v>2963</v>
      </c>
      <c r="T187" s="35" t="s">
        <v>146</v>
      </c>
      <c r="U187" s="97" t="s">
        <v>702</v>
      </c>
      <c r="V187" s="35" t="s">
        <v>160</v>
      </c>
      <c r="W187" s="35"/>
      <c r="X187" s="10">
        <f t="shared" si="2"/>
        <v>11</v>
      </c>
      <c r="Y187" s="41"/>
    </row>
    <row r="188" spans="1:26" ht="18" customHeight="1">
      <c r="A188" s="10">
        <v>182</v>
      </c>
      <c r="B188" s="101" t="s">
        <v>2375</v>
      </c>
      <c r="C188" s="10" t="s">
        <v>16</v>
      </c>
      <c r="D188" s="35">
        <v>185</v>
      </c>
      <c r="E188" s="144">
        <v>231392</v>
      </c>
      <c r="F188" s="144">
        <v>1717752161</v>
      </c>
      <c r="G188" s="10" t="s">
        <v>4909</v>
      </c>
      <c r="H188" s="10" t="s">
        <v>3039</v>
      </c>
      <c r="I188" s="35" t="s">
        <v>103</v>
      </c>
      <c r="J188" s="118" t="s">
        <v>3040</v>
      </c>
      <c r="K188" s="35" t="s">
        <v>3041</v>
      </c>
      <c r="L188" s="35" t="s">
        <v>3042</v>
      </c>
      <c r="M188" s="35" t="s">
        <v>3043</v>
      </c>
      <c r="N188" s="212" t="s">
        <v>3110</v>
      </c>
      <c r="O188" s="97" t="s">
        <v>3044</v>
      </c>
      <c r="P188" s="97" t="s">
        <v>3045</v>
      </c>
      <c r="Q188" s="97" t="s">
        <v>3046</v>
      </c>
      <c r="R188" s="97"/>
      <c r="S188" s="35" t="s">
        <v>3047</v>
      </c>
      <c r="T188" s="35" t="s">
        <v>146</v>
      </c>
      <c r="U188" s="97" t="s">
        <v>81</v>
      </c>
      <c r="V188" s="238" t="s">
        <v>82</v>
      </c>
      <c r="W188" s="35" t="s">
        <v>72</v>
      </c>
      <c r="X188" s="10">
        <f t="shared" si="2"/>
        <v>11</v>
      </c>
      <c r="Y188" s="41" t="s">
        <v>4918</v>
      </c>
    </row>
    <row r="189" spans="1:26" ht="18" customHeight="1">
      <c r="A189" s="10">
        <v>183</v>
      </c>
      <c r="B189" s="96" t="s">
        <v>2377</v>
      </c>
      <c r="C189" s="10" t="s">
        <v>16</v>
      </c>
      <c r="D189" s="35">
        <v>187</v>
      </c>
      <c r="E189" s="38">
        <v>241892</v>
      </c>
      <c r="F189" s="10">
        <v>1717790903</v>
      </c>
      <c r="G189" s="10" t="s">
        <v>4909</v>
      </c>
      <c r="H189" s="10" t="s">
        <v>2930</v>
      </c>
      <c r="I189" s="35" t="s">
        <v>103</v>
      </c>
      <c r="J189" s="118" t="s">
        <v>2931</v>
      </c>
      <c r="K189" s="35" t="s">
        <v>2932</v>
      </c>
      <c r="L189" s="35" t="s">
        <v>2933</v>
      </c>
      <c r="M189" s="35" t="s">
        <v>2940</v>
      </c>
      <c r="N189" s="149" t="s">
        <v>2937</v>
      </c>
      <c r="O189" s="97"/>
      <c r="P189" s="97" t="s">
        <v>2934</v>
      </c>
      <c r="Q189" s="97" t="s">
        <v>2935</v>
      </c>
      <c r="R189" s="97"/>
      <c r="S189" s="35" t="s">
        <v>2936</v>
      </c>
      <c r="T189" s="35"/>
      <c r="U189" s="97" t="s">
        <v>81</v>
      </c>
      <c r="V189" s="35" t="s">
        <v>45</v>
      </c>
      <c r="W189" s="35" t="s">
        <v>72</v>
      </c>
      <c r="X189" s="10">
        <f t="shared" si="2"/>
        <v>11</v>
      </c>
      <c r="Y189" s="41"/>
    </row>
    <row r="190" spans="1:26" ht="18" customHeight="1">
      <c r="A190" s="10">
        <v>184</v>
      </c>
      <c r="B190" s="96" t="s">
        <v>2378</v>
      </c>
      <c r="C190" s="10" t="s">
        <v>16</v>
      </c>
      <c r="D190" s="35">
        <v>188</v>
      </c>
      <c r="E190" s="38">
        <v>241894</v>
      </c>
      <c r="F190" s="10">
        <v>1717790909</v>
      </c>
      <c r="G190" s="10" t="s">
        <v>4909</v>
      </c>
      <c r="H190" s="10" t="s">
        <v>2946</v>
      </c>
      <c r="I190" s="35" t="s">
        <v>103</v>
      </c>
      <c r="J190" s="118" t="s">
        <v>2947</v>
      </c>
      <c r="K190" s="35" t="s">
        <v>2948</v>
      </c>
      <c r="L190" s="35" t="s">
        <v>2949</v>
      </c>
      <c r="M190" s="35" t="s">
        <v>2950</v>
      </c>
      <c r="N190" s="149" t="s">
        <v>2937</v>
      </c>
      <c r="O190" s="97" t="s">
        <v>2951</v>
      </c>
      <c r="P190" s="97" t="s">
        <v>2952</v>
      </c>
      <c r="Q190" s="97" t="s">
        <v>2953</v>
      </c>
      <c r="R190" s="97"/>
      <c r="S190" s="35" t="s">
        <v>2954</v>
      </c>
      <c r="T190" s="35"/>
      <c r="U190" s="97" t="s">
        <v>81</v>
      </c>
      <c r="V190" s="35" t="s">
        <v>45</v>
      </c>
      <c r="W190" s="35" t="s">
        <v>72</v>
      </c>
      <c r="X190" s="10">
        <f t="shared" si="2"/>
        <v>11</v>
      </c>
      <c r="Y190" s="41"/>
    </row>
    <row r="191" spans="1:26" ht="18" customHeight="1">
      <c r="A191" s="10">
        <v>185</v>
      </c>
      <c r="B191" s="96" t="s">
        <v>2379</v>
      </c>
      <c r="C191" s="10" t="s">
        <v>16</v>
      </c>
      <c r="D191" s="35">
        <v>189</v>
      </c>
      <c r="E191" s="38">
        <v>245465</v>
      </c>
      <c r="F191" s="10">
        <v>1717795607</v>
      </c>
      <c r="G191" s="10" t="s">
        <v>4909</v>
      </c>
      <c r="H191" s="10" t="s">
        <v>3057</v>
      </c>
      <c r="I191" s="35" t="s">
        <v>103</v>
      </c>
      <c r="J191" s="118" t="s">
        <v>3058</v>
      </c>
      <c r="K191" s="35" t="s">
        <v>3059</v>
      </c>
      <c r="L191" s="35" t="s">
        <v>3060</v>
      </c>
      <c r="M191" s="35" t="s">
        <v>3061</v>
      </c>
      <c r="N191" s="149" t="s">
        <v>2900</v>
      </c>
      <c r="O191" s="97" t="s">
        <v>3062</v>
      </c>
      <c r="P191" s="97" t="s">
        <v>3063</v>
      </c>
      <c r="Q191" s="97" t="s">
        <v>3064</v>
      </c>
      <c r="R191" s="97"/>
      <c r="S191" s="35" t="s">
        <v>3065</v>
      </c>
      <c r="T191" s="35"/>
      <c r="U191" s="97" t="s">
        <v>81</v>
      </c>
      <c r="V191" s="35" t="s">
        <v>45</v>
      </c>
      <c r="W191" s="35" t="s">
        <v>96</v>
      </c>
      <c r="X191" s="10">
        <f t="shared" si="2"/>
        <v>11</v>
      </c>
      <c r="Y191" s="41"/>
    </row>
    <row r="192" spans="1:26" ht="18" customHeight="1">
      <c r="A192" s="10">
        <v>186</v>
      </c>
      <c r="B192" s="96" t="s">
        <v>2380</v>
      </c>
      <c r="C192" s="10" t="s">
        <v>16</v>
      </c>
      <c r="D192" s="35">
        <v>190</v>
      </c>
      <c r="E192" s="38">
        <v>245063</v>
      </c>
      <c r="F192" s="10">
        <v>1717803871</v>
      </c>
      <c r="G192" s="10" t="s">
        <v>4909</v>
      </c>
      <c r="H192" s="10" t="s">
        <v>1061</v>
      </c>
      <c r="I192" s="35" t="s">
        <v>66</v>
      </c>
      <c r="J192" s="118" t="s">
        <v>2938</v>
      </c>
      <c r="K192" s="35" t="s">
        <v>2939</v>
      </c>
      <c r="L192" s="35" t="s">
        <v>366</v>
      </c>
      <c r="M192" s="35" t="s">
        <v>2941</v>
      </c>
      <c r="N192" s="149" t="s">
        <v>2945</v>
      </c>
      <c r="O192" s="97" t="s">
        <v>2942</v>
      </c>
      <c r="P192" s="97" t="s">
        <v>2943</v>
      </c>
      <c r="Q192" s="97" t="s">
        <v>2899</v>
      </c>
      <c r="R192" s="97"/>
      <c r="S192" s="35" t="s">
        <v>2944</v>
      </c>
      <c r="T192" s="35" t="s">
        <v>112</v>
      </c>
      <c r="U192" s="97" t="s">
        <v>81</v>
      </c>
      <c r="V192" s="35" t="s">
        <v>45</v>
      </c>
      <c r="W192" s="35" t="s">
        <v>72</v>
      </c>
      <c r="X192" s="10">
        <f t="shared" si="2"/>
        <v>11</v>
      </c>
      <c r="Y192" s="41"/>
      <c r="Z192" s="199" t="s">
        <v>4984</v>
      </c>
    </row>
    <row r="193" spans="1:26" ht="18" customHeight="1">
      <c r="A193" s="10">
        <v>187</v>
      </c>
      <c r="B193" s="96" t="s">
        <v>2381</v>
      </c>
      <c r="C193" s="10" t="s">
        <v>16</v>
      </c>
      <c r="D193" s="35">
        <v>191</v>
      </c>
      <c r="E193" s="38">
        <v>229212</v>
      </c>
      <c r="F193" s="10">
        <v>1717751481</v>
      </c>
      <c r="G193" s="10" t="s">
        <v>4909</v>
      </c>
      <c r="H193" s="10" t="s">
        <v>3002</v>
      </c>
      <c r="I193" s="35" t="s">
        <v>103</v>
      </c>
      <c r="J193" s="118" t="s">
        <v>3003</v>
      </c>
      <c r="K193" s="35" t="s">
        <v>3004</v>
      </c>
      <c r="L193" s="35" t="s">
        <v>3005</v>
      </c>
      <c r="M193" s="35" t="s">
        <v>3006</v>
      </c>
      <c r="N193" s="149" t="s">
        <v>3010</v>
      </c>
      <c r="O193" s="97" t="s">
        <v>3007</v>
      </c>
      <c r="P193" s="97" t="s">
        <v>3008</v>
      </c>
      <c r="Q193" s="97" t="s">
        <v>3009</v>
      </c>
      <c r="R193" s="97"/>
      <c r="S193" s="35" t="s">
        <v>148</v>
      </c>
      <c r="T193" s="35" t="s">
        <v>146</v>
      </c>
      <c r="U193" s="97" t="s">
        <v>81</v>
      </c>
      <c r="V193" s="35" t="s">
        <v>45</v>
      </c>
      <c r="W193" s="35" t="s">
        <v>72</v>
      </c>
      <c r="X193" s="10">
        <f t="shared" si="2"/>
        <v>11</v>
      </c>
      <c r="Y193" s="41"/>
    </row>
    <row r="194" spans="1:26" ht="18" customHeight="1">
      <c r="A194" s="10">
        <v>188</v>
      </c>
      <c r="B194" s="96" t="s">
        <v>2382</v>
      </c>
      <c r="C194" s="10" t="s">
        <v>16</v>
      </c>
      <c r="D194" s="35">
        <v>192</v>
      </c>
      <c r="E194" s="38">
        <v>245418</v>
      </c>
      <c r="F194" s="10">
        <v>1717795490</v>
      </c>
      <c r="G194" s="10" t="s">
        <v>4909</v>
      </c>
      <c r="H194" s="10" t="s">
        <v>1772</v>
      </c>
      <c r="I194" s="35" t="s">
        <v>66</v>
      </c>
      <c r="J194" s="118" t="s">
        <v>2893</v>
      </c>
      <c r="K194" s="35" t="s">
        <v>2894</v>
      </c>
      <c r="L194" s="35" t="s">
        <v>2895</v>
      </c>
      <c r="M194" s="35" t="s">
        <v>2896</v>
      </c>
      <c r="N194" s="149" t="s">
        <v>2900</v>
      </c>
      <c r="O194" s="97" t="s">
        <v>2897</v>
      </c>
      <c r="P194" s="97" t="s">
        <v>2898</v>
      </c>
      <c r="Q194" s="97" t="s">
        <v>2899</v>
      </c>
      <c r="R194" s="97"/>
      <c r="S194" s="35" t="s">
        <v>2901</v>
      </c>
      <c r="T194" s="35" t="s">
        <v>146</v>
      </c>
      <c r="U194" s="97" t="s">
        <v>81</v>
      </c>
      <c r="V194" s="35" t="s">
        <v>45</v>
      </c>
      <c r="W194" s="35" t="s">
        <v>72</v>
      </c>
      <c r="X194" s="10">
        <f t="shared" si="2"/>
        <v>11</v>
      </c>
      <c r="Y194" s="41"/>
      <c r="Z194" s="199" t="s">
        <v>4984</v>
      </c>
    </row>
    <row r="195" spans="1:26" ht="18" customHeight="1">
      <c r="A195" s="10">
        <v>189</v>
      </c>
      <c r="B195" s="96" t="s">
        <v>2383</v>
      </c>
      <c r="C195" s="10" t="s">
        <v>16</v>
      </c>
      <c r="D195" s="35">
        <v>193</v>
      </c>
      <c r="E195" s="38">
        <v>240572</v>
      </c>
      <c r="F195" s="10">
        <v>1717784833</v>
      </c>
      <c r="G195" s="10" t="s">
        <v>4909</v>
      </c>
      <c r="H195" s="10" t="s">
        <v>2920</v>
      </c>
      <c r="I195" s="35" t="s">
        <v>66</v>
      </c>
      <c r="J195" s="118" t="s">
        <v>2921</v>
      </c>
      <c r="K195" s="35" t="s">
        <v>2922</v>
      </c>
      <c r="L195" s="35" t="s">
        <v>2923</v>
      </c>
      <c r="M195" s="35" t="s">
        <v>2924</v>
      </c>
      <c r="N195" s="149" t="s">
        <v>2929</v>
      </c>
      <c r="O195" s="97" t="s">
        <v>2925</v>
      </c>
      <c r="P195" s="97" t="s">
        <v>2926</v>
      </c>
      <c r="Q195" s="97" t="s">
        <v>2927</v>
      </c>
      <c r="R195" s="97"/>
      <c r="S195" s="35" t="s">
        <v>2928</v>
      </c>
      <c r="T195" s="35" t="s">
        <v>93</v>
      </c>
      <c r="U195" s="97" t="s">
        <v>81</v>
      </c>
      <c r="V195" s="35" t="s">
        <v>45</v>
      </c>
      <c r="W195" s="35" t="s">
        <v>72</v>
      </c>
      <c r="X195" s="10">
        <f t="shared" ref="X195:X252" si="3">LEN(P195)</f>
        <v>11</v>
      </c>
      <c r="Y195" s="41"/>
      <c r="Z195" s="199" t="s">
        <v>4984</v>
      </c>
    </row>
    <row r="196" spans="1:26" ht="18" customHeight="1">
      <c r="A196" s="10">
        <v>190</v>
      </c>
      <c r="B196" s="96" t="s">
        <v>2384</v>
      </c>
      <c r="C196" s="10" t="s">
        <v>16</v>
      </c>
      <c r="D196" s="35">
        <v>194</v>
      </c>
      <c r="E196" s="38">
        <v>231406</v>
      </c>
      <c r="F196" s="10">
        <v>1717758812</v>
      </c>
      <c r="G196" s="10" t="s">
        <v>4909</v>
      </c>
      <c r="H196" s="10" t="s">
        <v>2902</v>
      </c>
      <c r="I196" s="35" t="s">
        <v>103</v>
      </c>
      <c r="J196" s="118" t="s">
        <v>2903</v>
      </c>
      <c r="K196" s="35" t="s">
        <v>2904</v>
      </c>
      <c r="L196" s="35" t="s">
        <v>2905</v>
      </c>
      <c r="M196" s="35" t="s">
        <v>2906</v>
      </c>
      <c r="N196" s="149" t="s">
        <v>2910</v>
      </c>
      <c r="O196" s="97"/>
      <c r="P196" s="97" t="s">
        <v>2907</v>
      </c>
      <c r="Q196" s="97" t="s">
        <v>2908</v>
      </c>
      <c r="R196" s="97"/>
      <c r="S196" s="35" t="s">
        <v>2909</v>
      </c>
      <c r="T196" s="35"/>
      <c r="U196" s="97" t="s">
        <v>81</v>
      </c>
      <c r="V196" s="35" t="s">
        <v>160</v>
      </c>
      <c r="W196" s="35" t="s">
        <v>72</v>
      </c>
      <c r="X196" s="10">
        <f t="shared" si="3"/>
        <v>11</v>
      </c>
      <c r="Y196" s="41"/>
    </row>
    <row r="197" spans="1:26" ht="18" customHeight="1">
      <c r="A197" s="10">
        <v>191</v>
      </c>
      <c r="B197" s="96" t="s">
        <v>2385</v>
      </c>
      <c r="C197" s="10" t="s">
        <v>16</v>
      </c>
      <c r="D197" s="35">
        <v>195</v>
      </c>
      <c r="E197" s="38">
        <v>206358</v>
      </c>
      <c r="F197" s="10">
        <v>1712602937</v>
      </c>
      <c r="G197" s="10" t="s">
        <v>4909</v>
      </c>
      <c r="H197" s="10" t="s">
        <v>2984</v>
      </c>
      <c r="I197" s="35" t="s">
        <v>103</v>
      </c>
      <c r="J197" s="118" t="s">
        <v>2986</v>
      </c>
      <c r="K197" s="35" t="s">
        <v>2985</v>
      </c>
      <c r="L197" s="35" t="s">
        <v>2987</v>
      </c>
      <c r="M197" s="35" t="s">
        <v>2988</v>
      </c>
      <c r="N197" s="149" t="s">
        <v>2993</v>
      </c>
      <c r="O197" s="97" t="s">
        <v>2989</v>
      </c>
      <c r="P197" s="97" t="s">
        <v>2990</v>
      </c>
      <c r="Q197" s="97" t="s">
        <v>2991</v>
      </c>
      <c r="R197" s="97"/>
      <c r="S197" s="35" t="s">
        <v>2992</v>
      </c>
      <c r="T197" s="35" t="s">
        <v>112</v>
      </c>
      <c r="U197" s="97" t="s">
        <v>81</v>
      </c>
      <c r="V197" s="35" t="s">
        <v>82</v>
      </c>
      <c r="W197" s="35" t="s">
        <v>96</v>
      </c>
      <c r="X197" s="10">
        <f t="shared" si="3"/>
        <v>11</v>
      </c>
      <c r="Y197" s="41"/>
    </row>
    <row r="198" spans="1:26" ht="18" customHeight="1">
      <c r="A198" s="10">
        <v>192</v>
      </c>
      <c r="B198" s="96" t="s">
        <v>2386</v>
      </c>
      <c r="C198" s="10" t="s">
        <v>16</v>
      </c>
      <c r="D198" s="35">
        <v>196</v>
      </c>
      <c r="E198" s="38">
        <v>245610</v>
      </c>
      <c r="F198" s="10">
        <v>1717794154</v>
      </c>
      <c r="G198" s="10" t="s">
        <v>4909</v>
      </c>
      <c r="H198" s="10" t="s">
        <v>2866</v>
      </c>
      <c r="I198" s="35" t="s">
        <v>66</v>
      </c>
      <c r="J198" s="118" t="s">
        <v>2867</v>
      </c>
      <c r="K198" s="35" t="s">
        <v>2868</v>
      </c>
      <c r="L198" s="35" t="s">
        <v>2859</v>
      </c>
      <c r="M198" s="35" t="s">
        <v>2869</v>
      </c>
      <c r="N198" s="149" t="s">
        <v>2873</v>
      </c>
      <c r="O198" s="97" t="s">
        <v>2870</v>
      </c>
      <c r="P198" s="97" t="s">
        <v>2871</v>
      </c>
      <c r="Q198" s="97" t="s">
        <v>2872</v>
      </c>
      <c r="R198" s="97"/>
      <c r="S198" s="35" t="s">
        <v>2874</v>
      </c>
      <c r="T198" s="35" t="s">
        <v>146</v>
      </c>
      <c r="U198" s="97" t="s">
        <v>210</v>
      </c>
      <c r="V198" s="35" t="s">
        <v>45</v>
      </c>
      <c r="W198" s="35" t="s">
        <v>72</v>
      </c>
      <c r="X198" s="10">
        <f t="shared" si="3"/>
        <v>11</v>
      </c>
      <c r="Y198" s="41"/>
      <c r="Z198" s="199" t="s">
        <v>4984</v>
      </c>
    </row>
    <row r="199" spans="1:26" ht="18" customHeight="1">
      <c r="A199" s="10">
        <v>193</v>
      </c>
      <c r="B199" s="96" t="s">
        <v>2387</v>
      </c>
      <c r="C199" s="10" t="s">
        <v>16</v>
      </c>
      <c r="D199" s="35">
        <v>197</v>
      </c>
      <c r="E199" s="38">
        <v>249416</v>
      </c>
      <c r="F199" s="10">
        <v>1717809340</v>
      </c>
      <c r="G199" s="10" t="s">
        <v>4909</v>
      </c>
      <c r="H199" s="10" t="s">
        <v>2856</v>
      </c>
      <c r="I199" s="35" t="s">
        <v>103</v>
      </c>
      <c r="J199" s="118" t="s">
        <v>2857</v>
      </c>
      <c r="K199" s="35" t="s">
        <v>2858</v>
      </c>
      <c r="L199" s="35" t="s">
        <v>2859</v>
      </c>
      <c r="M199" s="35" t="s">
        <v>2860</v>
      </c>
      <c r="N199" s="149" t="s">
        <v>2864</v>
      </c>
      <c r="O199" s="97" t="s">
        <v>2861</v>
      </c>
      <c r="P199" s="97" t="s">
        <v>2862</v>
      </c>
      <c r="Q199" s="97" t="s">
        <v>2863</v>
      </c>
      <c r="R199" s="97"/>
      <c r="S199" s="35" t="s">
        <v>2865</v>
      </c>
      <c r="T199" s="35"/>
      <c r="U199" s="97" t="s">
        <v>158</v>
      </c>
      <c r="V199" s="35" t="s">
        <v>45</v>
      </c>
      <c r="W199" s="35" t="s">
        <v>72</v>
      </c>
      <c r="X199" s="10">
        <f t="shared" si="3"/>
        <v>11</v>
      </c>
      <c r="Y199" s="41"/>
    </row>
    <row r="200" spans="1:26" ht="18" customHeight="1">
      <c r="A200" s="10">
        <v>194</v>
      </c>
      <c r="B200" s="96" t="s">
        <v>2388</v>
      </c>
      <c r="C200" s="10" t="s">
        <v>16</v>
      </c>
      <c r="D200" s="35">
        <v>198</v>
      </c>
      <c r="E200" s="38">
        <v>242596</v>
      </c>
      <c r="F200" s="10">
        <v>1717787997</v>
      </c>
      <c r="G200" s="10" t="s">
        <v>4909</v>
      </c>
      <c r="H200" s="10" t="s">
        <v>2846</v>
      </c>
      <c r="I200" s="35" t="s">
        <v>103</v>
      </c>
      <c r="J200" s="118" t="s">
        <v>4986</v>
      </c>
      <c r="K200" s="35" t="s">
        <v>2848</v>
      </c>
      <c r="L200" s="35" t="s">
        <v>2849</v>
      </c>
      <c r="M200" s="35" t="s">
        <v>2850</v>
      </c>
      <c r="N200" s="149" t="s">
        <v>988</v>
      </c>
      <c r="O200" s="97" t="s">
        <v>2851</v>
      </c>
      <c r="P200" s="97" t="s">
        <v>2852</v>
      </c>
      <c r="Q200" s="97" t="s">
        <v>2853</v>
      </c>
      <c r="R200" s="97"/>
      <c r="S200" s="35" t="s">
        <v>2855</v>
      </c>
      <c r="T200" s="35" t="s">
        <v>2854</v>
      </c>
      <c r="U200" s="97" t="s">
        <v>180</v>
      </c>
      <c r="V200" s="35" t="s">
        <v>45</v>
      </c>
      <c r="W200" s="35" t="s">
        <v>72</v>
      </c>
      <c r="X200" s="10">
        <f t="shared" si="3"/>
        <v>11</v>
      </c>
      <c r="Y200" s="41"/>
    </row>
    <row r="201" spans="1:26" ht="18" customHeight="1">
      <c r="A201" s="10">
        <v>195</v>
      </c>
      <c r="B201" s="96" t="s">
        <v>2389</v>
      </c>
      <c r="C201" s="10" t="s">
        <v>16</v>
      </c>
      <c r="D201" s="35">
        <v>199</v>
      </c>
      <c r="E201" s="38">
        <v>231898</v>
      </c>
      <c r="F201" s="10">
        <v>1717760497</v>
      </c>
      <c r="G201" s="10" t="s">
        <v>4909</v>
      </c>
      <c r="H201" s="10" t="s">
        <v>2829</v>
      </c>
      <c r="I201" s="35" t="s">
        <v>103</v>
      </c>
      <c r="J201" s="118" t="s">
        <v>2830</v>
      </c>
      <c r="K201" s="35" t="s">
        <v>2831</v>
      </c>
      <c r="L201" s="35" t="s">
        <v>2832</v>
      </c>
      <c r="M201" s="35" t="s">
        <v>2833</v>
      </c>
      <c r="N201" s="149" t="s">
        <v>2837</v>
      </c>
      <c r="O201" s="97" t="s">
        <v>2834</v>
      </c>
      <c r="P201" s="97" t="s">
        <v>2835</v>
      </c>
      <c r="Q201" s="97" t="s">
        <v>2836</v>
      </c>
      <c r="R201" s="97"/>
      <c r="S201" s="35" t="s">
        <v>2838</v>
      </c>
      <c r="T201" s="35" t="s">
        <v>83</v>
      </c>
      <c r="U201" s="97" t="s">
        <v>94</v>
      </c>
      <c r="V201" s="35" t="s">
        <v>45</v>
      </c>
      <c r="W201" s="35" t="s">
        <v>72</v>
      </c>
      <c r="X201" s="10">
        <f t="shared" si="3"/>
        <v>11</v>
      </c>
      <c r="Y201" s="41"/>
    </row>
    <row r="202" spans="1:26" ht="18" customHeight="1">
      <c r="A202" s="10">
        <v>196</v>
      </c>
      <c r="B202" s="96" t="s">
        <v>2390</v>
      </c>
      <c r="C202" s="10" t="s">
        <v>16</v>
      </c>
      <c r="D202" s="35">
        <v>200</v>
      </c>
      <c r="E202" s="38">
        <v>231911</v>
      </c>
      <c r="F202" s="10">
        <v>1717760516</v>
      </c>
      <c r="G202" s="10" t="s">
        <v>4909</v>
      </c>
      <c r="H202" s="10" t="s">
        <v>377</v>
      </c>
      <c r="I202" s="35" t="s">
        <v>103</v>
      </c>
      <c r="J202" s="118" t="s">
        <v>2839</v>
      </c>
      <c r="K202" s="35" t="s">
        <v>2840</v>
      </c>
      <c r="L202" s="35" t="s">
        <v>2841</v>
      </c>
      <c r="M202" s="35" t="s">
        <v>2842</v>
      </c>
      <c r="N202" s="149" t="s">
        <v>2837</v>
      </c>
      <c r="O202" s="97" t="s">
        <v>2843</v>
      </c>
      <c r="P202" s="97" t="s">
        <v>2844</v>
      </c>
      <c r="Q202" s="97" t="s">
        <v>2845</v>
      </c>
      <c r="R202" s="97"/>
      <c r="S202" s="35" t="s">
        <v>2838</v>
      </c>
      <c r="T202" s="35" t="s">
        <v>112</v>
      </c>
      <c r="U202" s="97" t="s">
        <v>180</v>
      </c>
      <c r="V202" s="35" t="s">
        <v>45</v>
      </c>
      <c r="W202" s="35" t="s">
        <v>72</v>
      </c>
      <c r="X202" s="10">
        <f t="shared" si="3"/>
        <v>11</v>
      </c>
      <c r="Y202" s="41"/>
    </row>
    <row r="203" spans="1:26" ht="18" customHeight="1">
      <c r="A203" s="10">
        <v>197</v>
      </c>
      <c r="B203" s="96" t="s">
        <v>2391</v>
      </c>
      <c r="C203" s="10" t="s">
        <v>16</v>
      </c>
      <c r="D203" s="35">
        <v>201</v>
      </c>
      <c r="E203" s="38">
        <v>226899</v>
      </c>
      <c r="F203" s="10">
        <v>1717750762</v>
      </c>
      <c r="G203" s="10" t="s">
        <v>4909</v>
      </c>
      <c r="H203" s="10" t="s">
        <v>3085</v>
      </c>
      <c r="I203" s="35" t="s">
        <v>66</v>
      </c>
      <c r="J203" s="118" t="s">
        <v>3086</v>
      </c>
      <c r="K203" s="35" t="s">
        <v>3087</v>
      </c>
      <c r="L203" s="35" t="s">
        <v>3088</v>
      </c>
      <c r="M203" s="35" t="s">
        <v>1267</v>
      </c>
      <c r="N203" s="149" t="s">
        <v>1449</v>
      </c>
      <c r="O203" s="97" t="s">
        <v>3089</v>
      </c>
      <c r="P203" s="97" t="s">
        <v>3090</v>
      </c>
      <c r="Q203" s="97" t="s">
        <v>3091</v>
      </c>
      <c r="R203" s="97"/>
      <c r="S203" s="35" t="s">
        <v>3028</v>
      </c>
      <c r="T203" s="35"/>
      <c r="U203" s="97" t="s">
        <v>158</v>
      </c>
      <c r="V203" s="35" t="s">
        <v>45</v>
      </c>
      <c r="W203" s="35" t="s">
        <v>72</v>
      </c>
      <c r="X203" s="10">
        <f t="shared" si="3"/>
        <v>11</v>
      </c>
      <c r="Y203" s="41"/>
      <c r="Z203" s="199" t="s">
        <v>4984</v>
      </c>
    </row>
    <row r="204" spans="1:26" ht="18" customHeight="1">
      <c r="A204" s="10">
        <v>198</v>
      </c>
      <c r="B204" s="96" t="s">
        <v>2392</v>
      </c>
      <c r="C204" s="10" t="s">
        <v>16</v>
      </c>
      <c r="D204" s="35">
        <v>202</v>
      </c>
      <c r="E204" s="38">
        <v>229144</v>
      </c>
      <c r="F204" s="10">
        <v>1717751405</v>
      </c>
      <c r="G204" s="10" t="s">
        <v>4909</v>
      </c>
      <c r="H204" s="10" t="s">
        <v>344</v>
      </c>
      <c r="I204" s="35" t="s">
        <v>66</v>
      </c>
      <c r="J204" s="118" t="s">
        <v>3092</v>
      </c>
      <c r="K204" s="35" t="s">
        <v>3093</v>
      </c>
      <c r="L204" s="35" t="s">
        <v>3094</v>
      </c>
      <c r="M204" s="35" t="s">
        <v>3095</v>
      </c>
      <c r="N204" s="149" t="s">
        <v>2674</v>
      </c>
      <c r="O204" s="97" t="s">
        <v>3096</v>
      </c>
      <c r="P204" s="97" t="s">
        <v>3097</v>
      </c>
      <c r="Q204" s="97" t="s">
        <v>3098</v>
      </c>
      <c r="R204" s="97"/>
      <c r="S204" s="35" t="s">
        <v>3099</v>
      </c>
      <c r="T204" s="35" t="s">
        <v>146</v>
      </c>
      <c r="U204" s="97" t="s">
        <v>81</v>
      </c>
      <c r="V204" s="35" t="s">
        <v>82</v>
      </c>
      <c r="W204" s="35" t="s">
        <v>72</v>
      </c>
      <c r="X204" s="10">
        <f t="shared" si="3"/>
        <v>11</v>
      </c>
      <c r="Y204" s="41"/>
      <c r="Z204" s="199" t="s">
        <v>4984</v>
      </c>
    </row>
    <row r="205" spans="1:26" ht="18" customHeight="1">
      <c r="A205" s="10">
        <v>199</v>
      </c>
      <c r="B205" s="96" t="s">
        <v>2393</v>
      </c>
      <c r="C205" s="10" t="s">
        <v>16</v>
      </c>
      <c r="D205" s="35">
        <v>203</v>
      </c>
      <c r="E205" s="38">
        <v>236386</v>
      </c>
      <c r="F205" s="10">
        <v>1717771051</v>
      </c>
      <c r="G205" s="10" t="s">
        <v>4909</v>
      </c>
      <c r="H205" s="10" t="s">
        <v>2633</v>
      </c>
      <c r="I205" s="35" t="s">
        <v>66</v>
      </c>
      <c r="J205" s="118" t="s">
        <v>3076</v>
      </c>
      <c r="K205" s="35" t="s">
        <v>3077</v>
      </c>
      <c r="L205" s="35" t="s">
        <v>3078</v>
      </c>
      <c r="M205" s="35" t="s">
        <v>3079</v>
      </c>
      <c r="N205" s="149" t="s">
        <v>3084</v>
      </c>
      <c r="O205" s="97" t="s">
        <v>3080</v>
      </c>
      <c r="P205" s="97" t="s">
        <v>3081</v>
      </c>
      <c r="Q205" s="97" t="s">
        <v>3082</v>
      </c>
      <c r="R205" s="97"/>
      <c r="S205" s="35" t="s">
        <v>3083</v>
      </c>
      <c r="T205" s="35" t="s">
        <v>93</v>
      </c>
      <c r="U205" s="97" t="s">
        <v>81</v>
      </c>
      <c r="V205" s="35" t="s">
        <v>45</v>
      </c>
      <c r="W205" s="35" t="s">
        <v>72</v>
      </c>
      <c r="X205" s="10">
        <f t="shared" si="3"/>
        <v>11</v>
      </c>
      <c r="Y205" s="41"/>
      <c r="Z205" s="199" t="s">
        <v>4984</v>
      </c>
    </row>
    <row r="206" spans="1:26" ht="18" customHeight="1">
      <c r="A206" s="10">
        <v>200</v>
      </c>
      <c r="B206" s="96" t="s">
        <v>2394</v>
      </c>
      <c r="C206" s="10" t="s">
        <v>16</v>
      </c>
      <c r="D206" s="35">
        <v>204</v>
      </c>
      <c r="E206" s="38">
        <v>231048</v>
      </c>
      <c r="F206" s="10">
        <v>1717758469</v>
      </c>
      <c r="G206" s="10" t="s">
        <v>4909</v>
      </c>
      <c r="H206" s="10" t="s">
        <v>3066</v>
      </c>
      <c r="I206" s="35" t="s">
        <v>103</v>
      </c>
      <c r="J206" s="118" t="s">
        <v>3067</v>
      </c>
      <c r="K206" s="35" t="s">
        <v>3068</v>
      </c>
      <c r="L206" s="35" t="s">
        <v>3069</v>
      </c>
      <c r="M206" s="35" t="s">
        <v>3070</v>
      </c>
      <c r="N206" s="149" t="s">
        <v>3075</v>
      </c>
      <c r="O206" s="97" t="s">
        <v>3071</v>
      </c>
      <c r="P206" s="97" t="s">
        <v>3072</v>
      </c>
      <c r="Q206" s="97" t="s">
        <v>3073</v>
      </c>
      <c r="R206" s="97"/>
      <c r="S206" s="35" t="s">
        <v>3074</v>
      </c>
      <c r="T206" s="35"/>
      <c r="U206" s="97" t="s">
        <v>422</v>
      </c>
      <c r="V206" s="35" t="s">
        <v>160</v>
      </c>
      <c r="W206" s="35" t="s">
        <v>72</v>
      </c>
      <c r="X206" s="10">
        <f t="shared" si="3"/>
        <v>11</v>
      </c>
      <c r="Y206" s="41"/>
    </row>
    <row r="207" spans="1:26" ht="18" customHeight="1">
      <c r="A207" s="10">
        <v>201</v>
      </c>
      <c r="B207" s="96" t="s">
        <v>2395</v>
      </c>
      <c r="C207" s="10" t="s">
        <v>16</v>
      </c>
      <c r="D207" s="35">
        <v>205</v>
      </c>
      <c r="E207" s="38">
        <v>227245</v>
      </c>
      <c r="F207" s="10">
        <v>1717755702</v>
      </c>
      <c r="G207" s="10" t="s">
        <v>4909</v>
      </c>
      <c r="H207" s="10" t="s">
        <v>3100</v>
      </c>
      <c r="I207" s="35" t="s">
        <v>66</v>
      </c>
      <c r="J207" s="118" t="s">
        <v>3101</v>
      </c>
      <c r="K207" s="35" t="s">
        <v>3102</v>
      </c>
      <c r="L207" s="35" t="s">
        <v>3103</v>
      </c>
      <c r="M207" s="35" t="s">
        <v>3104</v>
      </c>
      <c r="N207" s="155" t="s">
        <v>3109</v>
      </c>
      <c r="O207" s="97" t="s">
        <v>3105</v>
      </c>
      <c r="P207" s="97" t="s">
        <v>3106</v>
      </c>
      <c r="Q207" s="97" t="s">
        <v>3107</v>
      </c>
      <c r="R207" s="97"/>
      <c r="S207" s="35" t="s">
        <v>3108</v>
      </c>
      <c r="T207" s="35" t="s">
        <v>146</v>
      </c>
      <c r="U207" s="97" t="s">
        <v>210</v>
      </c>
      <c r="V207" s="35" t="s">
        <v>45</v>
      </c>
      <c r="W207" s="35" t="s">
        <v>72</v>
      </c>
      <c r="X207" s="10">
        <f t="shared" si="3"/>
        <v>11</v>
      </c>
      <c r="Y207" s="41"/>
      <c r="Z207" s="199" t="s">
        <v>4984</v>
      </c>
    </row>
    <row r="208" spans="1:26" ht="18" customHeight="1">
      <c r="A208" s="10">
        <v>202</v>
      </c>
      <c r="B208" s="101" t="s">
        <v>2396</v>
      </c>
      <c r="C208" s="10" t="s">
        <v>16</v>
      </c>
      <c r="D208" s="35">
        <v>206</v>
      </c>
      <c r="E208" s="144">
        <v>255092</v>
      </c>
      <c r="F208" s="144">
        <v>1717828871</v>
      </c>
      <c r="G208" s="10" t="s">
        <v>4909</v>
      </c>
      <c r="H208" s="10" t="s">
        <v>3048</v>
      </c>
      <c r="I208" s="35" t="s">
        <v>66</v>
      </c>
      <c r="J208" s="118" t="s">
        <v>3049</v>
      </c>
      <c r="K208" s="35" t="s">
        <v>3050</v>
      </c>
      <c r="L208" s="35" t="s">
        <v>3051</v>
      </c>
      <c r="M208" s="35" t="s">
        <v>3052</v>
      </c>
      <c r="N208" s="149" t="s">
        <v>3056</v>
      </c>
      <c r="O208" s="97"/>
      <c r="P208" s="97" t="s">
        <v>3053</v>
      </c>
      <c r="Q208" s="97" t="s">
        <v>3054</v>
      </c>
      <c r="R208" s="97"/>
      <c r="S208" s="35" t="s">
        <v>3055</v>
      </c>
      <c r="T208" s="35"/>
      <c r="U208" s="97" t="s">
        <v>219</v>
      </c>
      <c r="V208" s="35" t="s">
        <v>45</v>
      </c>
      <c r="W208" s="35" t="s">
        <v>72</v>
      </c>
      <c r="X208" s="10">
        <f t="shared" si="3"/>
        <v>11</v>
      </c>
      <c r="Y208" s="41" t="s">
        <v>4918</v>
      </c>
      <c r="Z208" s="199" t="s">
        <v>4984</v>
      </c>
    </row>
    <row r="209" spans="1:26" ht="18" customHeight="1">
      <c r="A209" s="10">
        <v>203</v>
      </c>
      <c r="B209" s="96" t="s">
        <v>2397</v>
      </c>
      <c r="C209" s="10" t="s">
        <v>16</v>
      </c>
      <c r="D209" s="35">
        <v>207</v>
      </c>
      <c r="E209" s="38">
        <v>236510</v>
      </c>
      <c r="F209" s="10">
        <v>1717769206</v>
      </c>
      <c r="G209" s="10" t="s">
        <v>4909</v>
      </c>
      <c r="H209" s="10" t="s">
        <v>3305</v>
      </c>
      <c r="I209" s="35" t="s">
        <v>66</v>
      </c>
      <c r="J209" s="118" t="s">
        <v>3306</v>
      </c>
      <c r="K209" s="125" t="s">
        <v>3307</v>
      </c>
      <c r="L209" s="35" t="s">
        <v>3308</v>
      </c>
      <c r="M209" s="35" t="s">
        <v>3309</v>
      </c>
      <c r="N209" s="149" t="s">
        <v>147</v>
      </c>
      <c r="O209" s="97" t="s">
        <v>3310</v>
      </c>
      <c r="P209" s="97" t="s">
        <v>3311</v>
      </c>
      <c r="Q209" s="97" t="s">
        <v>3312</v>
      </c>
      <c r="R209" s="97"/>
      <c r="S209" s="35" t="s">
        <v>3313</v>
      </c>
      <c r="T209" s="35"/>
      <c r="U209" s="97" t="s">
        <v>3314</v>
      </c>
      <c r="V209" s="35" t="s">
        <v>45</v>
      </c>
      <c r="W209" s="35" t="s">
        <v>72</v>
      </c>
      <c r="X209" s="10">
        <f t="shared" si="3"/>
        <v>11</v>
      </c>
      <c r="Y209" s="41"/>
      <c r="Z209" s="199" t="s">
        <v>4984</v>
      </c>
    </row>
    <row r="210" spans="1:26" ht="18" customHeight="1">
      <c r="A210" s="10">
        <v>204</v>
      </c>
      <c r="B210" s="96" t="s">
        <v>2398</v>
      </c>
      <c r="C210" s="10" t="s">
        <v>16</v>
      </c>
      <c r="D210" s="35">
        <v>208</v>
      </c>
      <c r="E210" s="38">
        <v>227334</v>
      </c>
      <c r="F210" s="10">
        <v>1717751516</v>
      </c>
      <c r="G210" s="10" t="s">
        <v>4909</v>
      </c>
      <c r="H210" s="10" t="s">
        <v>3315</v>
      </c>
      <c r="I210" s="35" t="s">
        <v>103</v>
      </c>
      <c r="J210" s="165" t="s">
        <v>1992</v>
      </c>
      <c r="K210" s="125" t="s">
        <v>3316</v>
      </c>
      <c r="L210" s="165" t="s">
        <v>3317</v>
      </c>
      <c r="M210" s="165" t="s">
        <v>3318</v>
      </c>
      <c r="N210" s="213" t="s">
        <v>3322</v>
      </c>
      <c r="O210" s="97" t="s">
        <v>3319</v>
      </c>
      <c r="P210" s="97" t="s">
        <v>3320</v>
      </c>
      <c r="Q210" s="97" t="s">
        <v>3321</v>
      </c>
      <c r="R210" s="97"/>
      <c r="S210" s="35" t="s">
        <v>3323</v>
      </c>
      <c r="T210" s="35"/>
      <c r="U210" s="97" t="s">
        <v>219</v>
      </c>
      <c r="V210" s="35" t="s">
        <v>3324</v>
      </c>
      <c r="W210" s="35" t="s">
        <v>72</v>
      </c>
      <c r="X210" s="10">
        <f t="shared" si="3"/>
        <v>11</v>
      </c>
      <c r="Y210" s="41"/>
    </row>
    <row r="211" spans="1:26" ht="18" customHeight="1">
      <c r="A211" s="10">
        <v>205</v>
      </c>
      <c r="B211" s="96" t="s">
        <v>2399</v>
      </c>
      <c r="C211" s="10" t="s">
        <v>16</v>
      </c>
      <c r="D211" s="35">
        <v>209</v>
      </c>
      <c r="E211" s="38">
        <v>229467</v>
      </c>
      <c r="F211" s="10">
        <v>1717753563</v>
      </c>
      <c r="G211" s="10" t="s">
        <v>4909</v>
      </c>
      <c r="H211" s="10" t="s">
        <v>3325</v>
      </c>
      <c r="I211" s="35" t="s">
        <v>66</v>
      </c>
      <c r="J211" s="165" t="s">
        <v>2031</v>
      </c>
      <c r="K211" s="214" t="s">
        <v>3326</v>
      </c>
      <c r="L211" s="165" t="s">
        <v>3327</v>
      </c>
      <c r="M211" s="165" t="s">
        <v>3328</v>
      </c>
      <c r="N211" s="213" t="s">
        <v>3332</v>
      </c>
      <c r="O211" s="97" t="s">
        <v>3329</v>
      </c>
      <c r="P211" s="97" t="s">
        <v>3330</v>
      </c>
      <c r="Q211" s="97" t="s">
        <v>3331</v>
      </c>
      <c r="R211" s="97"/>
      <c r="S211" s="35" t="s">
        <v>3323</v>
      </c>
      <c r="T211" s="35"/>
      <c r="U211" s="97" t="s">
        <v>3314</v>
      </c>
      <c r="V211" s="35" t="s">
        <v>45</v>
      </c>
      <c r="W211" s="35" t="s">
        <v>72</v>
      </c>
      <c r="X211" s="10">
        <f t="shared" si="3"/>
        <v>11</v>
      </c>
      <c r="Y211" s="41"/>
      <c r="Z211" s="199" t="s">
        <v>4984</v>
      </c>
    </row>
    <row r="212" spans="1:26" ht="18" customHeight="1">
      <c r="A212" s="10">
        <v>206</v>
      </c>
      <c r="B212" s="96" t="s">
        <v>2401</v>
      </c>
      <c r="C212" s="10" t="s">
        <v>16</v>
      </c>
      <c r="D212" s="35">
        <v>211</v>
      </c>
      <c r="E212" s="38">
        <v>250120</v>
      </c>
      <c r="F212" s="10">
        <v>1717811640</v>
      </c>
      <c r="G212" s="10" t="s">
        <v>4909</v>
      </c>
      <c r="H212" s="10" t="s">
        <v>3342</v>
      </c>
      <c r="I212" s="35" t="s">
        <v>66</v>
      </c>
      <c r="J212" s="165" t="s">
        <v>2252</v>
      </c>
      <c r="K212" s="125" t="s">
        <v>3343</v>
      </c>
      <c r="L212" s="165" t="s">
        <v>3344</v>
      </c>
      <c r="M212" s="165" t="s">
        <v>3345</v>
      </c>
      <c r="N212" s="213" t="s">
        <v>3349</v>
      </c>
      <c r="O212" s="97" t="s">
        <v>3346</v>
      </c>
      <c r="P212" s="97" t="s">
        <v>3347</v>
      </c>
      <c r="Q212" s="97" t="s">
        <v>3348</v>
      </c>
      <c r="R212" s="97"/>
      <c r="S212" s="35" t="s">
        <v>3350</v>
      </c>
      <c r="T212" s="35"/>
      <c r="U212" s="97" t="s">
        <v>3314</v>
      </c>
      <c r="V212" s="35" t="s">
        <v>45</v>
      </c>
      <c r="W212" s="35" t="s">
        <v>72</v>
      </c>
      <c r="X212" s="10">
        <f t="shared" si="3"/>
        <v>11</v>
      </c>
      <c r="Y212" s="41"/>
      <c r="Z212" s="199" t="s">
        <v>4984</v>
      </c>
    </row>
    <row r="213" spans="1:26" ht="18" customHeight="1">
      <c r="A213" s="10">
        <v>207</v>
      </c>
      <c r="B213" s="96" t="s">
        <v>2402</v>
      </c>
      <c r="C213" s="10" t="s">
        <v>16</v>
      </c>
      <c r="D213" s="35">
        <v>212</v>
      </c>
      <c r="E213" s="38">
        <v>100552</v>
      </c>
      <c r="F213" s="10">
        <v>1717750820</v>
      </c>
      <c r="G213" s="10" t="s">
        <v>4909</v>
      </c>
      <c r="H213" s="10" t="s">
        <v>3351</v>
      </c>
      <c r="I213" s="35" t="s">
        <v>66</v>
      </c>
      <c r="J213" s="127" t="s">
        <v>3352</v>
      </c>
      <c r="K213" s="125" t="s">
        <v>3353</v>
      </c>
      <c r="L213" s="127" t="s">
        <v>3354</v>
      </c>
      <c r="M213" s="127" t="s">
        <v>3355</v>
      </c>
      <c r="N213" s="127" t="s">
        <v>3359</v>
      </c>
      <c r="O213" s="97" t="s">
        <v>3356</v>
      </c>
      <c r="P213" s="97" t="s">
        <v>3357</v>
      </c>
      <c r="Q213" s="97" t="s">
        <v>3358</v>
      </c>
      <c r="R213" s="97"/>
      <c r="S213" s="35" t="s">
        <v>3360</v>
      </c>
      <c r="T213" s="35"/>
      <c r="U213" s="97" t="s">
        <v>287</v>
      </c>
      <c r="V213" s="35" t="s">
        <v>45</v>
      </c>
      <c r="W213" s="35" t="s">
        <v>72</v>
      </c>
      <c r="X213" s="10">
        <f t="shared" si="3"/>
        <v>11</v>
      </c>
      <c r="Y213" s="41"/>
      <c r="Z213" s="199" t="s">
        <v>4984</v>
      </c>
    </row>
    <row r="214" spans="1:26" ht="18" customHeight="1">
      <c r="A214" s="10">
        <v>208</v>
      </c>
      <c r="B214" s="96" t="s">
        <v>2403</v>
      </c>
      <c r="C214" s="10" t="s">
        <v>16</v>
      </c>
      <c r="D214" s="35">
        <v>213</v>
      </c>
      <c r="E214" s="38">
        <v>233731</v>
      </c>
      <c r="F214" s="10">
        <v>1717768710</v>
      </c>
      <c r="G214" s="10" t="s">
        <v>4909</v>
      </c>
      <c r="H214" s="10" t="s">
        <v>3361</v>
      </c>
      <c r="I214" s="35" t="s">
        <v>103</v>
      </c>
      <c r="J214" s="165" t="s">
        <v>2085</v>
      </c>
      <c r="K214" s="125" t="s">
        <v>3362</v>
      </c>
      <c r="L214" s="165" t="s">
        <v>3363</v>
      </c>
      <c r="M214" s="165" t="s">
        <v>3364</v>
      </c>
      <c r="N214" s="213" t="s">
        <v>3368</v>
      </c>
      <c r="O214" s="97" t="s">
        <v>3365</v>
      </c>
      <c r="P214" s="97" t="s">
        <v>3366</v>
      </c>
      <c r="Q214" s="97" t="s">
        <v>3367</v>
      </c>
      <c r="R214" s="97"/>
      <c r="S214" s="35" t="s">
        <v>3369</v>
      </c>
      <c r="T214" s="35"/>
      <c r="U214" s="97" t="s">
        <v>3314</v>
      </c>
      <c r="V214" s="35" t="s">
        <v>3324</v>
      </c>
      <c r="W214" s="35" t="s">
        <v>72</v>
      </c>
      <c r="X214" s="10">
        <f t="shared" si="3"/>
        <v>11</v>
      </c>
      <c r="Y214" s="41"/>
    </row>
    <row r="215" spans="1:26" ht="18" customHeight="1">
      <c r="A215" s="10">
        <v>209</v>
      </c>
      <c r="B215" s="96" t="s">
        <v>2404</v>
      </c>
      <c r="C215" s="10" t="s">
        <v>16</v>
      </c>
      <c r="D215" s="35">
        <v>214</v>
      </c>
      <c r="E215" s="38">
        <v>241893</v>
      </c>
      <c r="F215" s="10">
        <v>1717790904</v>
      </c>
      <c r="G215" s="10" t="s">
        <v>4909</v>
      </c>
      <c r="H215" s="10" t="s">
        <v>3370</v>
      </c>
      <c r="I215" s="35" t="s">
        <v>103</v>
      </c>
      <c r="J215" s="165" t="s">
        <v>2182</v>
      </c>
      <c r="K215" s="125" t="s">
        <v>3371</v>
      </c>
      <c r="L215" s="165" t="s">
        <v>3372</v>
      </c>
      <c r="M215" s="165" t="s">
        <v>3373</v>
      </c>
      <c r="N215" s="213" t="s">
        <v>3376</v>
      </c>
      <c r="O215" s="97"/>
      <c r="P215" s="97" t="s">
        <v>3374</v>
      </c>
      <c r="Q215" s="97" t="s">
        <v>3375</v>
      </c>
      <c r="R215" s="97"/>
      <c r="S215" s="35" t="s">
        <v>3377</v>
      </c>
      <c r="T215" s="35"/>
      <c r="U215" s="97" t="s">
        <v>3314</v>
      </c>
      <c r="V215" s="35" t="s">
        <v>45</v>
      </c>
      <c r="W215" s="35" t="s">
        <v>72</v>
      </c>
      <c r="X215" s="10">
        <f t="shared" si="3"/>
        <v>11</v>
      </c>
      <c r="Y215" s="41"/>
    </row>
    <row r="216" spans="1:26" ht="18" customHeight="1">
      <c r="A216" s="10">
        <v>210</v>
      </c>
      <c r="B216" s="96" t="s">
        <v>2405</v>
      </c>
      <c r="C216" s="10" t="s">
        <v>16</v>
      </c>
      <c r="D216" s="35">
        <v>215</v>
      </c>
      <c r="E216" s="38">
        <v>227689</v>
      </c>
      <c r="F216" s="10">
        <v>1717755205</v>
      </c>
      <c r="G216" s="10" t="s">
        <v>4909</v>
      </c>
      <c r="H216" s="10" t="s">
        <v>85</v>
      </c>
      <c r="I216" s="35" t="s">
        <v>66</v>
      </c>
      <c r="J216" s="165" t="s">
        <v>1996</v>
      </c>
      <c r="K216" s="125" t="s">
        <v>3378</v>
      </c>
      <c r="L216" s="165" t="s">
        <v>3379</v>
      </c>
      <c r="M216" s="165" t="s">
        <v>3380</v>
      </c>
      <c r="N216" s="213" t="s">
        <v>3383</v>
      </c>
      <c r="O216" s="97" t="s">
        <v>3381</v>
      </c>
      <c r="P216" s="97" t="s">
        <v>3382</v>
      </c>
      <c r="Q216" s="97"/>
      <c r="R216" s="97"/>
      <c r="S216" s="35" t="s">
        <v>3384</v>
      </c>
      <c r="T216" s="35"/>
      <c r="U216" s="97" t="s">
        <v>219</v>
      </c>
      <c r="V216" s="35" t="s">
        <v>45</v>
      </c>
      <c r="W216" s="35" t="s">
        <v>96</v>
      </c>
      <c r="X216" s="10">
        <f t="shared" si="3"/>
        <v>11</v>
      </c>
      <c r="Y216" s="41"/>
      <c r="Z216" s="199" t="s">
        <v>4984</v>
      </c>
    </row>
    <row r="217" spans="1:26" ht="18" customHeight="1">
      <c r="A217" s="10">
        <v>211</v>
      </c>
      <c r="B217" s="96" t="s">
        <v>2406</v>
      </c>
      <c r="C217" s="10" t="s">
        <v>16</v>
      </c>
      <c r="D217" s="35">
        <v>216</v>
      </c>
      <c r="E217" s="10">
        <v>233194</v>
      </c>
      <c r="F217" s="10">
        <v>1717759138</v>
      </c>
      <c r="G217" s="10" t="s">
        <v>4909</v>
      </c>
      <c r="H217" s="10" t="s">
        <v>3385</v>
      </c>
      <c r="I217" s="35" t="s">
        <v>103</v>
      </c>
      <c r="J217" s="165" t="s">
        <v>2068</v>
      </c>
      <c r="K217" s="125" t="s">
        <v>3386</v>
      </c>
      <c r="L217" s="165" t="s">
        <v>3387</v>
      </c>
      <c r="M217" s="165" t="s">
        <v>3388</v>
      </c>
      <c r="N217" s="213" t="s">
        <v>3392</v>
      </c>
      <c r="O217" s="97" t="s">
        <v>3389</v>
      </c>
      <c r="P217" s="97" t="s">
        <v>3390</v>
      </c>
      <c r="Q217" s="97" t="s">
        <v>3391</v>
      </c>
      <c r="R217" s="97"/>
      <c r="S217" s="35" t="s">
        <v>3393</v>
      </c>
      <c r="T217" s="35"/>
      <c r="U217" s="97" t="s">
        <v>287</v>
      </c>
      <c r="V217" s="35" t="s">
        <v>3324</v>
      </c>
      <c r="W217" s="35" t="s">
        <v>72</v>
      </c>
      <c r="X217" s="10">
        <f t="shared" si="3"/>
        <v>11</v>
      </c>
      <c r="Y217" s="41"/>
    </row>
    <row r="218" spans="1:26" ht="18" customHeight="1">
      <c r="A218" s="10">
        <v>212</v>
      </c>
      <c r="B218" s="101" t="s">
        <v>2408</v>
      </c>
      <c r="C218" s="10" t="s">
        <v>16</v>
      </c>
      <c r="D218" s="35">
        <v>218</v>
      </c>
      <c r="E218" s="144">
        <v>245395</v>
      </c>
      <c r="F218" s="144">
        <v>1717795028</v>
      </c>
      <c r="G218" s="10" t="s">
        <v>4909</v>
      </c>
      <c r="H218" s="10" t="s">
        <v>2610</v>
      </c>
      <c r="I218" s="35" t="s">
        <v>103</v>
      </c>
      <c r="J218" s="165" t="s">
        <v>4823</v>
      </c>
      <c r="K218" s="125" t="s">
        <v>4824</v>
      </c>
      <c r="L218" s="98" t="s">
        <v>4826</v>
      </c>
      <c r="M218" s="165" t="s">
        <v>4825</v>
      </c>
      <c r="N218" s="213" t="s">
        <v>4546</v>
      </c>
      <c r="O218" s="97" t="s">
        <v>4827</v>
      </c>
      <c r="P218" s="97" t="s">
        <v>4828</v>
      </c>
      <c r="Q218" s="97" t="s">
        <v>4829</v>
      </c>
      <c r="R218" s="97"/>
      <c r="S218" s="35" t="s">
        <v>4830</v>
      </c>
      <c r="T218" s="35" t="s">
        <v>93</v>
      </c>
      <c r="U218" s="97" t="s">
        <v>180</v>
      </c>
      <c r="V218" s="35" t="s">
        <v>82</v>
      </c>
      <c r="W218" s="35" t="s">
        <v>72</v>
      </c>
      <c r="X218" s="10">
        <f t="shared" si="3"/>
        <v>11</v>
      </c>
      <c r="Y218" s="41" t="s">
        <v>4918</v>
      </c>
    </row>
    <row r="219" spans="1:26" ht="18" customHeight="1">
      <c r="A219" s="10">
        <v>213</v>
      </c>
      <c r="B219" s="96" t="s">
        <v>2409</v>
      </c>
      <c r="C219" s="10" t="s">
        <v>16</v>
      </c>
      <c r="D219" s="35">
        <v>219</v>
      </c>
      <c r="E219" s="38">
        <v>229769</v>
      </c>
      <c r="F219" s="10">
        <v>1717760845</v>
      </c>
      <c r="G219" s="10" t="s">
        <v>4909</v>
      </c>
      <c r="H219" s="10" t="s">
        <v>3403</v>
      </c>
      <c r="I219" s="35" t="s">
        <v>66</v>
      </c>
      <c r="J219" s="165" t="s">
        <v>2037</v>
      </c>
      <c r="K219" s="125" t="s">
        <v>3404</v>
      </c>
      <c r="L219" s="165" t="s">
        <v>3405</v>
      </c>
      <c r="M219" s="165" t="s">
        <v>3406</v>
      </c>
      <c r="N219" s="213" t="s">
        <v>3410</v>
      </c>
      <c r="O219" s="97" t="s">
        <v>3407</v>
      </c>
      <c r="P219" s="97" t="s">
        <v>3408</v>
      </c>
      <c r="Q219" s="97" t="s">
        <v>3409</v>
      </c>
      <c r="R219" s="97"/>
      <c r="S219" s="35" t="s">
        <v>3411</v>
      </c>
      <c r="T219" s="35"/>
      <c r="U219" s="97" t="s">
        <v>3314</v>
      </c>
      <c r="V219" s="35" t="s">
        <v>3412</v>
      </c>
      <c r="W219" s="35" t="s">
        <v>72</v>
      </c>
      <c r="X219" s="10">
        <f t="shared" si="3"/>
        <v>11</v>
      </c>
      <c r="Y219" s="41"/>
      <c r="Z219" s="199" t="s">
        <v>4984</v>
      </c>
    </row>
    <row r="220" spans="1:26" ht="18" customHeight="1">
      <c r="A220" s="10">
        <v>214</v>
      </c>
      <c r="B220" s="96" t="s">
        <v>2410</v>
      </c>
      <c r="C220" s="10" t="s">
        <v>16</v>
      </c>
      <c r="D220" s="35">
        <v>220</v>
      </c>
      <c r="E220" s="38">
        <v>229106</v>
      </c>
      <c r="F220" s="10">
        <v>1717751346</v>
      </c>
      <c r="G220" s="10" t="s">
        <v>4909</v>
      </c>
      <c r="H220" s="10" t="s">
        <v>3413</v>
      </c>
      <c r="I220" s="35" t="s">
        <v>66</v>
      </c>
      <c r="J220" s="165" t="s">
        <v>2013</v>
      </c>
      <c r="K220" s="128" t="s">
        <v>3414</v>
      </c>
      <c r="L220" s="165" t="s">
        <v>3415</v>
      </c>
      <c r="M220" s="165" t="s">
        <v>3416</v>
      </c>
      <c r="N220" s="213" t="s">
        <v>3420</v>
      </c>
      <c r="O220" s="97" t="s">
        <v>3417</v>
      </c>
      <c r="P220" s="97" t="s">
        <v>3418</v>
      </c>
      <c r="Q220" s="97" t="s">
        <v>3419</v>
      </c>
      <c r="R220" s="97"/>
      <c r="S220" s="35" t="s">
        <v>3421</v>
      </c>
      <c r="T220" s="35"/>
      <c r="U220" s="97" t="s">
        <v>287</v>
      </c>
      <c r="V220" s="35" t="s">
        <v>3412</v>
      </c>
      <c r="W220" s="35" t="s">
        <v>72</v>
      </c>
      <c r="X220" s="10">
        <f t="shared" si="3"/>
        <v>11</v>
      </c>
      <c r="Y220" s="41"/>
      <c r="Z220" s="199" t="s">
        <v>4984</v>
      </c>
    </row>
    <row r="221" spans="1:26" ht="18" customHeight="1">
      <c r="A221" s="10">
        <v>215</v>
      </c>
      <c r="B221" s="96" t="s">
        <v>2412</v>
      </c>
      <c r="C221" s="10" t="s">
        <v>16</v>
      </c>
      <c r="D221" s="35">
        <v>222</v>
      </c>
      <c r="E221" s="38">
        <v>229271</v>
      </c>
      <c r="F221" s="10">
        <v>1717751579</v>
      </c>
      <c r="G221" s="10" t="s">
        <v>4909</v>
      </c>
      <c r="H221" s="10" t="s">
        <v>3429</v>
      </c>
      <c r="I221" s="35" t="s">
        <v>103</v>
      </c>
      <c r="J221" s="165" t="s">
        <v>2027</v>
      </c>
      <c r="K221" s="125" t="s">
        <v>3430</v>
      </c>
      <c r="L221" s="165" t="s">
        <v>3431</v>
      </c>
      <c r="M221" s="165" t="s">
        <v>3432</v>
      </c>
      <c r="N221" s="213" t="s">
        <v>3420</v>
      </c>
      <c r="O221" s="97" t="s">
        <v>3433</v>
      </c>
      <c r="P221" s="97" t="s">
        <v>3434</v>
      </c>
      <c r="Q221" s="97" t="s">
        <v>3435</v>
      </c>
      <c r="R221" s="97"/>
      <c r="S221" s="35" t="s">
        <v>3436</v>
      </c>
      <c r="T221" s="35"/>
      <c r="U221" s="97" t="s">
        <v>94</v>
      </c>
      <c r="V221" s="35" t="s">
        <v>3412</v>
      </c>
      <c r="W221" s="35" t="s">
        <v>72</v>
      </c>
      <c r="X221" s="10">
        <f t="shared" si="3"/>
        <v>11</v>
      </c>
      <c r="Y221" s="41"/>
    </row>
    <row r="222" spans="1:26" ht="18" customHeight="1">
      <c r="A222" s="10">
        <v>216</v>
      </c>
      <c r="B222" s="96" t="s">
        <v>2413</v>
      </c>
      <c r="C222" s="10" t="s">
        <v>16</v>
      </c>
      <c r="D222" s="35">
        <v>223</v>
      </c>
      <c r="E222" s="38">
        <v>227254</v>
      </c>
      <c r="F222" s="10">
        <v>1717755746</v>
      </c>
      <c r="G222" s="10" t="s">
        <v>4909</v>
      </c>
      <c r="H222" s="10" t="s">
        <v>3437</v>
      </c>
      <c r="I222" s="35" t="s">
        <v>66</v>
      </c>
      <c r="J222" s="165" t="s">
        <v>1988</v>
      </c>
      <c r="K222" s="125" t="s">
        <v>3438</v>
      </c>
      <c r="L222" s="165" t="s">
        <v>3439</v>
      </c>
      <c r="M222" s="165" t="s">
        <v>3440</v>
      </c>
      <c r="N222" s="213" t="s">
        <v>3444</v>
      </c>
      <c r="O222" s="97" t="s">
        <v>3441</v>
      </c>
      <c r="P222" s="97" t="s">
        <v>3442</v>
      </c>
      <c r="Q222" s="97" t="s">
        <v>3443</v>
      </c>
      <c r="R222" s="97"/>
      <c r="S222" s="35" t="s">
        <v>3445</v>
      </c>
      <c r="T222" s="35"/>
      <c r="U222" s="97" t="s">
        <v>219</v>
      </c>
      <c r="V222" s="35" t="s">
        <v>3446</v>
      </c>
      <c r="W222" s="35" t="s">
        <v>72</v>
      </c>
      <c r="X222" s="10">
        <f t="shared" si="3"/>
        <v>11</v>
      </c>
      <c r="Y222" s="41"/>
      <c r="Z222" s="199" t="s">
        <v>4984</v>
      </c>
    </row>
    <row r="223" spans="1:26" ht="18" customHeight="1">
      <c r="A223" s="10">
        <v>217</v>
      </c>
      <c r="B223" s="96" t="s">
        <v>2415</v>
      </c>
      <c r="C223" s="10" t="s">
        <v>16</v>
      </c>
      <c r="D223" s="35">
        <v>225</v>
      </c>
      <c r="E223" s="38">
        <v>222631</v>
      </c>
      <c r="F223" s="10">
        <v>1710614728</v>
      </c>
      <c r="G223" s="10" t="s">
        <v>4909</v>
      </c>
      <c r="H223" s="10" t="s">
        <v>3454</v>
      </c>
      <c r="I223" s="35" t="s">
        <v>66</v>
      </c>
      <c r="J223" s="127" t="s">
        <v>3455</v>
      </c>
      <c r="K223" s="125" t="s">
        <v>3456</v>
      </c>
      <c r="L223" s="127" t="s">
        <v>436</v>
      </c>
      <c r="M223" s="127" t="s">
        <v>3457</v>
      </c>
      <c r="N223" s="127" t="s">
        <v>3461</v>
      </c>
      <c r="O223" s="97" t="s">
        <v>3458</v>
      </c>
      <c r="P223" s="97" t="s">
        <v>3459</v>
      </c>
      <c r="Q223" s="97" t="s">
        <v>3460</v>
      </c>
      <c r="R223" s="97"/>
      <c r="S223" s="35" t="s">
        <v>3462</v>
      </c>
      <c r="T223" s="35"/>
      <c r="U223" s="97" t="s">
        <v>180</v>
      </c>
      <c r="V223" s="35" t="s">
        <v>3412</v>
      </c>
      <c r="W223" s="35" t="s">
        <v>72</v>
      </c>
      <c r="X223" s="10">
        <f t="shared" si="3"/>
        <v>11</v>
      </c>
      <c r="Y223" s="41"/>
      <c r="Z223" s="199" t="s">
        <v>4984</v>
      </c>
    </row>
    <row r="224" spans="1:26" ht="18" customHeight="1">
      <c r="A224" s="10">
        <v>218</v>
      </c>
      <c r="B224" s="96" t="s">
        <v>2417</v>
      </c>
      <c r="C224" s="10" t="s">
        <v>16</v>
      </c>
      <c r="D224" s="35">
        <v>227</v>
      </c>
      <c r="E224" s="38">
        <v>229137</v>
      </c>
      <c r="F224" s="10">
        <v>1717751390</v>
      </c>
      <c r="G224" s="10" t="s">
        <v>4909</v>
      </c>
      <c r="H224" s="10" t="s">
        <v>1901</v>
      </c>
      <c r="I224" s="35" t="s">
        <v>66</v>
      </c>
      <c r="J224" s="165" t="s">
        <v>2016</v>
      </c>
      <c r="K224" s="125" t="s">
        <v>3471</v>
      </c>
      <c r="L224" s="165" t="s">
        <v>3472</v>
      </c>
      <c r="M224" s="165" t="s">
        <v>3473</v>
      </c>
      <c r="N224" s="213" t="s">
        <v>3420</v>
      </c>
      <c r="O224" s="97" t="s">
        <v>3474</v>
      </c>
      <c r="P224" s="97" t="s">
        <v>3475</v>
      </c>
      <c r="Q224" s="97"/>
      <c r="R224" s="97"/>
      <c r="S224" s="35" t="s">
        <v>3476</v>
      </c>
      <c r="T224" s="35"/>
      <c r="U224" s="97" t="s">
        <v>219</v>
      </c>
      <c r="V224" s="35" t="s">
        <v>3324</v>
      </c>
      <c r="W224" s="35" t="s">
        <v>72</v>
      </c>
      <c r="X224" s="10">
        <f t="shared" si="3"/>
        <v>11</v>
      </c>
      <c r="Y224" s="41"/>
      <c r="Z224" s="199" t="s">
        <v>4984</v>
      </c>
    </row>
    <row r="225" spans="1:26" s="324" customFormat="1" ht="18" customHeight="1">
      <c r="A225" s="10">
        <v>219</v>
      </c>
      <c r="B225" s="318" t="s">
        <v>2418</v>
      </c>
      <c r="C225" s="317" t="s">
        <v>16</v>
      </c>
      <c r="D225" s="98">
        <v>228</v>
      </c>
      <c r="E225" s="317">
        <v>233444</v>
      </c>
      <c r="F225" s="317">
        <v>1717680856</v>
      </c>
      <c r="G225" s="317" t="s">
        <v>4909</v>
      </c>
      <c r="H225" s="317" t="s">
        <v>3477</v>
      </c>
      <c r="I225" s="98" t="s">
        <v>103</v>
      </c>
      <c r="J225" s="319" t="s">
        <v>2074</v>
      </c>
      <c r="K225" s="320" t="s">
        <v>3478</v>
      </c>
      <c r="L225" s="319" t="s">
        <v>3479</v>
      </c>
      <c r="M225" s="319" t="s">
        <v>3480</v>
      </c>
      <c r="N225" s="321" t="s">
        <v>3484</v>
      </c>
      <c r="O225" s="322" t="s">
        <v>3481</v>
      </c>
      <c r="P225" s="322" t="s">
        <v>3482</v>
      </c>
      <c r="Q225" s="322" t="s">
        <v>3483</v>
      </c>
      <c r="R225" s="322"/>
      <c r="S225" s="98" t="s">
        <v>3485</v>
      </c>
      <c r="T225" s="98"/>
      <c r="U225" s="322" t="s">
        <v>3314</v>
      </c>
      <c r="V225" s="98" t="s">
        <v>3412</v>
      </c>
      <c r="W225" s="98" t="s">
        <v>72</v>
      </c>
      <c r="X225" s="317">
        <f t="shared" si="3"/>
        <v>11</v>
      </c>
      <c r="Y225" s="323"/>
    </row>
    <row r="226" spans="1:26" ht="18" customHeight="1">
      <c r="A226" s="10">
        <v>220</v>
      </c>
      <c r="B226" s="96" t="s">
        <v>2419</v>
      </c>
      <c r="C226" s="10" t="s">
        <v>16</v>
      </c>
      <c r="D226" s="35">
        <v>229</v>
      </c>
      <c r="E226" s="38">
        <v>250413</v>
      </c>
      <c r="F226" s="10">
        <v>1717813624</v>
      </c>
      <c r="G226" s="10" t="s">
        <v>4909</v>
      </c>
      <c r="H226" s="10" t="s">
        <v>433</v>
      </c>
      <c r="I226" s="35" t="s">
        <v>103</v>
      </c>
      <c r="J226" s="118" t="s">
        <v>4806</v>
      </c>
      <c r="K226" s="125" t="s">
        <v>4807</v>
      </c>
      <c r="L226" s="118" t="s">
        <v>4808</v>
      </c>
      <c r="M226" s="118" t="s">
        <v>4809</v>
      </c>
      <c r="N226" s="118" t="s">
        <v>4810</v>
      </c>
      <c r="O226" s="97"/>
      <c r="P226" s="97" t="s">
        <v>4811</v>
      </c>
      <c r="Q226" s="97" t="s">
        <v>4812</v>
      </c>
      <c r="R226" s="97"/>
      <c r="S226" s="35" t="s">
        <v>4813</v>
      </c>
      <c r="T226" s="35" t="s">
        <v>112</v>
      </c>
      <c r="U226" s="97" t="s">
        <v>81</v>
      </c>
      <c r="V226" s="35" t="s">
        <v>45</v>
      </c>
      <c r="W226" s="35" t="s">
        <v>72</v>
      </c>
      <c r="X226" s="10">
        <f t="shared" si="3"/>
        <v>11</v>
      </c>
      <c r="Y226" s="41"/>
    </row>
    <row r="227" spans="1:26" ht="18" customHeight="1">
      <c r="A227" s="10">
        <v>221</v>
      </c>
      <c r="B227" s="96" t="s">
        <v>2421</v>
      </c>
      <c r="C227" s="10" t="s">
        <v>16</v>
      </c>
      <c r="D227" s="35">
        <v>231</v>
      </c>
      <c r="E227" s="38">
        <v>231903</v>
      </c>
      <c r="F227" s="10">
        <v>1717760506</v>
      </c>
      <c r="G227" s="10" t="s">
        <v>4909</v>
      </c>
      <c r="H227" s="10" t="s">
        <v>1117</v>
      </c>
      <c r="I227" s="35" t="s">
        <v>103</v>
      </c>
      <c r="J227" s="165" t="s">
        <v>2053</v>
      </c>
      <c r="K227" s="125" t="s">
        <v>3494</v>
      </c>
      <c r="L227" s="165" t="s">
        <v>3495</v>
      </c>
      <c r="M227" s="165" t="s">
        <v>3496</v>
      </c>
      <c r="N227" s="213" t="s">
        <v>3500</v>
      </c>
      <c r="O227" s="97" t="s">
        <v>3497</v>
      </c>
      <c r="P227" s="97" t="s">
        <v>3498</v>
      </c>
      <c r="Q227" s="97" t="s">
        <v>3499</v>
      </c>
      <c r="R227" s="97"/>
      <c r="S227" s="35" t="s">
        <v>3501</v>
      </c>
      <c r="T227" s="35"/>
      <c r="U227" s="97" t="s">
        <v>210</v>
      </c>
      <c r="V227" s="35" t="s">
        <v>3412</v>
      </c>
      <c r="W227" s="35" t="s">
        <v>72</v>
      </c>
      <c r="X227" s="10">
        <f t="shared" si="3"/>
        <v>11</v>
      </c>
      <c r="Y227" s="41"/>
    </row>
    <row r="228" spans="1:26" ht="18" customHeight="1">
      <c r="A228" s="10">
        <v>222</v>
      </c>
      <c r="B228" s="96" t="s">
        <v>2422</v>
      </c>
      <c r="C228" s="10" t="s">
        <v>16</v>
      </c>
      <c r="D228" s="35">
        <v>232</v>
      </c>
      <c r="E228" s="38">
        <v>248990</v>
      </c>
      <c r="F228" s="10">
        <v>1717809958</v>
      </c>
      <c r="G228" s="10" t="s">
        <v>4909</v>
      </c>
      <c r="H228" s="10" t="s">
        <v>3502</v>
      </c>
      <c r="I228" s="35" t="s">
        <v>103</v>
      </c>
      <c r="J228" s="165" t="s">
        <v>1997</v>
      </c>
      <c r="K228" s="125" t="s">
        <v>3503</v>
      </c>
      <c r="L228" s="165" t="s">
        <v>3504</v>
      </c>
      <c r="M228" s="165" t="s">
        <v>3505</v>
      </c>
      <c r="N228" s="213" t="s">
        <v>3508</v>
      </c>
      <c r="O228" s="97"/>
      <c r="P228" s="97" t="s">
        <v>3506</v>
      </c>
      <c r="Q228" s="97" t="s">
        <v>3507</v>
      </c>
      <c r="R228" s="97"/>
      <c r="S228" s="35" t="s">
        <v>3509</v>
      </c>
      <c r="T228" s="35"/>
      <c r="U228" s="97" t="s">
        <v>3314</v>
      </c>
      <c r="V228" s="35" t="s">
        <v>3412</v>
      </c>
      <c r="W228" s="35" t="s">
        <v>72</v>
      </c>
      <c r="X228" s="10">
        <f t="shared" si="3"/>
        <v>11</v>
      </c>
      <c r="Y228" s="41"/>
    </row>
    <row r="229" spans="1:26" ht="18" customHeight="1">
      <c r="A229" s="10">
        <v>223</v>
      </c>
      <c r="B229" s="96" t="s">
        <v>2423</v>
      </c>
      <c r="C229" s="10" t="s">
        <v>16</v>
      </c>
      <c r="D229" s="35">
        <v>233</v>
      </c>
      <c r="E229" s="38">
        <v>229254</v>
      </c>
      <c r="F229" s="10">
        <v>1717751547</v>
      </c>
      <c r="G229" s="10" t="s">
        <v>4909</v>
      </c>
      <c r="H229" s="10" t="s">
        <v>3510</v>
      </c>
      <c r="I229" s="35" t="s">
        <v>103</v>
      </c>
      <c r="J229" s="165" t="s">
        <v>2024</v>
      </c>
      <c r="K229" s="125" t="s">
        <v>3511</v>
      </c>
      <c r="L229" s="165" t="s">
        <v>3512</v>
      </c>
      <c r="M229" s="165" t="s">
        <v>3513</v>
      </c>
      <c r="N229" s="213" t="s">
        <v>3420</v>
      </c>
      <c r="O229" s="97" t="s">
        <v>3514</v>
      </c>
      <c r="P229" s="97" t="s">
        <v>3515</v>
      </c>
      <c r="Q229" s="97" t="s">
        <v>3516</v>
      </c>
      <c r="R229" s="97"/>
      <c r="S229" s="35" t="s">
        <v>3517</v>
      </c>
      <c r="T229" s="35"/>
      <c r="U229" s="97" t="s">
        <v>287</v>
      </c>
      <c r="V229" s="35" t="s">
        <v>82</v>
      </c>
      <c r="W229" s="35" t="s">
        <v>72</v>
      </c>
      <c r="X229" s="10">
        <f t="shared" si="3"/>
        <v>11</v>
      </c>
      <c r="Y229" s="41"/>
    </row>
    <row r="230" spans="1:26" ht="18" customHeight="1">
      <c r="A230" s="10">
        <v>224</v>
      </c>
      <c r="B230" s="96" t="s">
        <v>2424</v>
      </c>
      <c r="C230" s="10" t="s">
        <v>16</v>
      </c>
      <c r="D230" s="35">
        <v>234</v>
      </c>
      <c r="E230" s="38">
        <v>229465</v>
      </c>
      <c r="F230" s="10">
        <v>1717753559</v>
      </c>
      <c r="G230" s="10" t="s">
        <v>4909</v>
      </c>
      <c r="H230" s="10" t="s">
        <v>3518</v>
      </c>
      <c r="I230" s="35" t="s">
        <v>66</v>
      </c>
      <c r="J230" s="165" t="s">
        <v>2030</v>
      </c>
      <c r="K230" s="125" t="s">
        <v>3519</v>
      </c>
      <c r="L230" s="165" t="s">
        <v>3520</v>
      </c>
      <c r="M230" s="165" t="s">
        <v>3521</v>
      </c>
      <c r="N230" s="213" t="s">
        <v>3332</v>
      </c>
      <c r="O230" s="97" t="s">
        <v>3522</v>
      </c>
      <c r="P230" s="97" t="s">
        <v>3523</v>
      </c>
      <c r="Q230" s="97" t="s">
        <v>3524</v>
      </c>
      <c r="R230" s="97"/>
      <c r="S230" s="35" t="s">
        <v>3525</v>
      </c>
      <c r="T230" s="35"/>
      <c r="U230" s="97" t="s">
        <v>702</v>
      </c>
      <c r="V230" s="35" t="s">
        <v>3412</v>
      </c>
      <c r="W230" s="35" t="s">
        <v>72</v>
      </c>
      <c r="X230" s="10">
        <f t="shared" si="3"/>
        <v>11</v>
      </c>
      <c r="Y230" s="41"/>
      <c r="Z230" s="199" t="s">
        <v>4984</v>
      </c>
    </row>
    <row r="231" spans="1:26" ht="18" customHeight="1">
      <c r="A231" s="10">
        <v>225</v>
      </c>
      <c r="B231" s="96" t="s">
        <v>2425</v>
      </c>
      <c r="C231" s="10" t="s">
        <v>16</v>
      </c>
      <c r="D231" s="35">
        <v>235</v>
      </c>
      <c r="E231" s="38">
        <v>256318</v>
      </c>
      <c r="F231" s="10">
        <v>1717817338</v>
      </c>
      <c r="G231" s="10" t="s">
        <v>4909</v>
      </c>
      <c r="H231" s="10" t="s">
        <v>2846</v>
      </c>
      <c r="I231" s="35" t="s">
        <v>103</v>
      </c>
      <c r="J231" s="165" t="s">
        <v>2284</v>
      </c>
      <c r="K231" s="125" t="s">
        <v>3526</v>
      </c>
      <c r="L231" s="165" t="s">
        <v>3527</v>
      </c>
      <c r="M231" s="165" t="s">
        <v>3528</v>
      </c>
      <c r="N231" s="213" t="s">
        <v>3532</v>
      </c>
      <c r="O231" s="97" t="s">
        <v>3529</v>
      </c>
      <c r="P231" s="97" t="s">
        <v>3530</v>
      </c>
      <c r="Q231" s="97" t="s">
        <v>3531</v>
      </c>
      <c r="R231" s="97"/>
      <c r="S231" s="35" t="s">
        <v>3533</v>
      </c>
      <c r="T231" s="35"/>
      <c r="U231" s="97" t="s">
        <v>180</v>
      </c>
      <c r="V231" s="35" t="s">
        <v>3412</v>
      </c>
      <c r="W231" s="35" t="s">
        <v>72</v>
      </c>
      <c r="X231" s="10">
        <f t="shared" si="3"/>
        <v>11</v>
      </c>
      <c r="Y231" s="41"/>
    </row>
    <row r="232" spans="1:26" ht="18" customHeight="1">
      <c r="A232" s="10">
        <v>226</v>
      </c>
      <c r="B232" s="96" t="s">
        <v>2426</v>
      </c>
      <c r="C232" s="10" t="s">
        <v>16</v>
      </c>
      <c r="D232" s="35">
        <v>236</v>
      </c>
      <c r="E232" s="38">
        <v>249057</v>
      </c>
      <c r="F232" s="10">
        <v>1717808642</v>
      </c>
      <c r="G232" s="10" t="s">
        <v>4909</v>
      </c>
      <c r="H232" s="10" t="s">
        <v>3534</v>
      </c>
      <c r="I232" s="35" t="s">
        <v>103</v>
      </c>
      <c r="J232" s="165" t="s">
        <v>2243</v>
      </c>
      <c r="K232" s="125" t="s">
        <v>3535</v>
      </c>
      <c r="L232" s="165" t="s">
        <v>3536</v>
      </c>
      <c r="M232" s="165" t="s">
        <v>3537</v>
      </c>
      <c r="N232" s="213" t="s">
        <v>3541</v>
      </c>
      <c r="O232" s="97" t="s">
        <v>3538</v>
      </c>
      <c r="P232" s="97" t="s">
        <v>3539</v>
      </c>
      <c r="Q232" s="97" t="s">
        <v>3540</v>
      </c>
      <c r="R232" s="97"/>
      <c r="S232" s="35" t="s">
        <v>3542</v>
      </c>
      <c r="T232" s="35"/>
      <c r="U232" s="97" t="s">
        <v>3314</v>
      </c>
      <c r="V232" s="35" t="s">
        <v>3412</v>
      </c>
      <c r="W232" s="35" t="s">
        <v>72</v>
      </c>
      <c r="X232" s="10">
        <f t="shared" si="3"/>
        <v>11</v>
      </c>
      <c r="Y232" s="41"/>
    </row>
    <row r="233" spans="1:26" ht="18" customHeight="1">
      <c r="A233" s="10">
        <v>227</v>
      </c>
      <c r="B233" s="96" t="s">
        <v>2427</v>
      </c>
      <c r="C233" s="10" t="s">
        <v>16</v>
      </c>
      <c r="D233" s="35">
        <v>237</v>
      </c>
      <c r="E233" s="38">
        <v>233007</v>
      </c>
      <c r="F233" s="10">
        <v>1717762182</v>
      </c>
      <c r="G233" s="10" t="s">
        <v>4909</v>
      </c>
      <c r="H233" s="10" t="s">
        <v>377</v>
      </c>
      <c r="I233" s="35" t="s">
        <v>103</v>
      </c>
      <c r="J233" s="165" t="s">
        <v>2063</v>
      </c>
      <c r="K233" s="125" t="s">
        <v>3543</v>
      </c>
      <c r="L233" s="165" t="s">
        <v>3544</v>
      </c>
      <c r="M233" s="165" t="s">
        <v>3545</v>
      </c>
      <c r="N233" s="213" t="s">
        <v>3548</v>
      </c>
      <c r="O233" s="97"/>
      <c r="P233" s="97" t="s">
        <v>3546</v>
      </c>
      <c r="Q233" s="97" t="s">
        <v>3547</v>
      </c>
      <c r="R233" s="97"/>
      <c r="S233" s="35" t="s">
        <v>3549</v>
      </c>
      <c r="T233" s="35"/>
      <c r="U233" s="97" t="s">
        <v>210</v>
      </c>
      <c r="V233" s="35" t="s">
        <v>3412</v>
      </c>
      <c r="W233" s="35" t="s">
        <v>72</v>
      </c>
      <c r="X233" s="10">
        <f t="shared" si="3"/>
        <v>11</v>
      </c>
      <c r="Y233" s="41"/>
    </row>
    <row r="234" spans="1:26" ht="18" customHeight="1">
      <c r="A234" s="10">
        <v>228</v>
      </c>
      <c r="B234" s="96" t="s">
        <v>2428</v>
      </c>
      <c r="C234" s="10" t="s">
        <v>16</v>
      </c>
      <c r="D234" s="35">
        <v>238</v>
      </c>
      <c r="E234" s="38">
        <v>251187</v>
      </c>
      <c r="F234" s="10">
        <v>1717816149</v>
      </c>
      <c r="G234" s="10" t="s">
        <v>4909</v>
      </c>
      <c r="H234" s="10" t="s">
        <v>3550</v>
      </c>
      <c r="I234" s="35" t="s">
        <v>103</v>
      </c>
      <c r="J234" s="165" t="s">
        <v>2265</v>
      </c>
      <c r="K234" s="125" t="s">
        <v>3551</v>
      </c>
      <c r="L234" s="165" t="s">
        <v>3552</v>
      </c>
      <c r="M234" s="165" t="s">
        <v>3553</v>
      </c>
      <c r="N234" s="213" t="s">
        <v>3340</v>
      </c>
      <c r="O234" s="97" t="s">
        <v>3554</v>
      </c>
      <c r="P234" s="97" t="s">
        <v>3555</v>
      </c>
      <c r="Q234" s="97"/>
      <c r="R234" s="97"/>
      <c r="S234" s="35" t="s">
        <v>3556</v>
      </c>
      <c r="T234" s="35"/>
      <c r="U234" s="97" t="s">
        <v>287</v>
      </c>
      <c r="V234" s="35" t="s">
        <v>3412</v>
      </c>
      <c r="W234" s="35" t="s">
        <v>72</v>
      </c>
      <c r="X234" s="10">
        <f t="shared" si="3"/>
        <v>11</v>
      </c>
      <c r="Y234" s="41"/>
    </row>
    <row r="235" spans="1:26" ht="18" customHeight="1">
      <c r="A235" s="10">
        <v>229</v>
      </c>
      <c r="B235" s="96" t="s">
        <v>2429</v>
      </c>
      <c r="C235" s="10" t="s">
        <v>16</v>
      </c>
      <c r="D235" s="35">
        <v>239</v>
      </c>
      <c r="E235" s="38">
        <v>230681</v>
      </c>
      <c r="F235" s="10">
        <v>1717761192</v>
      </c>
      <c r="G235" s="10" t="s">
        <v>4909</v>
      </c>
      <c r="H235" s="10" t="s">
        <v>3557</v>
      </c>
      <c r="I235" s="35" t="s">
        <v>103</v>
      </c>
      <c r="J235" s="165" t="s">
        <v>2044</v>
      </c>
      <c r="K235" s="125" t="s">
        <v>3558</v>
      </c>
      <c r="L235" s="165" t="s">
        <v>3559</v>
      </c>
      <c r="M235" s="165" t="s">
        <v>3560</v>
      </c>
      <c r="N235" s="213" t="s">
        <v>3564</v>
      </c>
      <c r="O235" s="97" t="s">
        <v>3561</v>
      </c>
      <c r="P235" s="97" t="s">
        <v>3562</v>
      </c>
      <c r="Q235" s="97" t="s">
        <v>3563</v>
      </c>
      <c r="R235" s="97"/>
      <c r="S235" s="35" t="s">
        <v>3565</v>
      </c>
      <c r="T235" s="35"/>
      <c r="U235" s="97" t="s">
        <v>3314</v>
      </c>
      <c r="V235" s="35" t="s">
        <v>3446</v>
      </c>
      <c r="W235" s="35" t="s">
        <v>72</v>
      </c>
      <c r="X235" s="10">
        <f t="shared" si="3"/>
        <v>11</v>
      </c>
      <c r="Y235" s="41"/>
    </row>
    <row r="236" spans="1:26" ht="18" customHeight="1">
      <c r="A236" s="10">
        <v>230</v>
      </c>
      <c r="B236" s="96" t="s">
        <v>2430</v>
      </c>
      <c r="C236" s="10" t="s">
        <v>16</v>
      </c>
      <c r="D236" s="35">
        <v>240</v>
      </c>
      <c r="E236" s="38">
        <v>215180</v>
      </c>
      <c r="F236" s="10">
        <v>1717691097</v>
      </c>
      <c r="G236" s="10" t="s">
        <v>4909</v>
      </c>
      <c r="H236" s="10" t="s">
        <v>3566</v>
      </c>
      <c r="I236" s="35" t="s">
        <v>103</v>
      </c>
      <c r="J236" s="165" t="s">
        <v>1963</v>
      </c>
      <c r="K236" s="125" t="s">
        <v>3567</v>
      </c>
      <c r="L236" s="165" t="s">
        <v>3568</v>
      </c>
      <c r="M236" s="165" t="s">
        <v>3569</v>
      </c>
      <c r="N236" s="213" t="s">
        <v>3572</v>
      </c>
      <c r="O236" s="97" t="s">
        <v>3570</v>
      </c>
      <c r="P236" s="97" t="s">
        <v>3570</v>
      </c>
      <c r="Q236" s="97" t="s">
        <v>3571</v>
      </c>
      <c r="R236" s="97"/>
      <c r="S236" s="35" t="s">
        <v>3573</v>
      </c>
      <c r="T236" s="35"/>
      <c r="U236" s="97" t="s">
        <v>158</v>
      </c>
      <c r="V236" s="35" t="s">
        <v>3412</v>
      </c>
      <c r="W236" s="35" t="s">
        <v>72</v>
      </c>
      <c r="X236" s="10">
        <f t="shared" si="3"/>
        <v>11</v>
      </c>
      <c r="Y236" s="41"/>
    </row>
    <row r="237" spans="1:26" ht="18" customHeight="1">
      <c r="A237" s="10">
        <v>231</v>
      </c>
      <c r="B237" s="96" t="s">
        <v>2431</v>
      </c>
      <c r="C237" s="10" t="s">
        <v>16</v>
      </c>
      <c r="D237" s="35">
        <v>241</v>
      </c>
      <c r="E237" s="38">
        <v>238752</v>
      </c>
      <c r="F237" s="10">
        <v>1717782990</v>
      </c>
      <c r="G237" s="10" t="s">
        <v>4909</v>
      </c>
      <c r="H237" s="10" t="s">
        <v>3574</v>
      </c>
      <c r="I237" s="35" t="s">
        <v>103</v>
      </c>
      <c r="J237" s="165" t="s">
        <v>2142</v>
      </c>
      <c r="K237" s="125" t="s">
        <v>3575</v>
      </c>
      <c r="L237" s="165" t="s">
        <v>3576</v>
      </c>
      <c r="M237" s="165" t="s">
        <v>3577</v>
      </c>
      <c r="N237" s="213" t="s">
        <v>3580</v>
      </c>
      <c r="O237" s="97" t="s">
        <v>3578</v>
      </c>
      <c r="P237" s="97"/>
      <c r="Q237" s="97" t="s">
        <v>3579</v>
      </c>
      <c r="R237" s="97"/>
      <c r="S237" s="35" t="s">
        <v>3581</v>
      </c>
      <c r="T237" s="35"/>
      <c r="U237" s="97" t="s">
        <v>210</v>
      </c>
      <c r="V237" s="35" t="s">
        <v>3412</v>
      </c>
      <c r="W237" s="35" t="s">
        <v>72</v>
      </c>
      <c r="X237" s="10">
        <f t="shared" si="3"/>
        <v>0</v>
      </c>
      <c r="Y237" s="41"/>
    </row>
    <row r="238" spans="1:26" ht="18" customHeight="1">
      <c r="A238" s="10">
        <v>232</v>
      </c>
      <c r="B238" s="96" t="s">
        <v>2432</v>
      </c>
      <c r="C238" s="10" t="s">
        <v>16</v>
      </c>
      <c r="D238" s="35">
        <v>242</v>
      </c>
      <c r="E238" s="38">
        <v>243861</v>
      </c>
      <c r="F238" s="10">
        <v>1717792961</v>
      </c>
      <c r="G238" s="10" t="s">
        <v>4909</v>
      </c>
      <c r="H238" s="10" t="s">
        <v>3582</v>
      </c>
      <c r="I238" s="35" t="s">
        <v>103</v>
      </c>
      <c r="J238" s="165" t="s">
        <v>2206</v>
      </c>
      <c r="K238" s="125" t="s">
        <v>3583</v>
      </c>
      <c r="L238" s="165" t="s">
        <v>3584</v>
      </c>
      <c r="M238" s="165" t="s">
        <v>3585</v>
      </c>
      <c r="N238" s="213" t="s">
        <v>3589</v>
      </c>
      <c r="O238" s="97" t="s">
        <v>3586</v>
      </c>
      <c r="P238" s="97" t="s">
        <v>3587</v>
      </c>
      <c r="Q238" s="97" t="s">
        <v>3588</v>
      </c>
      <c r="R238" s="97"/>
      <c r="S238" s="35" t="s">
        <v>3590</v>
      </c>
      <c r="T238" s="35"/>
      <c r="U238" s="97" t="s">
        <v>94</v>
      </c>
      <c r="V238" s="35" t="s">
        <v>3412</v>
      </c>
      <c r="W238" s="35" t="s">
        <v>72</v>
      </c>
      <c r="X238" s="10">
        <f t="shared" si="3"/>
        <v>11</v>
      </c>
      <c r="Y238" s="41"/>
    </row>
    <row r="239" spans="1:26" ht="18" customHeight="1">
      <c r="A239" s="10">
        <v>233</v>
      </c>
      <c r="B239" s="96" t="s">
        <v>2433</v>
      </c>
      <c r="C239" s="10" t="s">
        <v>16</v>
      </c>
      <c r="D239" s="35">
        <v>243</v>
      </c>
      <c r="E239" s="38">
        <v>236469</v>
      </c>
      <c r="F239" s="10">
        <v>1717792948</v>
      </c>
      <c r="G239" s="10" t="s">
        <v>4909</v>
      </c>
      <c r="H239" s="10" t="s">
        <v>3591</v>
      </c>
      <c r="I239" s="35" t="s">
        <v>103</v>
      </c>
      <c r="J239" s="165" t="s">
        <v>2120</v>
      </c>
      <c r="K239" s="125" t="s">
        <v>3592</v>
      </c>
      <c r="L239" s="165" t="s">
        <v>3593</v>
      </c>
      <c r="M239" s="165" t="s">
        <v>3594</v>
      </c>
      <c r="N239" s="213" t="s">
        <v>3598</v>
      </c>
      <c r="O239" s="97" t="s">
        <v>3595</v>
      </c>
      <c r="P239" s="97" t="s">
        <v>3596</v>
      </c>
      <c r="Q239" s="97" t="s">
        <v>3597</v>
      </c>
      <c r="R239" s="97"/>
      <c r="S239" s="35" t="s">
        <v>3599</v>
      </c>
      <c r="T239" s="35"/>
      <c r="U239" s="97" t="s">
        <v>3314</v>
      </c>
      <c r="V239" s="35" t="s">
        <v>3412</v>
      </c>
      <c r="W239" s="35" t="s">
        <v>72</v>
      </c>
      <c r="X239" s="10">
        <f t="shared" si="3"/>
        <v>11</v>
      </c>
      <c r="Y239" s="41"/>
    </row>
    <row r="240" spans="1:26" ht="18" customHeight="1">
      <c r="A240" s="10">
        <v>234</v>
      </c>
      <c r="B240" s="96" t="s">
        <v>2434</v>
      </c>
      <c r="C240" s="10" t="s">
        <v>16</v>
      </c>
      <c r="D240" s="35">
        <v>244</v>
      </c>
      <c r="E240" s="38">
        <v>192511</v>
      </c>
      <c r="F240" s="10">
        <v>1717628681</v>
      </c>
      <c r="G240" s="10" t="s">
        <v>4909</v>
      </c>
      <c r="H240" s="10" t="s">
        <v>2676</v>
      </c>
      <c r="I240" s="35" t="s">
        <v>103</v>
      </c>
      <c r="J240" s="165" t="s">
        <v>1933</v>
      </c>
      <c r="K240" s="125" t="s">
        <v>3600</v>
      </c>
      <c r="L240" s="165" t="s">
        <v>3601</v>
      </c>
      <c r="M240" s="165" t="s">
        <v>3602</v>
      </c>
      <c r="N240" s="213" t="s">
        <v>3606</v>
      </c>
      <c r="O240" s="97" t="s">
        <v>3603</v>
      </c>
      <c r="P240" s="97" t="s">
        <v>3604</v>
      </c>
      <c r="Q240" s="97" t="s">
        <v>3605</v>
      </c>
      <c r="R240" s="97"/>
      <c r="S240" s="35" t="s">
        <v>3607</v>
      </c>
      <c r="T240" s="35"/>
      <c r="U240" s="97" t="s">
        <v>287</v>
      </c>
      <c r="V240" s="35" t="s">
        <v>3412</v>
      </c>
      <c r="W240" s="35" t="s">
        <v>72</v>
      </c>
      <c r="X240" s="10">
        <f t="shared" si="3"/>
        <v>11</v>
      </c>
      <c r="Y240" s="41"/>
    </row>
    <row r="241" spans="1:26" ht="18" customHeight="1">
      <c r="A241" s="10">
        <v>235</v>
      </c>
      <c r="B241" s="96" t="s">
        <v>2435</v>
      </c>
      <c r="C241" s="10" t="s">
        <v>16</v>
      </c>
      <c r="D241" s="35">
        <v>245</v>
      </c>
      <c r="E241" s="38">
        <v>233867</v>
      </c>
      <c r="F241" s="10">
        <v>1712802101</v>
      </c>
      <c r="G241" s="10" t="s">
        <v>4909</v>
      </c>
      <c r="H241" s="10" t="s">
        <v>3534</v>
      </c>
      <c r="I241" s="35" t="s">
        <v>103</v>
      </c>
      <c r="J241" s="165" t="s">
        <v>2091</v>
      </c>
      <c r="K241" s="128" t="s">
        <v>3608</v>
      </c>
      <c r="L241" s="165" t="s">
        <v>3609</v>
      </c>
      <c r="M241" s="165" t="s">
        <v>3610</v>
      </c>
      <c r="N241" s="213" t="s">
        <v>3613</v>
      </c>
      <c r="O241" s="97" t="s">
        <v>3611</v>
      </c>
      <c r="P241" s="97"/>
      <c r="Q241" s="97" t="s">
        <v>3612</v>
      </c>
      <c r="R241" s="97"/>
      <c r="S241" s="35" t="s">
        <v>3614</v>
      </c>
      <c r="T241" s="35"/>
      <c r="U241" s="97" t="s">
        <v>3314</v>
      </c>
      <c r="V241" s="35" t="s">
        <v>3412</v>
      </c>
      <c r="W241" s="35" t="s">
        <v>72</v>
      </c>
      <c r="X241" s="10">
        <f t="shared" si="3"/>
        <v>0</v>
      </c>
      <c r="Y241" s="41"/>
    </row>
    <row r="242" spans="1:26" ht="18" customHeight="1">
      <c r="A242" s="10">
        <v>236</v>
      </c>
      <c r="B242" s="96" t="s">
        <v>2436</v>
      </c>
      <c r="C242" s="10" t="s">
        <v>16</v>
      </c>
      <c r="D242" s="35">
        <v>246</v>
      </c>
      <c r="E242" s="38">
        <v>243759</v>
      </c>
      <c r="F242" s="10">
        <v>1717793455</v>
      </c>
      <c r="G242" s="10" t="s">
        <v>4909</v>
      </c>
      <c r="H242" s="10" t="s">
        <v>3615</v>
      </c>
      <c r="I242" s="35" t="s">
        <v>66</v>
      </c>
      <c r="J242" s="165" t="s">
        <v>2205</v>
      </c>
      <c r="K242" s="125" t="s">
        <v>3616</v>
      </c>
      <c r="L242" s="165" t="s">
        <v>3617</v>
      </c>
      <c r="M242" s="165" t="s">
        <v>3618</v>
      </c>
      <c r="N242" s="213" t="s">
        <v>3622</v>
      </c>
      <c r="O242" s="97" t="s">
        <v>3619</v>
      </c>
      <c r="P242" s="97" t="s">
        <v>3620</v>
      </c>
      <c r="Q242" s="97" t="s">
        <v>3621</v>
      </c>
      <c r="R242" s="97"/>
      <c r="S242" s="35" t="s">
        <v>3623</v>
      </c>
      <c r="T242" s="35"/>
      <c r="U242" s="97" t="s">
        <v>3314</v>
      </c>
      <c r="V242" s="35" t="s">
        <v>3412</v>
      </c>
      <c r="W242" s="35" t="s">
        <v>72</v>
      </c>
      <c r="X242" s="10">
        <f t="shared" si="3"/>
        <v>11</v>
      </c>
      <c r="Y242" s="41"/>
      <c r="Z242" s="199" t="s">
        <v>4984</v>
      </c>
    </row>
    <row r="243" spans="1:26" ht="18" customHeight="1">
      <c r="A243" s="10">
        <v>237</v>
      </c>
      <c r="B243" s="96" t="s">
        <v>2437</v>
      </c>
      <c r="C243" s="10" t="s">
        <v>16</v>
      </c>
      <c r="D243" s="35">
        <v>247</v>
      </c>
      <c r="E243" s="38">
        <v>237923</v>
      </c>
      <c r="F243" s="10">
        <v>1717777166</v>
      </c>
      <c r="G243" s="10" t="s">
        <v>4909</v>
      </c>
      <c r="H243" s="10" t="s">
        <v>3624</v>
      </c>
      <c r="I243" s="35" t="s">
        <v>66</v>
      </c>
      <c r="J243" s="165" t="s">
        <v>2138</v>
      </c>
      <c r="K243" s="125" t="s">
        <v>3625</v>
      </c>
      <c r="L243" s="165" t="s">
        <v>3626</v>
      </c>
      <c r="M243" s="165" t="s">
        <v>3627</v>
      </c>
      <c r="N243" s="213" t="s">
        <v>3631</v>
      </c>
      <c r="O243" s="97" t="s">
        <v>3628</v>
      </c>
      <c r="P243" s="97" t="s">
        <v>3629</v>
      </c>
      <c r="Q243" s="97" t="s">
        <v>3630</v>
      </c>
      <c r="R243" s="97"/>
      <c r="S243" s="35" t="s">
        <v>3632</v>
      </c>
      <c r="T243" s="35"/>
      <c r="U243" s="97" t="s">
        <v>287</v>
      </c>
      <c r="V243" s="35" t="s">
        <v>3412</v>
      </c>
      <c r="W243" s="35" t="s">
        <v>72</v>
      </c>
      <c r="X243" s="10">
        <f t="shared" si="3"/>
        <v>11</v>
      </c>
      <c r="Y243" s="41"/>
      <c r="Z243" s="199" t="s">
        <v>4984</v>
      </c>
    </row>
    <row r="244" spans="1:26" ht="18" customHeight="1">
      <c r="A244" s="10">
        <v>238</v>
      </c>
      <c r="B244" s="96" t="s">
        <v>2438</v>
      </c>
      <c r="C244" s="10" t="s">
        <v>16</v>
      </c>
      <c r="D244" s="35">
        <v>248</v>
      </c>
      <c r="E244" s="38">
        <v>237792</v>
      </c>
      <c r="F244" s="10">
        <v>1717778964</v>
      </c>
      <c r="G244" s="10" t="s">
        <v>4909</v>
      </c>
      <c r="H244" s="10" t="s">
        <v>1749</v>
      </c>
      <c r="I244" s="35" t="s">
        <v>66</v>
      </c>
      <c r="J244" s="165" t="s">
        <v>2135</v>
      </c>
      <c r="K244" s="125" t="s">
        <v>3633</v>
      </c>
      <c r="L244" s="165" t="s">
        <v>3634</v>
      </c>
      <c r="M244" s="165" t="s">
        <v>3635</v>
      </c>
      <c r="N244" s="213" t="s">
        <v>3638</v>
      </c>
      <c r="O244" s="97" t="s">
        <v>3636</v>
      </c>
      <c r="P244" s="97"/>
      <c r="Q244" s="97" t="s">
        <v>3637</v>
      </c>
      <c r="R244" s="97"/>
      <c r="S244" s="35" t="s">
        <v>3639</v>
      </c>
      <c r="T244" s="35"/>
      <c r="U244" s="97" t="s">
        <v>3314</v>
      </c>
      <c r="V244" s="35" t="s">
        <v>3446</v>
      </c>
      <c r="W244" s="35" t="s">
        <v>72</v>
      </c>
      <c r="X244" s="10">
        <f t="shared" si="3"/>
        <v>0</v>
      </c>
      <c r="Y244" s="41"/>
      <c r="Z244" s="199" t="s">
        <v>4984</v>
      </c>
    </row>
    <row r="245" spans="1:26" ht="18" customHeight="1">
      <c r="A245" s="10">
        <v>239</v>
      </c>
      <c r="B245" s="96" t="s">
        <v>2440</v>
      </c>
      <c r="C245" s="10" t="s">
        <v>16</v>
      </c>
      <c r="D245" s="35">
        <v>250</v>
      </c>
      <c r="E245" s="38">
        <v>250664</v>
      </c>
      <c r="F245" s="10">
        <v>1717815539</v>
      </c>
      <c r="G245" s="10" t="s">
        <v>4909</v>
      </c>
      <c r="H245" s="10" t="s">
        <v>485</v>
      </c>
      <c r="I245" s="35" t="s">
        <v>66</v>
      </c>
      <c r="J245" s="165" t="s">
        <v>2262</v>
      </c>
      <c r="K245" s="125" t="s">
        <v>3648</v>
      </c>
      <c r="L245" s="165" t="s">
        <v>3649</v>
      </c>
      <c r="M245" s="165" t="s">
        <v>3650</v>
      </c>
      <c r="N245" s="213" t="s">
        <v>3654</v>
      </c>
      <c r="O245" s="97" t="s">
        <v>3651</v>
      </c>
      <c r="P245" s="97" t="s">
        <v>3652</v>
      </c>
      <c r="Q245" s="97" t="s">
        <v>3653</v>
      </c>
      <c r="R245" s="97"/>
      <c r="S245" s="35" t="s">
        <v>3655</v>
      </c>
      <c r="T245" s="35"/>
      <c r="U245" s="97" t="s">
        <v>3314</v>
      </c>
      <c r="V245" s="35" t="s">
        <v>3412</v>
      </c>
      <c r="W245" s="35" t="s">
        <v>72</v>
      </c>
      <c r="X245" s="10">
        <f t="shared" si="3"/>
        <v>11</v>
      </c>
      <c r="Y245" s="41"/>
      <c r="Z245" s="199" t="s">
        <v>4984</v>
      </c>
    </row>
    <row r="246" spans="1:26" ht="18" customHeight="1">
      <c r="A246" s="10">
        <v>240</v>
      </c>
      <c r="B246" s="96" t="s">
        <v>2441</v>
      </c>
      <c r="C246" s="10" t="s">
        <v>16</v>
      </c>
      <c r="D246" s="35">
        <v>251</v>
      </c>
      <c r="E246" s="38">
        <v>232216</v>
      </c>
      <c r="F246" s="10">
        <v>1717761966</v>
      </c>
      <c r="G246" s="10" t="s">
        <v>4909</v>
      </c>
      <c r="H246" s="10" t="s">
        <v>3114</v>
      </c>
      <c r="I246" s="35" t="s">
        <v>103</v>
      </c>
      <c r="J246" s="118" t="s">
        <v>1296</v>
      </c>
      <c r="K246" s="35" t="s">
        <v>3115</v>
      </c>
      <c r="L246" s="35" t="s">
        <v>3116</v>
      </c>
      <c r="M246" s="35" t="s">
        <v>3117</v>
      </c>
      <c r="N246" s="149" t="s">
        <v>3132</v>
      </c>
      <c r="O246" s="97" t="s">
        <v>3118</v>
      </c>
      <c r="P246" s="97" t="s">
        <v>3119</v>
      </c>
      <c r="Q246" s="97" t="s">
        <v>3120</v>
      </c>
      <c r="R246" s="97"/>
      <c r="S246" s="35" t="s">
        <v>3121</v>
      </c>
      <c r="T246" s="35"/>
      <c r="U246" s="97" t="s">
        <v>81</v>
      </c>
      <c r="V246" s="35" t="s">
        <v>160</v>
      </c>
      <c r="W246" s="35" t="s">
        <v>72</v>
      </c>
      <c r="X246" s="10">
        <f t="shared" si="3"/>
        <v>11</v>
      </c>
      <c r="Y246" s="41"/>
    </row>
    <row r="247" spans="1:26" ht="18" customHeight="1">
      <c r="A247" s="10">
        <v>241</v>
      </c>
      <c r="B247" s="101" t="s">
        <v>2442</v>
      </c>
      <c r="C247" s="10" t="s">
        <v>16</v>
      </c>
      <c r="D247" s="101">
        <v>252</v>
      </c>
      <c r="E247" s="144">
        <v>757639</v>
      </c>
      <c r="F247" s="144">
        <v>1617811130</v>
      </c>
      <c r="G247" s="10" t="s">
        <v>4909</v>
      </c>
      <c r="H247" s="10" t="s">
        <v>3122</v>
      </c>
      <c r="I247" s="35" t="s">
        <v>103</v>
      </c>
      <c r="J247" s="118" t="s">
        <v>3123</v>
      </c>
      <c r="K247" s="35" t="s">
        <v>3124</v>
      </c>
      <c r="L247" s="35" t="s">
        <v>3125</v>
      </c>
      <c r="M247" s="35" t="s">
        <v>3126</v>
      </c>
      <c r="N247" s="149" t="s">
        <v>3131</v>
      </c>
      <c r="O247" s="97" t="s">
        <v>3127</v>
      </c>
      <c r="P247" s="97" t="s">
        <v>3128</v>
      </c>
      <c r="Q247" s="97" t="s">
        <v>3129</v>
      </c>
      <c r="R247" s="97"/>
      <c r="S247" s="35" t="s">
        <v>3130</v>
      </c>
      <c r="T247" s="35" t="s">
        <v>93</v>
      </c>
      <c r="U247" s="97" t="s">
        <v>702</v>
      </c>
      <c r="V247" s="35" t="s">
        <v>45</v>
      </c>
      <c r="W247" s="35" t="s">
        <v>72</v>
      </c>
      <c r="X247" s="10">
        <f t="shared" si="3"/>
        <v>11</v>
      </c>
      <c r="Y247" s="41" t="s">
        <v>4918</v>
      </c>
    </row>
    <row r="248" spans="1:26" ht="18" customHeight="1">
      <c r="A248" s="10">
        <v>242</v>
      </c>
      <c r="B248" s="96" t="s">
        <v>2443</v>
      </c>
      <c r="C248" s="10" t="s">
        <v>16</v>
      </c>
      <c r="D248" s="35">
        <v>253</v>
      </c>
      <c r="E248" s="38">
        <v>178994</v>
      </c>
      <c r="F248" s="10">
        <v>1712845334</v>
      </c>
      <c r="G248" s="10" t="s">
        <v>4909</v>
      </c>
      <c r="H248" s="10" t="s">
        <v>3133</v>
      </c>
      <c r="I248" s="35" t="s">
        <v>103</v>
      </c>
      <c r="J248" s="118" t="s">
        <v>3134</v>
      </c>
      <c r="K248" s="35" t="s">
        <v>3135</v>
      </c>
      <c r="L248" s="35" t="s">
        <v>3136</v>
      </c>
      <c r="M248" s="35" t="s">
        <v>3137</v>
      </c>
      <c r="N248" s="149" t="s">
        <v>3142</v>
      </c>
      <c r="O248" s="97" t="s">
        <v>3138</v>
      </c>
      <c r="P248" s="97" t="s">
        <v>3139</v>
      </c>
      <c r="Q248" s="97" t="s">
        <v>3140</v>
      </c>
      <c r="R248" s="97"/>
      <c r="S248" s="35" t="s">
        <v>3141</v>
      </c>
      <c r="T248" s="35" t="s">
        <v>146</v>
      </c>
      <c r="U248" s="97" t="s">
        <v>81</v>
      </c>
      <c r="V248" s="35" t="s">
        <v>82</v>
      </c>
      <c r="W248" s="35" t="s">
        <v>72</v>
      </c>
      <c r="X248" s="10">
        <f t="shared" si="3"/>
        <v>11</v>
      </c>
      <c r="Y248" s="41"/>
    </row>
    <row r="249" spans="1:26" ht="18" customHeight="1">
      <c r="A249" s="10">
        <v>243</v>
      </c>
      <c r="B249" s="96" t="s">
        <v>2444</v>
      </c>
      <c r="C249" s="10" t="s">
        <v>16</v>
      </c>
      <c r="D249" s="35">
        <v>254</v>
      </c>
      <c r="E249" s="38">
        <v>148954</v>
      </c>
      <c r="F249" s="10">
        <v>1710419998</v>
      </c>
      <c r="G249" s="10" t="s">
        <v>4909</v>
      </c>
      <c r="H249" s="10" t="s">
        <v>2711</v>
      </c>
      <c r="I249" s="35" t="s">
        <v>103</v>
      </c>
      <c r="J249" s="118" t="s">
        <v>3143</v>
      </c>
      <c r="K249" s="35" t="s">
        <v>3144</v>
      </c>
      <c r="L249" s="35" t="s">
        <v>3145</v>
      </c>
      <c r="M249" s="35" t="s">
        <v>3146</v>
      </c>
      <c r="N249" s="149" t="s">
        <v>3151</v>
      </c>
      <c r="O249" s="97" t="s">
        <v>3147</v>
      </c>
      <c r="P249" s="97" t="s">
        <v>3148</v>
      </c>
      <c r="Q249" s="97" t="s">
        <v>3149</v>
      </c>
      <c r="R249" s="97"/>
      <c r="S249" s="35" t="s">
        <v>3150</v>
      </c>
      <c r="T249" s="35"/>
      <c r="U249" s="97" t="s">
        <v>702</v>
      </c>
      <c r="V249" s="35" t="s">
        <v>45</v>
      </c>
      <c r="W249" s="35" t="s">
        <v>72</v>
      </c>
      <c r="X249" s="10">
        <f t="shared" si="3"/>
        <v>11</v>
      </c>
      <c r="Y249" s="41"/>
    </row>
    <row r="250" spans="1:26" ht="18" customHeight="1">
      <c r="A250" s="10">
        <v>244</v>
      </c>
      <c r="B250" s="96" t="s">
        <v>2445</v>
      </c>
      <c r="C250" s="10" t="s">
        <v>16</v>
      </c>
      <c r="D250" s="35">
        <v>255</v>
      </c>
      <c r="E250" s="38">
        <v>243100</v>
      </c>
      <c r="F250" s="10">
        <v>1717791737</v>
      </c>
      <c r="G250" s="10" t="s">
        <v>4909</v>
      </c>
      <c r="H250" s="10" t="s">
        <v>3152</v>
      </c>
      <c r="I250" s="35" t="s">
        <v>103</v>
      </c>
      <c r="J250" s="118" t="s">
        <v>3153</v>
      </c>
      <c r="K250" s="35" t="s">
        <v>3154</v>
      </c>
      <c r="L250" s="35" t="s">
        <v>3155</v>
      </c>
      <c r="M250" s="35" t="s">
        <v>776</v>
      </c>
      <c r="N250" s="149" t="s">
        <v>3160</v>
      </c>
      <c r="O250" s="97" t="s">
        <v>3156</v>
      </c>
      <c r="P250" s="97" t="s">
        <v>3157</v>
      </c>
      <c r="Q250" s="97" t="s">
        <v>3158</v>
      </c>
      <c r="R250" s="97"/>
      <c r="S250" s="35" t="s">
        <v>3159</v>
      </c>
      <c r="T250" s="35" t="s">
        <v>83</v>
      </c>
      <c r="U250" s="97" t="s">
        <v>81</v>
      </c>
      <c r="V250" s="35" t="s">
        <v>82</v>
      </c>
      <c r="W250" s="35" t="s">
        <v>72</v>
      </c>
      <c r="X250" s="10">
        <f t="shared" si="3"/>
        <v>11</v>
      </c>
      <c r="Y250" s="41"/>
    </row>
    <row r="251" spans="1:26" ht="18" customHeight="1">
      <c r="A251" s="10">
        <v>245</v>
      </c>
      <c r="B251" s="96" t="s">
        <v>2446</v>
      </c>
      <c r="C251" s="10" t="s">
        <v>16</v>
      </c>
      <c r="D251" s="35">
        <v>256</v>
      </c>
      <c r="E251" s="38">
        <v>245227</v>
      </c>
      <c r="F251" s="10">
        <v>1717794851</v>
      </c>
      <c r="G251" s="10" t="s">
        <v>4909</v>
      </c>
      <c r="H251" s="10" t="s">
        <v>3161</v>
      </c>
      <c r="I251" s="35" t="s">
        <v>103</v>
      </c>
      <c r="J251" s="118" t="s">
        <v>3162</v>
      </c>
      <c r="K251" s="35" t="s">
        <v>3163</v>
      </c>
      <c r="L251" s="35" t="s">
        <v>3164</v>
      </c>
      <c r="M251" s="35" t="s">
        <v>3165</v>
      </c>
      <c r="N251" s="149" t="s">
        <v>3169</v>
      </c>
      <c r="O251" s="97" t="s">
        <v>3166</v>
      </c>
      <c r="P251" s="97" t="s">
        <v>3167</v>
      </c>
      <c r="Q251" s="97" t="s">
        <v>3168</v>
      </c>
      <c r="R251" s="97"/>
      <c r="S251" s="35" t="s">
        <v>1505</v>
      </c>
      <c r="T251" s="35" t="s">
        <v>93</v>
      </c>
      <c r="U251" s="97" t="s">
        <v>702</v>
      </c>
      <c r="V251" s="35" t="s">
        <v>82</v>
      </c>
      <c r="W251" s="35" t="s">
        <v>72</v>
      </c>
      <c r="X251" s="10">
        <f t="shared" si="3"/>
        <v>11</v>
      </c>
      <c r="Y251" s="41"/>
    </row>
    <row r="252" spans="1:26" ht="18" customHeight="1">
      <c r="A252" s="10">
        <v>246</v>
      </c>
      <c r="B252" s="96" t="s">
        <v>2447</v>
      </c>
      <c r="C252" s="10" t="s">
        <v>16</v>
      </c>
      <c r="D252" s="35">
        <v>257</v>
      </c>
      <c r="E252" s="38">
        <v>245409</v>
      </c>
      <c r="F252" s="10">
        <v>1717796807</v>
      </c>
      <c r="G252" s="10" t="s">
        <v>4909</v>
      </c>
      <c r="H252" s="10" t="s">
        <v>3170</v>
      </c>
      <c r="I252" s="35" t="s">
        <v>103</v>
      </c>
      <c r="J252" s="118" t="s">
        <v>3171</v>
      </c>
      <c r="K252" s="35" t="s">
        <v>3172</v>
      </c>
      <c r="L252" s="35" t="s">
        <v>3173</v>
      </c>
      <c r="M252" s="35" t="s">
        <v>3174</v>
      </c>
      <c r="N252" s="149" t="s">
        <v>3169</v>
      </c>
      <c r="O252" s="97" t="s">
        <v>3175</v>
      </c>
      <c r="P252" s="97" t="s">
        <v>3176</v>
      </c>
      <c r="Q252" s="97" t="s">
        <v>3177</v>
      </c>
      <c r="R252" s="97"/>
      <c r="S252" s="35" t="s">
        <v>3178</v>
      </c>
      <c r="T252" s="35" t="s">
        <v>146</v>
      </c>
      <c r="U252" s="97" t="s">
        <v>702</v>
      </c>
      <c r="V252" s="35" t="s">
        <v>82</v>
      </c>
      <c r="W252" s="35"/>
      <c r="X252" s="10">
        <f t="shared" si="3"/>
        <v>11</v>
      </c>
      <c r="Y252" s="41"/>
    </row>
    <row r="253" spans="1:26" ht="18" customHeight="1">
      <c r="A253" s="10">
        <v>247</v>
      </c>
      <c r="B253" s="96" t="s">
        <v>2448</v>
      </c>
      <c r="C253" s="10" t="s">
        <v>16</v>
      </c>
      <c r="D253" s="35">
        <v>258</v>
      </c>
      <c r="E253" s="38">
        <v>237976</v>
      </c>
      <c r="F253" s="10">
        <v>1717777219</v>
      </c>
      <c r="G253" s="10" t="s">
        <v>4909</v>
      </c>
      <c r="H253" s="10" t="s">
        <v>3179</v>
      </c>
      <c r="I253" s="35" t="s">
        <v>103</v>
      </c>
      <c r="J253" s="118" t="s">
        <v>3180</v>
      </c>
      <c r="K253" s="35" t="s">
        <v>3181</v>
      </c>
      <c r="L253" s="35" t="s">
        <v>3182</v>
      </c>
      <c r="M253" s="35" t="s">
        <v>3183</v>
      </c>
      <c r="N253" s="149" t="s">
        <v>3188</v>
      </c>
      <c r="O253" s="97" t="s">
        <v>3184</v>
      </c>
      <c r="P253" s="97" t="s">
        <v>3185</v>
      </c>
      <c r="Q253" s="97" t="s">
        <v>3186</v>
      </c>
      <c r="R253" s="97"/>
      <c r="S253" s="35" t="s">
        <v>3187</v>
      </c>
      <c r="T253" s="35" t="s">
        <v>93</v>
      </c>
      <c r="U253" s="97" t="s">
        <v>287</v>
      </c>
      <c r="V253" s="35" t="s">
        <v>82</v>
      </c>
      <c r="W253" s="35" t="s">
        <v>72</v>
      </c>
      <c r="X253" s="10">
        <f t="shared" ref="X253:X313" si="4">LEN(P253)</f>
        <v>11</v>
      </c>
      <c r="Y253" s="41"/>
    </row>
    <row r="254" spans="1:26" ht="18" customHeight="1">
      <c r="A254" s="10">
        <v>248</v>
      </c>
      <c r="B254" s="96" t="s">
        <v>2449</v>
      </c>
      <c r="C254" s="10" t="s">
        <v>16</v>
      </c>
      <c r="D254" s="35">
        <v>259</v>
      </c>
      <c r="E254" s="38">
        <v>233226</v>
      </c>
      <c r="F254" s="10">
        <v>1717766873</v>
      </c>
      <c r="G254" s="10" t="s">
        <v>4909</v>
      </c>
      <c r="H254" s="10" t="s">
        <v>485</v>
      </c>
      <c r="I254" s="35" t="s">
        <v>103</v>
      </c>
      <c r="J254" s="118" t="s">
        <v>3189</v>
      </c>
      <c r="K254" s="35" t="s">
        <v>3190</v>
      </c>
      <c r="L254" s="35" t="s">
        <v>3191</v>
      </c>
      <c r="M254" s="35" t="s">
        <v>3192</v>
      </c>
      <c r="N254" s="149" t="s">
        <v>3197</v>
      </c>
      <c r="O254" s="97" t="s">
        <v>3193</v>
      </c>
      <c r="P254" s="97" t="s">
        <v>3194</v>
      </c>
      <c r="Q254" s="97" t="s">
        <v>3195</v>
      </c>
      <c r="R254" s="97"/>
      <c r="S254" s="35" t="s">
        <v>3196</v>
      </c>
      <c r="T254" s="35" t="s">
        <v>146</v>
      </c>
      <c r="U254" s="97" t="s">
        <v>287</v>
      </c>
      <c r="V254" s="35" t="s">
        <v>45</v>
      </c>
      <c r="W254" s="35" t="s">
        <v>72</v>
      </c>
      <c r="X254" s="10">
        <f t="shared" si="4"/>
        <v>11</v>
      </c>
      <c r="Y254" s="41"/>
    </row>
    <row r="255" spans="1:26" ht="18" customHeight="1">
      <c r="A255" s="10">
        <v>249</v>
      </c>
      <c r="B255" s="96" t="s">
        <v>2450</v>
      </c>
      <c r="C255" s="10" t="s">
        <v>16</v>
      </c>
      <c r="D255" s="35">
        <v>260</v>
      </c>
      <c r="E255" s="38">
        <v>758178</v>
      </c>
      <c r="F255" s="10">
        <v>1617786471</v>
      </c>
      <c r="G255" s="10" t="s">
        <v>4909</v>
      </c>
      <c r="H255" s="10" t="s">
        <v>1323</v>
      </c>
      <c r="I255" s="35" t="s">
        <v>66</v>
      </c>
      <c r="J255" s="118" t="s">
        <v>3198</v>
      </c>
      <c r="K255" s="35" t="s">
        <v>3199</v>
      </c>
      <c r="L255" s="35" t="s">
        <v>332</v>
      </c>
      <c r="M255" s="35" t="s">
        <v>3200</v>
      </c>
      <c r="N255" s="149" t="s">
        <v>3205</v>
      </c>
      <c r="O255" s="97" t="s">
        <v>3201</v>
      </c>
      <c r="P255" s="97" t="s">
        <v>3202</v>
      </c>
      <c r="Q255" s="97" t="s">
        <v>3203</v>
      </c>
      <c r="R255" s="97"/>
      <c r="S255" s="124" t="s">
        <v>3204</v>
      </c>
      <c r="T255" s="35"/>
      <c r="U255" s="97" t="s">
        <v>94</v>
      </c>
      <c r="V255" s="35" t="s">
        <v>45</v>
      </c>
      <c r="W255" s="35" t="s">
        <v>72</v>
      </c>
      <c r="X255" s="10">
        <f t="shared" si="4"/>
        <v>11</v>
      </c>
      <c r="Y255" s="41"/>
      <c r="Z255" s="199" t="s">
        <v>4984</v>
      </c>
    </row>
    <row r="256" spans="1:26" ht="18" customHeight="1">
      <c r="A256" s="10">
        <v>250</v>
      </c>
      <c r="B256" s="119" t="s">
        <v>2451</v>
      </c>
      <c r="C256" s="10" t="s">
        <v>16</v>
      </c>
      <c r="D256" s="119">
        <v>261</v>
      </c>
      <c r="E256" s="38">
        <v>230651</v>
      </c>
      <c r="F256" s="177">
        <v>1717761158</v>
      </c>
      <c r="G256" s="10" t="s">
        <v>4909</v>
      </c>
      <c r="H256" s="10" t="s">
        <v>3206</v>
      </c>
      <c r="I256" s="35" t="s">
        <v>66</v>
      </c>
      <c r="J256" s="118" t="s">
        <v>3207</v>
      </c>
      <c r="K256" s="35" t="s">
        <v>3208</v>
      </c>
      <c r="L256" s="35" t="s">
        <v>3209</v>
      </c>
      <c r="M256" s="35" t="s">
        <v>3210</v>
      </c>
      <c r="N256" s="149" t="s">
        <v>3215</v>
      </c>
      <c r="O256" s="97" t="s">
        <v>3211</v>
      </c>
      <c r="P256" s="97" t="s">
        <v>3212</v>
      </c>
      <c r="Q256" s="97" t="s">
        <v>3213</v>
      </c>
      <c r="R256" s="97"/>
      <c r="S256" s="35" t="s">
        <v>3214</v>
      </c>
      <c r="T256" s="35"/>
      <c r="U256" s="97" t="s">
        <v>180</v>
      </c>
      <c r="V256" s="35" t="s">
        <v>160</v>
      </c>
      <c r="W256" s="35" t="s">
        <v>72</v>
      </c>
      <c r="X256" s="10">
        <f t="shared" si="4"/>
        <v>11</v>
      </c>
      <c r="Y256" s="41"/>
      <c r="Z256" s="199" t="s">
        <v>4984</v>
      </c>
    </row>
    <row r="257" spans="1:26" ht="18" customHeight="1">
      <c r="A257" s="10">
        <v>251</v>
      </c>
      <c r="B257" s="119" t="s">
        <v>2452</v>
      </c>
      <c r="C257" s="10" t="s">
        <v>16</v>
      </c>
      <c r="D257" s="119">
        <v>262</v>
      </c>
      <c r="E257" s="38">
        <v>241867</v>
      </c>
      <c r="F257" s="177">
        <v>1717790853</v>
      </c>
      <c r="G257" s="10" t="s">
        <v>4909</v>
      </c>
      <c r="H257" s="10" t="s">
        <v>659</v>
      </c>
      <c r="I257" s="35" t="s">
        <v>66</v>
      </c>
      <c r="J257" s="118" t="s">
        <v>3216</v>
      </c>
      <c r="K257" s="35" t="s">
        <v>3217</v>
      </c>
      <c r="L257" s="35" t="s">
        <v>234</v>
      </c>
      <c r="M257" s="35" t="s">
        <v>3218</v>
      </c>
      <c r="N257" s="149" t="s">
        <v>2937</v>
      </c>
      <c r="O257" s="97" t="s">
        <v>3219</v>
      </c>
      <c r="P257" s="97" t="s">
        <v>3220</v>
      </c>
      <c r="Q257" s="97" t="s">
        <v>3221</v>
      </c>
      <c r="R257" s="97"/>
      <c r="S257" s="35" t="s">
        <v>3222</v>
      </c>
      <c r="T257" s="35"/>
      <c r="U257" s="97" t="s">
        <v>81</v>
      </c>
      <c r="V257" s="35" t="s">
        <v>45</v>
      </c>
      <c r="W257" s="35" t="s">
        <v>72</v>
      </c>
      <c r="X257" s="10">
        <f t="shared" si="4"/>
        <v>11</v>
      </c>
      <c r="Y257" s="41"/>
      <c r="Z257" s="199" t="s">
        <v>4984</v>
      </c>
    </row>
    <row r="258" spans="1:26" ht="18" customHeight="1">
      <c r="A258" s="10">
        <v>252</v>
      </c>
      <c r="B258" s="119" t="s">
        <v>2453</v>
      </c>
      <c r="C258" s="10" t="s">
        <v>16</v>
      </c>
      <c r="D258" s="119">
        <v>263</v>
      </c>
      <c r="E258" s="38">
        <v>420016</v>
      </c>
      <c r="F258" s="177">
        <v>1718814954</v>
      </c>
      <c r="G258" s="10" t="s">
        <v>4909</v>
      </c>
      <c r="H258" s="10" t="s">
        <v>3223</v>
      </c>
      <c r="I258" s="35" t="s">
        <v>103</v>
      </c>
      <c r="J258" s="118" t="s">
        <v>3224</v>
      </c>
      <c r="K258" s="35" t="s">
        <v>3225</v>
      </c>
      <c r="L258" s="35" t="s">
        <v>3226</v>
      </c>
      <c r="M258" s="35" t="s">
        <v>3227</v>
      </c>
      <c r="N258" s="149" t="s">
        <v>3231</v>
      </c>
      <c r="O258" s="97" t="s">
        <v>3228</v>
      </c>
      <c r="P258" s="97"/>
      <c r="Q258" s="97" t="s">
        <v>3229</v>
      </c>
      <c r="R258" s="97"/>
      <c r="S258" s="35" t="s">
        <v>3230</v>
      </c>
      <c r="T258" s="35"/>
      <c r="U258" s="97" t="s">
        <v>94</v>
      </c>
      <c r="V258" s="35" t="s">
        <v>45</v>
      </c>
      <c r="W258" s="35" t="s">
        <v>72</v>
      </c>
      <c r="X258" s="10">
        <f t="shared" si="4"/>
        <v>0</v>
      </c>
      <c r="Y258" s="41"/>
    </row>
    <row r="259" spans="1:26" ht="18" customHeight="1">
      <c r="A259" s="10">
        <v>253</v>
      </c>
      <c r="B259" s="119" t="s">
        <v>2454</v>
      </c>
      <c r="C259" s="10" t="s">
        <v>16</v>
      </c>
      <c r="D259" s="119">
        <v>264</v>
      </c>
      <c r="E259" s="38">
        <v>234831</v>
      </c>
      <c r="F259" s="177">
        <v>1717767316</v>
      </c>
      <c r="G259" s="10" t="s">
        <v>4909</v>
      </c>
      <c r="H259" s="10" t="s">
        <v>3232</v>
      </c>
      <c r="I259" s="35" t="s">
        <v>103</v>
      </c>
      <c r="J259" s="118" t="s">
        <v>3233</v>
      </c>
      <c r="K259" s="35" t="s">
        <v>3234</v>
      </c>
      <c r="L259" s="35" t="s">
        <v>3235</v>
      </c>
      <c r="M259" s="35" t="s">
        <v>3236</v>
      </c>
      <c r="N259" s="149" t="s">
        <v>3241</v>
      </c>
      <c r="O259" s="97" t="s">
        <v>3237</v>
      </c>
      <c r="P259" s="97" t="s">
        <v>3238</v>
      </c>
      <c r="Q259" s="97" t="s">
        <v>3239</v>
      </c>
      <c r="R259" s="97"/>
      <c r="S259" s="35" t="s">
        <v>3240</v>
      </c>
      <c r="T259" s="35"/>
      <c r="U259" s="97" t="s">
        <v>94</v>
      </c>
      <c r="V259" s="35" t="s">
        <v>45</v>
      </c>
      <c r="W259" s="35" t="s">
        <v>72</v>
      </c>
      <c r="X259" s="10">
        <f t="shared" si="4"/>
        <v>11</v>
      </c>
      <c r="Y259" s="41"/>
    </row>
    <row r="260" spans="1:26" ht="18" customHeight="1">
      <c r="A260" s="10">
        <v>254</v>
      </c>
      <c r="B260" s="119" t="s">
        <v>2455</v>
      </c>
      <c r="C260" s="10" t="s">
        <v>16</v>
      </c>
      <c r="D260" s="119">
        <v>265</v>
      </c>
      <c r="E260" s="38">
        <v>215467</v>
      </c>
      <c r="F260" s="177">
        <v>1717767902</v>
      </c>
      <c r="G260" s="10" t="s">
        <v>4909</v>
      </c>
      <c r="H260" s="10" t="s">
        <v>3242</v>
      </c>
      <c r="I260" s="35" t="s">
        <v>103</v>
      </c>
      <c r="J260" s="118" t="s">
        <v>3243</v>
      </c>
      <c r="K260" s="35" t="s">
        <v>3244</v>
      </c>
      <c r="L260" s="35" t="s">
        <v>3245</v>
      </c>
      <c r="M260" s="35" t="s">
        <v>3246</v>
      </c>
      <c r="N260" s="149" t="s">
        <v>3250</v>
      </c>
      <c r="O260" s="97" t="s">
        <v>3247</v>
      </c>
      <c r="P260" s="97"/>
      <c r="Q260" s="97" t="s">
        <v>3248</v>
      </c>
      <c r="R260" s="97"/>
      <c r="S260" s="35" t="s">
        <v>3249</v>
      </c>
      <c r="T260" s="35" t="s">
        <v>112</v>
      </c>
      <c r="U260" s="97" t="s">
        <v>287</v>
      </c>
      <c r="V260" s="35" t="s">
        <v>45</v>
      </c>
      <c r="W260" s="35" t="s">
        <v>96</v>
      </c>
      <c r="X260" s="10">
        <f t="shared" si="4"/>
        <v>0</v>
      </c>
      <c r="Y260" s="41"/>
    </row>
    <row r="261" spans="1:26" ht="18" customHeight="1">
      <c r="A261" s="10">
        <v>255</v>
      </c>
      <c r="B261" s="119" t="s">
        <v>2456</v>
      </c>
      <c r="C261" s="10" t="s">
        <v>16</v>
      </c>
      <c r="D261" s="119">
        <v>266</v>
      </c>
      <c r="E261" s="38">
        <v>756898</v>
      </c>
      <c r="F261" s="177">
        <v>1617751645</v>
      </c>
      <c r="G261" s="10" t="s">
        <v>4909</v>
      </c>
      <c r="H261" s="10" t="s">
        <v>3251</v>
      </c>
      <c r="I261" s="35" t="s">
        <v>103</v>
      </c>
      <c r="J261" s="118" t="s">
        <v>3252</v>
      </c>
      <c r="K261" s="35" t="s">
        <v>3253</v>
      </c>
      <c r="L261" s="35" t="s">
        <v>3254</v>
      </c>
      <c r="M261" s="35" t="s">
        <v>3255</v>
      </c>
      <c r="N261" s="149" t="s">
        <v>3260</v>
      </c>
      <c r="O261" s="97" t="s">
        <v>3256</v>
      </c>
      <c r="P261" s="97" t="s">
        <v>3257</v>
      </c>
      <c r="Q261" s="97" t="s">
        <v>3258</v>
      </c>
      <c r="R261" s="97"/>
      <c r="S261" s="35" t="s">
        <v>3259</v>
      </c>
      <c r="T261" s="35" t="s">
        <v>83</v>
      </c>
      <c r="U261" s="97" t="s">
        <v>158</v>
      </c>
      <c r="V261" s="35" t="s">
        <v>45</v>
      </c>
      <c r="W261" s="35" t="s">
        <v>72</v>
      </c>
      <c r="X261" s="10">
        <f t="shared" si="4"/>
        <v>11</v>
      </c>
      <c r="Y261" s="41"/>
    </row>
    <row r="262" spans="1:26" ht="18" customHeight="1">
      <c r="A262" s="10">
        <v>256</v>
      </c>
      <c r="B262" s="96" t="s">
        <v>2457</v>
      </c>
      <c r="C262" s="10" t="s">
        <v>16</v>
      </c>
      <c r="D262" s="35">
        <v>267</v>
      </c>
      <c r="E262" s="38">
        <v>235701</v>
      </c>
      <c r="F262" s="10">
        <v>1717827920</v>
      </c>
      <c r="G262" s="10" t="s">
        <v>4909</v>
      </c>
      <c r="H262" s="10" t="s">
        <v>3261</v>
      </c>
      <c r="I262" s="35" t="s">
        <v>103</v>
      </c>
      <c r="J262" s="118" t="s">
        <v>3262</v>
      </c>
      <c r="K262" s="35" t="s">
        <v>3263</v>
      </c>
      <c r="L262" s="35" t="s">
        <v>3264</v>
      </c>
      <c r="M262" s="35" t="s">
        <v>682</v>
      </c>
      <c r="N262" s="149" t="s">
        <v>3269</v>
      </c>
      <c r="O262" s="97" t="s">
        <v>3265</v>
      </c>
      <c r="P262" s="97" t="s">
        <v>3266</v>
      </c>
      <c r="Q262" s="97" t="s">
        <v>3267</v>
      </c>
      <c r="R262" s="97"/>
      <c r="S262" s="35" t="s">
        <v>3268</v>
      </c>
      <c r="T262" s="35"/>
      <c r="U262" s="97" t="s">
        <v>81</v>
      </c>
      <c r="V262" s="35" t="s">
        <v>160</v>
      </c>
      <c r="W262" s="35" t="s">
        <v>72</v>
      </c>
      <c r="X262" s="10">
        <f t="shared" si="4"/>
        <v>11</v>
      </c>
      <c r="Y262" s="41"/>
    </row>
    <row r="263" spans="1:26" ht="18" customHeight="1">
      <c r="A263" s="10">
        <v>257</v>
      </c>
      <c r="B263" s="96" t="s">
        <v>2458</v>
      </c>
      <c r="C263" s="10" t="s">
        <v>16</v>
      </c>
      <c r="D263" s="35">
        <v>268</v>
      </c>
      <c r="E263" s="38">
        <v>233182</v>
      </c>
      <c r="F263" s="10">
        <v>1712813377</v>
      </c>
      <c r="G263" s="10" t="s">
        <v>4909</v>
      </c>
      <c r="H263" s="10" t="s">
        <v>3270</v>
      </c>
      <c r="I263" s="35" t="s">
        <v>103</v>
      </c>
      <c r="J263" s="118" t="s">
        <v>3271</v>
      </c>
      <c r="K263" s="35" t="s">
        <v>3272</v>
      </c>
      <c r="L263" s="35" t="s">
        <v>3273</v>
      </c>
      <c r="M263" s="35" t="s">
        <v>3274</v>
      </c>
      <c r="N263" s="149" t="s">
        <v>3197</v>
      </c>
      <c r="O263" s="97" t="s">
        <v>3275</v>
      </c>
      <c r="P263" s="97" t="s">
        <v>3276</v>
      </c>
      <c r="Q263" s="97" t="s">
        <v>3275</v>
      </c>
      <c r="R263" s="97"/>
      <c r="S263" s="35" t="s">
        <v>3277</v>
      </c>
      <c r="T263" s="35"/>
      <c r="U263" s="97" t="s">
        <v>81</v>
      </c>
      <c r="V263" s="35" t="s">
        <v>45</v>
      </c>
      <c r="W263" s="35" t="s">
        <v>72</v>
      </c>
      <c r="X263" s="10">
        <f t="shared" si="4"/>
        <v>11</v>
      </c>
      <c r="Y263" s="41"/>
    </row>
    <row r="264" spans="1:26" ht="18" customHeight="1">
      <c r="A264" s="10">
        <v>258</v>
      </c>
      <c r="B264" s="96" t="s">
        <v>2459</v>
      </c>
      <c r="C264" s="10" t="s">
        <v>16</v>
      </c>
      <c r="D264" s="35">
        <v>269</v>
      </c>
      <c r="E264" s="38">
        <v>227258</v>
      </c>
      <c r="F264" s="10">
        <v>1717767191</v>
      </c>
      <c r="G264" s="10" t="s">
        <v>4909</v>
      </c>
      <c r="H264" s="10" t="s">
        <v>3278</v>
      </c>
      <c r="I264" s="35" t="s">
        <v>66</v>
      </c>
      <c r="J264" s="35" t="s">
        <v>3279</v>
      </c>
      <c r="K264" s="35" t="s">
        <v>3280</v>
      </c>
      <c r="L264" s="35" t="s">
        <v>3281</v>
      </c>
      <c r="M264" s="35" t="s">
        <v>3282</v>
      </c>
      <c r="N264" s="149" t="s">
        <v>3287</v>
      </c>
      <c r="O264" s="97" t="s">
        <v>3283</v>
      </c>
      <c r="P264" s="97" t="s">
        <v>3284</v>
      </c>
      <c r="Q264" s="97" t="s">
        <v>3285</v>
      </c>
      <c r="R264" s="97"/>
      <c r="S264" s="35" t="s">
        <v>3286</v>
      </c>
      <c r="T264" s="35" t="s">
        <v>112</v>
      </c>
      <c r="U264" s="97" t="s">
        <v>158</v>
      </c>
      <c r="V264" s="35" t="s">
        <v>45</v>
      </c>
      <c r="W264" s="35" t="s">
        <v>72</v>
      </c>
      <c r="X264" s="10">
        <f t="shared" si="4"/>
        <v>11</v>
      </c>
      <c r="Y264" s="41"/>
      <c r="Z264" s="199" t="s">
        <v>4984</v>
      </c>
    </row>
    <row r="265" spans="1:26" ht="18" customHeight="1">
      <c r="A265" s="10">
        <v>259</v>
      </c>
      <c r="B265" s="101" t="s">
        <v>2460</v>
      </c>
      <c r="C265" s="10" t="s">
        <v>16</v>
      </c>
      <c r="D265" s="101">
        <v>270</v>
      </c>
      <c r="E265" s="144">
        <v>207051</v>
      </c>
      <c r="F265" s="144">
        <v>1717667224</v>
      </c>
      <c r="G265" s="41" t="s">
        <v>4910</v>
      </c>
      <c r="H265" s="10" t="s">
        <v>463</v>
      </c>
      <c r="I265" s="35" t="s">
        <v>66</v>
      </c>
      <c r="J265" s="35" t="s">
        <v>3288</v>
      </c>
      <c r="K265" s="35" t="s">
        <v>3289</v>
      </c>
      <c r="L265" s="35" t="s">
        <v>3290</v>
      </c>
      <c r="M265" s="35" t="s">
        <v>3291</v>
      </c>
      <c r="N265" s="149" t="s">
        <v>3295</v>
      </c>
      <c r="O265" s="97" t="s">
        <v>3292</v>
      </c>
      <c r="P265" s="97" t="s">
        <v>3293</v>
      </c>
      <c r="Q265" s="97" t="s">
        <v>3292</v>
      </c>
      <c r="R265" s="97"/>
      <c r="S265" s="35" t="s">
        <v>3294</v>
      </c>
      <c r="T265" s="35" t="s">
        <v>146</v>
      </c>
      <c r="U265" s="97" t="s">
        <v>81</v>
      </c>
      <c r="V265" s="35" t="s">
        <v>45</v>
      </c>
      <c r="W265" s="35" t="s">
        <v>72</v>
      </c>
      <c r="X265" s="10">
        <f t="shared" si="4"/>
        <v>11</v>
      </c>
      <c r="Y265" s="41" t="s">
        <v>4918</v>
      </c>
      <c r="Z265" s="199" t="s">
        <v>4984</v>
      </c>
    </row>
    <row r="266" spans="1:26" ht="18" customHeight="1">
      <c r="A266" s="10">
        <v>260</v>
      </c>
      <c r="B266" s="96" t="s">
        <v>2461</v>
      </c>
      <c r="C266" s="10" t="s">
        <v>16</v>
      </c>
      <c r="D266" s="35">
        <v>271</v>
      </c>
      <c r="E266" s="38">
        <v>227464</v>
      </c>
      <c r="F266" s="10">
        <v>1717753546</v>
      </c>
      <c r="G266" s="41" t="s">
        <v>4910</v>
      </c>
      <c r="H266" s="10" t="s">
        <v>3296</v>
      </c>
      <c r="I266" s="35" t="s">
        <v>66</v>
      </c>
      <c r="J266" s="35" t="s">
        <v>3297</v>
      </c>
      <c r="K266" s="35" t="s">
        <v>3298</v>
      </c>
      <c r="L266" s="35" t="s">
        <v>3299</v>
      </c>
      <c r="M266" s="35" t="s">
        <v>3300</v>
      </c>
      <c r="N266" s="149" t="s">
        <v>3304</v>
      </c>
      <c r="O266" s="97" t="s">
        <v>3301</v>
      </c>
      <c r="P266" s="97" t="s">
        <v>3302</v>
      </c>
      <c r="Q266" s="97" t="s">
        <v>3301</v>
      </c>
      <c r="R266" s="97"/>
      <c r="S266" s="35" t="s">
        <v>3303</v>
      </c>
      <c r="T266" s="35" t="s">
        <v>93</v>
      </c>
      <c r="U266" s="97" t="s">
        <v>94</v>
      </c>
      <c r="V266" s="35" t="s">
        <v>45</v>
      </c>
      <c r="W266" s="35" t="s">
        <v>72</v>
      </c>
      <c r="X266" s="10">
        <f t="shared" si="4"/>
        <v>11</v>
      </c>
      <c r="Y266" s="41"/>
      <c r="Z266" s="199" t="s">
        <v>4984</v>
      </c>
    </row>
    <row r="267" spans="1:26" ht="18" customHeight="1">
      <c r="A267" s="10">
        <v>261</v>
      </c>
      <c r="B267" s="96" t="s">
        <v>2463</v>
      </c>
      <c r="C267" s="10" t="s">
        <v>16</v>
      </c>
      <c r="D267" s="35">
        <v>273</v>
      </c>
      <c r="E267" s="38">
        <v>230808</v>
      </c>
      <c r="F267" s="10">
        <v>1717756102</v>
      </c>
      <c r="G267" s="41" t="s">
        <v>4910</v>
      </c>
      <c r="H267" s="10" t="s">
        <v>4287</v>
      </c>
      <c r="I267" s="35" t="s">
        <v>103</v>
      </c>
      <c r="J267" s="35" t="s">
        <v>2046</v>
      </c>
      <c r="K267" s="35" t="s">
        <v>4288</v>
      </c>
      <c r="L267" s="35" t="s">
        <v>4289</v>
      </c>
      <c r="M267" s="35" t="s">
        <v>4290</v>
      </c>
      <c r="N267" s="149" t="s">
        <v>4291</v>
      </c>
      <c r="O267" s="97" t="s">
        <v>4292</v>
      </c>
      <c r="P267" s="97" t="s">
        <v>4293</v>
      </c>
      <c r="Q267" s="97" t="s">
        <v>4294</v>
      </c>
      <c r="R267" s="97"/>
      <c r="S267" s="35" t="s">
        <v>4295</v>
      </c>
      <c r="T267" s="35"/>
      <c r="U267" s="97" t="s">
        <v>422</v>
      </c>
      <c r="V267" s="35" t="s">
        <v>45</v>
      </c>
      <c r="W267" s="35" t="s">
        <v>72</v>
      </c>
      <c r="X267" s="10">
        <f t="shared" si="4"/>
        <v>11</v>
      </c>
      <c r="Y267" s="41"/>
    </row>
    <row r="268" spans="1:26" ht="18" customHeight="1">
      <c r="A268" s="10">
        <v>262</v>
      </c>
      <c r="B268" s="96" t="s">
        <v>2464</v>
      </c>
      <c r="C268" s="10" t="s">
        <v>16</v>
      </c>
      <c r="D268" s="35">
        <v>274</v>
      </c>
      <c r="E268" s="38">
        <v>236969</v>
      </c>
      <c r="F268" s="10">
        <v>1717771780</v>
      </c>
      <c r="G268" s="41" t="s">
        <v>4910</v>
      </c>
      <c r="H268" s="10" t="s">
        <v>3814</v>
      </c>
      <c r="I268" s="35" t="s">
        <v>66</v>
      </c>
      <c r="J268" s="35" t="s">
        <v>3815</v>
      </c>
      <c r="K268" s="35" t="s">
        <v>3816</v>
      </c>
      <c r="L268" s="35" t="s">
        <v>3817</v>
      </c>
      <c r="M268" s="35" t="s">
        <v>3070</v>
      </c>
      <c r="N268" s="149" t="s">
        <v>3822</v>
      </c>
      <c r="O268" s="97" t="s">
        <v>3818</v>
      </c>
      <c r="P268" s="97" t="s">
        <v>3819</v>
      </c>
      <c r="Q268" s="97" t="s">
        <v>3820</v>
      </c>
      <c r="R268" s="97"/>
      <c r="S268" s="35" t="s">
        <v>3821</v>
      </c>
      <c r="T268" s="35" t="s">
        <v>93</v>
      </c>
      <c r="U268" s="97" t="s">
        <v>81</v>
      </c>
      <c r="V268" s="35" t="s">
        <v>45</v>
      </c>
      <c r="W268" s="35" t="s">
        <v>72</v>
      </c>
      <c r="X268" s="10">
        <f t="shared" si="4"/>
        <v>11</v>
      </c>
      <c r="Y268" s="41"/>
      <c r="Z268" s="199" t="s">
        <v>4984</v>
      </c>
    </row>
    <row r="269" spans="1:26" ht="18" customHeight="1">
      <c r="A269" s="10">
        <v>263</v>
      </c>
      <c r="B269" s="96" t="s">
        <v>2465</v>
      </c>
      <c r="C269" s="10" t="s">
        <v>16</v>
      </c>
      <c r="D269" s="35">
        <v>275</v>
      </c>
      <c r="E269" s="38">
        <v>251670</v>
      </c>
      <c r="F269" s="10">
        <v>1717808098</v>
      </c>
      <c r="G269" s="41" t="s">
        <v>4910</v>
      </c>
      <c r="H269" s="10" t="s">
        <v>3878</v>
      </c>
      <c r="I269" s="35" t="s">
        <v>103</v>
      </c>
      <c r="J269" s="35" t="s">
        <v>3879</v>
      </c>
      <c r="K269" s="35" t="s">
        <v>3880</v>
      </c>
      <c r="L269" s="35" t="s">
        <v>3881</v>
      </c>
      <c r="M269" s="35" t="s">
        <v>3882</v>
      </c>
      <c r="N269" s="149" t="s">
        <v>3887</v>
      </c>
      <c r="O269" s="97" t="s">
        <v>3883</v>
      </c>
      <c r="P269" s="97" t="s">
        <v>3884</v>
      </c>
      <c r="Q269" s="97" t="s">
        <v>3885</v>
      </c>
      <c r="R269" s="97"/>
      <c r="S269" s="35" t="s">
        <v>3886</v>
      </c>
      <c r="T269" s="35" t="s">
        <v>146</v>
      </c>
      <c r="U269" s="97" t="s">
        <v>287</v>
      </c>
      <c r="V269" s="35" t="s">
        <v>45</v>
      </c>
      <c r="W269" s="35" t="s">
        <v>72</v>
      </c>
      <c r="X269" s="10">
        <f t="shared" si="4"/>
        <v>11</v>
      </c>
      <c r="Y269" s="41"/>
    </row>
    <row r="270" spans="1:26" ht="18" customHeight="1">
      <c r="A270" s="10">
        <v>264</v>
      </c>
      <c r="B270" s="96" t="s">
        <v>2466</v>
      </c>
      <c r="C270" s="10" t="s">
        <v>16</v>
      </c>
      <c r="D270" s="35">
        <v>276</v>
      </c>
      <c r="E270" s="38">
        <v>229298</v>
      </c>
      <c r="F270" s="10">
        <v>1717751610</v>
      </c>
      <c r="G270" s="41" t="s">
        <v>4910</v>
      </c>
      <c r="H270" s="10" t="s">
        <v>2711</v>
      </c>
      <c r="I270" s="35" t="s">
        <v>103</v>
      </c>
      <c r="J270" s="35" t="s">
        <v>4303</v>
      </c>
      <c r="K270" s="35" t="s">
        <v>4304</v>
      </c>
      <c r="L270" s="35" t="s">
        <v>4305</v>
      </c>
      <c r="M270" s="35" t="s">
        <v>4306</v>
      </c>
      <c r="N270" s="149" t="s">
        <v>4307</v>
      </c>
      <c r="O270" s="97" t="s">
        <v>4308</v>
      </c>
      <c r="P270" s="97" t="s">
        <v>4309</v>
      </c>
      <c r="Q270" s="97" t="s">
        <v>4310</v>
      </c>
      <c r="R270" s="97"/>
      <c r="S270" s="35" t="s">
        <v>4311</v>
      </c>
      <c r="T270" s="35" t="s">
        <v>112</v>
      </c>
      <c r="U270" s="97" t="s">
        <v>81</v>
      </c>
      <c r="V270" s="35" t="s">
        <v>82</v>
      </c>
      <c r="W270" s="35" t="s">
        <v>72</v>
      </c>
      <c r="X270" s="10">
        <f t="shared" si="4"/>
        <v>11</v>
      </c>
      <c r="Y270" s="41"/>
    </row>
    <row r="271" spans="1:26" ht="18" customHeight="1">
      <c r="A271" s="10">
        <v>265</v>
      </c>
      <c r="B271" s="101" t="s">
        <v>2467</v>
      </c>
      <c r="C271" s="10" t="s">
        <v>16</v>
      </c>
      <c r="D271" s="101">
        <v>277</v>
      </c>
      <c r="E271" s="144">
        <v>251397</v>
      </c>
      <c r="F271" s="144">
        <v>1717814797</v>
      </c>
      <c r="G271" s="41" t="s">
        <v>4910</v>
      </c>
      <c r="H271" s="10" t="s">
        <v>3823</v>
      </c>
      <c r="I271" s="35" t="s">
        <v>103</v>
      </c>
      <c r="J271" s="35" t="s">
        <v>3824</v>
      </c>
      <c r="K271" s="35" t="s">
        <v>3825</v>
      </c>
      <c r="L271" s="35" t="s">
        <v>3826</v>
      </c>
      <c r="M271" s="35" t="s">
        <v>3827</v>
      </c>
      <c r="N271" s="149" t="s">
        <v>3831</v>
      </c>
      <c r="O271" s="97"/>
      <c r="P271" s="97" t="s">
        <v>3828</v>
      </c>
      <c r="Q271" s="97" t="s">
        <v>3829</v>
      </c>
      <c r="R271" s="97"/>
      <c r="S271" s="35" t="s">
        <v>3830</v>
      </c>
      <c r="T271" s="35" t="s">
        <v>146</v>
      </c>
      <c r="U271" s="97" t="s">
        <v>422</v>
      </c>
      <c r="V271" s="35" t="s">
        <v>45</v>
      </c>
      <c r="W271" s="35" t="s">
        <v>96</v>
      </c>
      <c r="X271" s="10">
        <f t="shared" si="4"/>
        <v>11</v>
      </c>
      <c r="Y271" s="41" t="s">
        <v>4918</v>
      </c>
    </row>
    <row r="272" spans="1:26" ht="18" customHeight="1">
      <c r="A272" s="10">
        <v>266</v>
      </c>
      <c r="B272" s="96" t="s">
        <v>2468</v>
      </c>
      <c r="C272" s="10" t="s">
        <v>16</v>
      </c>
      <c r="D272" s="35">
        <v>278</v>
      </c>
      <c r="E272" s="38">
        <v>244217</v>
      </c>
      <c r="F272" s="10">
        <v>1717794423</v>
      </c>
      <c r="G272" s="41" t="s">
        <v>4910</v>
      </c>
      <c r="H272" s="10" t="s">
        <v>4360</v>
      </c>
      <c r="I272" s="35" t="s">
        <v>66</v>
      </c>
      <c r="J272" s="35" t="s">
        <v>4361</v>
      </c>
      <c r="K272" s="35" t="s">
        <v>4362</v>
      </c>
      <c r="L272" s="35" t="s">
        <v>4363</v>
      </c>
      <c r="M272" s="35" t="s">
        <v>4364</v>
      </c>
      <c r="N272" s="149" t="s">
        <v>4365</v>
      </c>
      <c r="O272" s="97" t="s">
        <v>4366</v>
      </c>
      <c r="P272" s="97" t="s">
        <v>4367</v>
      </c>
      <c r="Q272" s="97" t="s">
        <v>4368</v>
      </c>
      <c r="R272" s="97"/>
      <c r="S272" s="35" t="s">
        <v>4369</v>
      </c>
      <c r="T272" s="35" t="s">
        <v>93</v>
      </c>
      <c r="U272" s="97" t="s">
        <v>81</v>
      </c>
      <c r="V272" s="35" t="s">
        <v>82</v>
      </c>
      <c r="W272" s="35" t="s">
        <v>72</v>
      </c>
      <c r="X272" s="10">
        <f t="shared" si="4"/>
        <v>11</v>
      </c>
      <c r="Y272" s="41"/>
      <c r="Z272" s="199" t="s">
        <v>4984</v>
      </c>
    </row>
    <row r="273" spans="1:26" ht="18" customHeight="1">
      <c r="A273" s="10">
        <v>267</v>
      </c>
      <c r="B273" s="96" t="s">
        <v>2469</v>
      </c>
      <c r="C273" s="10" t="s">
        <v>16</v>
      </c>
      <c r="D273" s="35">
        <v>279</v>
      </c>
      <c r="E273" s="38">
        <v>228889</v>
      </c>
      <c r="F273" s="10">
        <v>1717750491</v>
      </c>
      <c r="G273" s="41" t="s">
        <v>4910</v>
      </c>
      <c r="H273" s="10" t="s">
        <v>3868</v>
      </c>
      <c r="I273" s="35" t="s">
        <v>103</v>
      </c>
      <c r="J273" s="35" t="s">
        <v>3869</v>
      </c>
      <c r="K273" s="35" t="s">
        <v>3870</v>
      </c>
      <c r="L273" s="35" t="s">
        <v>3871</v>
      </c>
      <c r="M273" s="35" t="s">
        <v>3872</v>
      </c>
      <c r="N273" s="149" t="s">
        <v>3877</v>
      </c>
      <c r="O273" s="97" t="s">
        <v>3873</v>
      </c>
      <c r="P273" s="97" t="s">
        <v>3874</v>
      </c>
      <c r="Q273" s="97" t="s">
        <v>3875</v>
      </c>
      <c r="R273" s="97"/>
      <c r="S273" s="35" t="s">
        <v>3876</v>
      </c>
      <c r="T273" s="35" t="s">
        <v>93</v>
      </c>
      <c r="U273" s="97" t="s">
        <v>81</v>
      </c>
      <c r="V273" s="35" t="s">
        <v>45</v>
      </c>
      <c r="W273" s="35" t="s">
        <v>72</v>
      </c>
      <c r="X273" s="10">
        <f t="shared" si="4"/>
        <v>11</v>
      </c>
      <c r="Y273" s="41"/>
    </row>
    <row r="274" spans="1:26" ht="18" customHeight="1">
      <c r="A274" s="10">
        <v>268</v>
      </c>
      <c r="B274" s="96" t="s">
        <v>2470</v>
      </c>
      <c r="C274" s="10" t="s">
        <v>16</v>
      </c>
      <c r="D274" s="35">
        <v>280</v>
      </c>
      <c r="E274" s="38">
        <v>228888</v>
      </c>
      <c r="F274" s="10">
        <v>1717750490</v>
      </c>
      <c r="G274" s="41" t="s">
        <v>4910</v>
      </c>
      <c r="H274" s="10" t="s">
        <v>3859</v>
      </c>
      <c r="I274" s="35" t="s">
        <v>103</v>
      </c>
      <c r="J274" s="35" t="s">
        <v>3860</v>
      </c>
      <c r="K274" s="35" t="s">
        <v>3861</v>
      </c>
      <c r="L274" s="35" t="s">
        <v>3862</v>
      </c>
      <c r="M274" s="35" t="s">
        <v>3863</v>
      </c>
      <c r="N274" s="149" t="s">
        <v>3877</v>
      </c>
      <c r="O274" s="97" t="s">
        <v>3864</v>
      </c>
      <c r="P274" s="97" t="s">
        <v>3865</v>
      </c>
      <c r="Q274" s="97" t="s">
        <v>3866</v>
      </c>
      <c r="R274" s="97"/>
      <c r="S274" s="35" t="s">
        <v>3867</v>
      </c>
      <c r="T274" s="35" t="s">
        <v>146</v>
      </c>
      <c r="U274" s="97" t="s">
        <v>158</v>
      </c>
      <c r="V274" s="35" t="s">
        <v>45</v>
      </c>
      <c r="W274" s="35" t="s">
        <v>72</v>
      </c>
      <c r="X274" s="10">
        <f t="shared" si="4"/>
        <v>11</v>
      </c>
      <c r="Y274" s="41"/>
    </row>
    <row r="275" spans="1:26" ht="18" customHeight="1">
      <c r="A275" s="10">
        <v>269</v>
      </c>
      <c r="B275" s="96" t="s">
        <v>2471</v>
      </c>
      <c r="C275" s="10" t="s">
        <v>16</v>
      </c>
      <c r="D275" s="35">
        <v>281</v>
      </c>
      <c r="E275" s="38">
        <v>230638</v>
      </c>
      <c r="F275" s="10">
        <v>1717771688</v>
      </c>
      <c r="G275" s="41" t="s">
        <v>4910</v>
      </c>
      <c r="H275" s="10" t="s">
        <v>3850</v>
      </c>
      <c r="I275" s="35" t="s">
        <v>103</v>
      </c>
      <c r="J275" s="35" t="s">
        <v>3851</v>
      </c>
      <c r="K275" s="35" t="s">
        <v>3852</v>
      </c>
      <c r="L275" s="35" t="s">
        <v>3853</v>
      </c>
      <c r="M275" s="35" t="s">
        <v>3854</v>
      </c>
      <c r="N275" s="149" t="s">
        <v>3858</v>
      </c>
      <c r="O275" s="97" t="s">
        <v>3855</v>
      </c>
      <c r="P275" s="97"/>
      <c r="Q275" s="97" t="s">
        <v>3856</v>
      </c>
      <c r="R275" s="97"/>
      <c r="S275" s="35" t="s">
        <v>3857</v>
      </c>
      <c r="T275" s="35" t="s">
        <v>112</v>
      </c>
      <c r="U275" s="97" t="s">
        <v>180</v>
      </c>
      <c r="V275" s="35" t="s">
        <v>45</v>
      </c>
      <c r="W275" s="35" t="s">
        <v>72</v>
      </c>
      <c r="X275" s="10">
        <f t="shared" si="4"/>
        <v>0</v>
      </c>
      <c r="Y275" s="41"/>
    </row>
    <row r="276" spans="1:26" ht="18" customHeight="1">
      <c r="A276" s="10">
        <v>270</v>
      </c>
      <c r="B276" s="96" t="s">
        <v>2472</v>
      </c>
      <c r="C276" s="10" t="s">
        <v>16</v>
      </c>
      <c r="D276" s="35">
        <v>282</v>
      </c>
      <c r="E276" s="38">
        <v>198425</v>
      </c>
      <c r="F276" s="10">
        <v>1717649196</v>
      </c>
      <c r="G276" s="41" t="s">
        <v>4910</v>
      </c>
      <c r="H276" s="10" t="s">
        <v>4370</v>
      </c>
      <c r="I276" s="35" t="s">
        <v>66</v>
      </c>
      <c r="J276" s="35" t="s">
        <v>4371</v>
      </c>
      <c r="K276" s="35" t="s">
        <v>4372</v>
      </c>
      <c r="L276" s="35" t="s">
        <v>4373</v>
      </c>
      <c r="M276" s="35" t="s">
        <v>4374</v>
      </c>
      <c r="N276" s="149" t="s">
        <v>4375</v>
      </c>
      <c r="O276" s="97" t="s">
        <v>4376</v>
      </c>
      <c r="P276" s="97" t="s">
        <v>4377</v>
      </c>
      <c r="Q276" s="97" t="s">
        <v>4378</v>
      </c>
      <c r="R276" s="97"/>
      <c r="S276" s="35" t="s">
        <v>4379</v>
      </c>
      <c r="T276" s="35" t="s">
        <v>112</v>
      </c>
      <c r="U276" s="97" t="s">
        <v>81</v>
      </c>
      <c r="V276" s="35" t="s">
        <v>45</v>
      </c>
      <c r="W276" s="35" t="s">
        <v>72</v>
      </c>
      <c r="X276" s="10">
        <f t="shared" si="4"/>
        <v>11</v>
      </c>
      <c r="Y276" s="41"/>
      <c r="Z276" s="199" t="s">
        <v>4984</v>
      </c>
    </row>
    <row r="277" spans="1:26" ht="18" customHeight="1">
      <c r="A277" s="10">
        <v>271</v>
      </c>
      <c r="B277" s="96" t="s">
        <v>2473</v>
      </c>
      <c r="C277" s="10" t="s">
        <v>16</v>
      </c>
      <c r="D277" s="35">
        <v>283</v>
      </c>
      <c r="E277" s="38">
        <v>229855</v>
      </c>
      <c r="F277" s="10">
        <v>1717756761</v>
      </c>
      <c r="G277" s="41" t="s">
        <v>4910</v>
      </c>
      <c r="H277" s="10" t="s">
        <v>4206</v>
      </c>
      <c r="I277" s="35" t="s">
        <v>103</v>
      </c>
      <c r="J277" s="35" t="s">
        <v>4207</v>
      </c>
      <c r="K277" s="35" t="s">
        <v>4208</v>
      </c>
      <c r="L277" s="35" t="s">
        <v>4209</v>
      </c>
      <c r="M277" s="35" t="s">
        <v>4210</v>
      </c>
      <c r="N277" s="149" t="s">
        <v>4211</v>
      </c>
      <c r="O277" s="97" t="s">
        <v>4212</v>
      </c>
      <c r="P277" s="97" t="s">
        <v>4213</v>
      </c>
      <c r="Q277" s="97" t="s">
        <v>4214</v>
      </c>
      <c r="R277" s="97"/>
      <c r="S277" s="35" t="s">
        <v>4215</v>
      </c>
      <c r="T277" s="35"/>
      <c r="U277" s="97" t="s">
        <v>81</v>
      </c>
      <c r="V277" s="35" t="s">
        <v>160</v>
      </c>
      <c r="W277" s="35" t="s">
        <v>72</v>
      </c>
      <c r="X277" s="10">
        <f t="shared" si="4"/>
        <v>11</v>
      </c>
      <c r="Y277" s="41"/>
    </row>
    <row r="278" spans="1:26" ht="18" customHeight="1">
      <c r="A278" s="10">
        <v>272</v>
      </c>
      <c r="B278" s="96" t="s">
        <v>2474</v>
      </c>
      <c r="C278" s="10" t="s">
        <v>16</v>
      </c>
      <c r="D278" s="35">
        <v>284</v>
      </c>
      <c r="E278" s="38">
        <v>237249</v>
      </c>
      <c r="F278" s="10">
        <v>1717774099</v>
      </c>
      <c r="G278" s="41" t="s">
        <v>4910</v>
      </c>
      <c r="H278" s="10" t="s">
        <v>3931</v>
      </c>
      <c r="I278" s="35" t="s">
        <v>66</v>
      </c>
      <c r="J278" s="35" t="s">
        <v>4235</v>
      </c>
      <c r="K278" s="35" t="s">
        <v>4236</v>
      </c>
      <c r="L278" s="35" t="s">
        <v>4237</v>
      </c>
      <c r="M278" s="35" t="s">
        <v>4238</v>
      </c>
      <c r="N278" s="149" t="s">
        <v>4239</v>
      </c>
      <c r="O278" s="97" t="s">
        <v>4240</v>
      </c>
      <c r="P278" s="97" t="s">
        <v>4241</v>
      </c>
      <c r="Q278" s="97" t="s">
        <v>4242</v>
      </c>
      <c r="R278" s="97"/>
      <c r="S278" s="35" t="s">
        <v>4243</v>
      </c>
      <c r="T278" s="35"/>
      <c r="U278" s="97" t="s">
        <v>422</v>
      </c>
      <c r="V278" s="35" t="s">
        <v>45</v>
      </c>
      <c r="W278" s="35" t="s">
        <v>72</v>
      </c>
      <c r="X278" s="10">
        <f t="shared" si="4"/>
        <v>11</v>
      </c>
      <c r="Y278" s="41"/>
      <c r="Z278" s="199" t="s">
        <v>4984</v>
      </c>
    </row>
    <row r="279" spans="1:26" ht="18" customHeight="1">
      <c r="A279" s="10">
        <v>273</v>
      </c>
      <c r="B279" s="96" t="s">
        <v>2475</v>
      </c>
      <c r="C279" s="10" t="s">
        <v>16</v>
      </c>
      <c r="D279" s="35">
        <v>285</v>
      </c>
      <c r="E279" s="38">
        <v>233732</v>
      </c>
      <c r="F279" s="10">
        <v>1717768711</v>
      </c>
      <c r="G279" s="41" t="s">
        <v>4910</v>
      </c>
      <c r="H279" s="10" t="s">
        <v>4188</v>
      </c>
      <c r="I279" s="35" t="s">
        <v>103</v>
      </c>
      <c r="J279" s="35" t="s">
        <v>2086</v>
      </c>
      <c r="K279" s="35" t="s">
        <v>4189</v>
      </c>
      <c r="L279" s="35" t="s">
        <v>4190</v>
      </c>
      <c r="M279" s="35" t="s">
        <v>4191</v>
      </c>
      <c r="N279" s="124" t="s">
        <v>4192</v>
      </c>
      <c r="O279" s="97" t="s">
        <v>4193</v>
      </c>
      <c r="P279" s="97" t="s">
        <v>4194</v>
      </c>
      <c r="Q279" s="97" t="s">
        <v>4195</v>
      </c>
      <c r="R279" s="97"/>
      <c r="S279" s="35" t="s">
        <v>4196</v>
      </c>
      <c r="T279" s="35"/>
      <c r="U279" s="97" t="s">
        <v>81</v>
      </c>
      <c r="V279" s="35" t="s">
        <v>82</v>
      </c>
      <c r="W279" s="35" t="s">
        <v>72</v>
      </c>
      <c r="X279" s="10">
        <f t="shared" si="4"/>
        <v>11</v>
      </c>
      <c r="Y279" s="41"/>
    </row>
    <row r="280" spans="1:26" ht="18" customHeight="1">
      <c r="A280" s="10">
        <v>274</v>
      </c>
      <c r="B280" s="96" t="s">
        <v>2476</v>
      </c>
      <c r="C280" s="10" t="s">
        <v>16</v>
      </c>
      <c r="D280" s="35">
        <v>286</v>
      </c>
      <c r="E280" s="38">
        <v>233733</v>
      </c>
      <c r="F280" s="10">
        <v>1717768712</v>
      </c>
      <c r="G280" s="41" t="s">
        <v>4910</v>
      </c>
      <c r="H280" s="10" t="s">
        <v>4272</v>
      </c>
      <c r="I280" s="35" t="s">
        <v>103</v>
      </c>
      <c r="J280" s="35" t="s">
        <v>2087</v>
      </c>
      <c r="K280" s="35" t="s">
        <v>4273</v>
      </c>
      <c r="L280" s="35" t="s">
        <v>4274</v>
      </c>
      <c r="M280" s="35" t="s">
        <v>4275</v>
      </c>
      <c r="N280" s="149" t="s">
        <v>3368</v>
      </c>
      <c r="O280" s="97" t="s">
        <v>4276</v>
      </c>
      <c r="P280" s="97" t="s">
        <v>4277</v>
      </c>
      <c r="Q280" s="97" t="s">
        <v>4278</v>
      </c>
      <c r="R280" s="97"/>
      <c r="S280" s="35" t="s">
        <v>4279</v>
      </c>
      <c r="T280" s="35" t="s">
        <v>112</v>
      </c>
      <c r="U280" s="97" t="s">
        <v>81</v>
      </c>
      <c r="V280" s="35" t="s">
        <v>82</v>
      </c>
      <c r="W280" s="35" t="s">
        <v>72</v>
      </c>
      <c r="X280" s="10">
        <f t="shared" si="4"/>
        <v>11</v>
      </c>
      <c r="Y280" s="41"/>
    </row>
    <row r="281" spans="1:26" ht="18" customHeight="1">
      <c r="A281" s="10">
        <v>275</v>
      </c>
      <c r="B281" s="96" t="s">
        <v>2477</v>
      </c>
      <c r="C281" s="10" t="s">
        <v>16</v>
      </c>
      <c r="D281" s="35">
        <v>287</v>
      </c>
      <c r="E281" s="38">
        <v>246092</v>
      </c>
      <c r="F281" s="10">
        <v>1717803744</v>
      </c>
      <c r="G281" s="41" t="s">
        <v>4910</v>
      </c>
      <c r="H281" s="10" t="s">
        <v>4253</v>
      </c>
      <c r="I281" s="35" t="s">
        <v>103</v>
      </c>
      <c r="J281" s="35" t="s">
        <v>4254</v>
      </c>
      <c r="K281" s="35" t="s">
        <v>4255</v>
      </c>
      <c r="L281" s="35" t="s">
        <v>4256</v>
      </c>
      <c r="M281" s="35" t="s">
        <v>4257</v>
      </c>
      <c r="N281" s="149" t="s">
        <v>4258</v>
      </c>
      <c r="O281" s="97" t="s">
        <v>4259</v>
      </c>
      <c r="P281" s="97" t="s">
        <v>4260</v>
      </c>
      <c r="Q281" s="97" t="s">
        <v>4261</v>
      </c>
      <c r="R281" s="97"/>
      <c r="S281" s="35" t="s">
        <v>4262</v>
      </c>
      <c r="T281" s="35" t="s">
        <v>146</v>
      </c>
      <c r="U281" s="97" t="s">
        <v>287</v>
      </c>
      <c r="V281" s="35" t="s">
        <v>45</v>
      </c>
      <c r="W281" s="35" t="s">
        <v>96</v>
      </c>
      <c r="X281" s="10">
        <f t="shared" si="4"/>
        <v>11</v>
      </c>
      <c r="Y281" s="41"/>
    </row>
    <row r="282" spans="1:26" ht="18" customHeight="1">
      <c r="A282" s="10">
        <v>276</v>
      </c>
      <c r="B282" s="96" t="s">
        <v>2478</v>
      </c>
      <c r="C282" s="10" t="s">
        <v>16</v>
      </c>
      <c r="D282" s="35">
        <v>288</v>
      </c>
      <c r="E282" s="38">
        <v>227890</v>
      </c>
      <c r="F282" s="10">
        <v>1717751025</v>
      </c>
      <c r="G282" s="41" t="s">
        <v>4910</v>
      </c>
      <c r="H282" s="10" t="s">
        <v>1376</v>
      </c>
      <c r="I282" s="35" t="s">
        <v>103</v>
      </c>
      <c r="J282" s="35" t="s">
        <v>3841</v>
      </c>
      <c r="K282" s="35" t="s">
        <v>3842</v>
      </c>
      <c r="L282" s="35" t="s">
        <v>3843</v>
      </c>
      <c r="M282" s="35" t="s">
        <v>3844</v>
      </c>
      <c r="N282" s="149" t="s">
        <v>3849</v>
      </c>
      <c r="O282" s="97" t="s">
        <v>3845</v>
      </c>
      <c r="P282" s="97" t="s">
        <v>3846</v>
      </c>
      <c r="Q282" s="97" t="s">
        <v>3847</v>
      </c>
      <c r="R282" s="97"/>
      <c r="S282" s="35" t="s">
        <v>3848</v>
      </c>
      <c r="T282" s="35" t="s">
        <v>93</v>
      </c>
      <c r="U282" s="97" t="s">
        <v>210</v>
      </c>
      <c r="V282" s="35" t="s">
        <v>82</v>
      </c>
      <c r="W282" s="35" t="s">
        <v>72</v>
      </c>
      <c r="X282" s="10">
        <f t="shared" si="4"/>
        <v>11</v>
      </c>
      <c r="Y282" s="41"/>
    </row>
    <row r="283" spans="1:26" ht="18" customHeight="1">
      <c r="A283" s="10">
        <v>277</v>
      </c>
      <c r="B283" s="96" t="s">
        <v>2479</v>
      </c>
      <c r="C283" s="10" t="s">
        <v>16</v>
      </c>
      <c r="D283" s="35">
        <v>289</v>
      </c>
      <c r="E283" s="38">
        <v>233210</v>
      </c>
      <c r="F283" s="10">
        <v>1717765428</v>
      </c>
      <c r="G283" s="41" t="s">
        <v>4910</v>
      </c>
      <c r="H283" s="10" t="s">
        <v>4197</v>
      </c>
      <c r="I283" s="35" t="s">
        <v>103</v>
      </c>
      <c r="J283" s="35" t="s">
        <v>4198</v>
      </c>
      <c r="K283" s="35" t="s">
        <v>4199</v>
      </c>
      <c r="L283" s="35" t="s">
        <v>4200</v>
      </c>
      <c r="M283" s="35" t="s">
        <v>4201</v>
      </c>
      <c r="N283" s="149" t="s">
        <v>3392</v>
      </c>
      <c r="O283" s="97" t="s">
        <v>4202</v>
      </c>
      <c r="P283" s="97" t="s">
        <v>4203</v>
      </c>
      <c r="Q283" s="97" t="s">
        <v>4204</v>
      </c>
      <c r="R283" s="97"/>
      <c r="S283" s="35" t="s">
        <v>4205</v>
      </c>
      <c r="T283" s="35" t="s">
        <v>146</v>
      </c>
      <c r="U283" s="97" t="s">
        <v>81</v>
      </c>
      <c r="V283" s="35" t="s">
        <v>82</v>
      </c>
      <c r="W283" s="35" t="s">
        <v>96</v>
      </c>
      <c r="X283" s="10">
        <f t="shared" si="4"/>
        <v>11</v>
      </c>
      <c r="Y283" s="41"/>
    </row>
    <row r="284" spans="1:26" ht="18" customHeight="1">
      <c r="A284" s="10">
        <v>278</v>
      </c>
      <c r="B284" s="96" t="s">
        <v>2480</v>
      </c>
      <c r="C284" s="10" t="s">
        <v>16</v>
      </c>
      <c r="D284" s="35">
        <v>290</v>
      </c>
      <c r="E284" s="38">
        <v>229301</v>
      </c>
      <c r="F284" s="10">
        <v>1717751613</v>
      </c>
      <c r="G284" s="41" t="s">
        <v>4910</v>
      </c>
      <c r="H284" s="10" t="s">
        <v>241</v>
      </c>
      <c r="I284" s="35" t="s">
        <v>103</v>
      </c>
      <c r="J284" s="215" t="s">
        <v>2029</v>
      </c>
      <c r="K284" s="35" t="s">
        <v>4296</v>
      </c>
      <c r="L284" s="35" t="s">
        <v>4297</v>
      </c>
      <c r="M284" s="35" t="s">
        <v>4298</v>
      </c>
      <c r="N284" s="149" t="s">
        <v>3420</v>
      </c>
      <c r="O284" s="97" t="s">
        <v>4299</v>
      </c>
      <c r="P284" s="97" t="s">
        <v>4300</v>
      </c>
      <c r="Q284" s="97" t="s">
        <v>4301</v>
      </c>
      <c r="R284" s="97"/>
      <c r="S284" s="35" t="s">
        <v>4302</v>
      </c>
      <c r="T284" s="35" t="s">
        <v>112</v>
      </c>
      <c r="U284" s="97" t="s">
        <v>158</v>
      </c>
      <c r="V284" s="35" t="s">
        <v>45</v>
      </c>
      <c r="W284" s="35" t="s">
        <v>96</v>
      </c>
      <c r="X284" s="10">
        <f t="shared" si="4"/>
        <v>11</v>
      </c>
      <c r="Y284" s="41"/>
    </row>
    <row r="285" spans="1:26" ht="18" customHeight="1">
      <c r="A285" s="10">
        <v>279</v>
      </c>
      <c r="B285" s="96" t="s">
        <v>2481</v>
      </c>
      <c r="C285" s="10" t="s">
        <v>16</v>
      </c>
      <c r="D285" s="35">
        <v>291</v>
      </c>
      <c r="E285" s="38">
        <v>228039</v>
      </c>
      <c r="F285" s="10">
        <v>1717751181</v>
      </c>
      <c r="G285" s="41" t="s">
        <v>4910</v>
      </c>
      <c r="H285" s="10" t="s">
        <v>2875</v>
      </c>
      <c r="I285" s="35" t="s">
        <v>103</v>
      </c>
      <c r="J285" s="35" t="s">
        <v>2002</v>
      </c>
      <c r="K285" s="35" t="s">
        <v>4280</v>
      </c>
      <c r="L285" s="35" t="s">
        <v>4281</v>
      </c>
      <c r="M285" s="35" t="s">
        <v>4282</v>
      </c>
      <c r="N285" s="149" t="s">
        <v>4283</v>
      </c>
      <c r="O285" s="97" t="s">
        <v>4284</v>
      </c>
      <c r="P285" s="97"/>
      <c r="Q285" s="97" t="s">
        <v>4285</v>
      </c>
      <c r="R285" s="97"/>
      <c r="S285" s="35" t="s">
        <v>4286</v>
      </c>
      <c r="T285" s="35" t="s">
        <v>146</v>
      </c>
      <c r="U285" s="97" t="s">
        <v>287</v>
      </c>
      <c r="V285" s="35" t="s">
        <v>45</v>
      </c>
      <c r="W285" s="35" t="s">
        <v>72</v>
      </c>
      <c r="X285" s="10">
        <f t="shared" si="4"/>
        <v>0</v>
      </c>
      <c r="Y285" s="41"/>
    </row>
    <row r="286" spans="1:26" ht="18" customHeight="1">
      <c r="A286" s="10">
        <v>280</v>
      </c>
      <c r="B286" s="96" t="s">
        <v>2483</v>
      </c>
      <c r="C286" s="10" t="s">
        <v>16</v>
      </c>
      <c r="D286" s="35">
        <v>293</v>
      </c>
      <c r="E286" s="38">
        <v>229856</v>
      </c>
      <c r="F286" s="10">
        <v>1717756762</v>
      </c>
      <c r="G286" s="41" t="s">
        <v>4910</v>
      </c>
      <c r="H286" s="10" t="s">
        <v>1024</v>
      </c>
      <c r="I286" s="35" t="s">
        <v>103</v>
      </c>
      <c r="J286" s="148" t="s">
        <v>2039</v>
      </c>
      <c r="K286" s="35" t="s">
        <v>4180</v>
      </c>
      <c r="L286" s="148" t="s">
        <v>4181</v>
      </c>
      <c r="M286" s="35" t="s">
        <v>4182</v>
      </c>
      <c r="N286" s="149" t="s">
        <v>4183</v>
      </c>
      <c r="O286" s="97" t="s">
        <v>4184</v>
      </c>
      <c r="P286" s="97" t="s">
        <v>4185</v>
      </c>
      <c r="Q286" s="97" t="s">
        <v>4186</v>
      </c>
      <c r="R286" s="97"/>
      <c r="S286" s="35" t="s">
        <v>4187</v>
      </c>
      <c r="T286" s="35"/>
      <c r="U286" s="97" t="s">
        <v>210</v>
      </c>
      <c r="V286" s="35" t="s">
        <v>160</v>
      </c>
      <c r="W286" s="35" t="s">
        <v>72</v>
      </c>
      <c r="X286" s="10">
        <f t="shared" si="4"/>
        <v>11</v>
      </c>
      <c r="Y286" s="41"/>
    </row>
    <row r="287" spans="1:26" ht="18" customHeight="1">
      <c r="A287" s="10">
        <v>281</v>
      </c>
      <c r="B287" s="96" t="s">
        <v>2484</v>
      </c>
      <c r="C287" s="10" t="s">
        <v>16</v>
      </c>
      <c r="D287" s="35">
        <v>294</v>
      </c>
      <c r="E287" s="38">
        <v>235785</v>
      </c>
      <c r="F287" s="10">
        <v>1717765763</v>
      </c>
      <c r="G287" s="41" t="s">
        <v>4910</v>
      </c>
      <c r="H287" s="10" t="s">
        <v>4342</v>
      </c>
      <c r="I287" s="35" t="s">
        <v>103</v>
      </c>
      <c r="J287" s="35" t="s">
        <v>4343</v>
      </c>
      <c r="K287" s="35" t="s">
        <v>4344</v>
      </c>
      <c r="L287" s="35" t="s">
        <v>4345</v>
      </c>
      <c r="M287" s="35" t="s">
        <v>4346</v>
      </c>
      <c r="N287" s="149" t="s">
        <v>4347</v>
      </c>
      <c r="O287" s="97" t="s">
        <v>4348</v>
      </c>
      <c r="P287" s="97" t="s">
        <v>4349</v>
      </c>
      <c r="Q287" s="97" t="s">
        <v>4350</v>
      </c>
      <c r="R287" s="97"/>
      <c r="S287" s="35" t="s">
        <v>4351</v>
      </c>
      <c r="T287" s="35" t="s">
        <v>146</v>
      </c>
      <c r="U287" s="97" t="s">
        <v>81</v>
      </c>
      <c r="V287" s="35" t="s">
        <v>45</v>
      </c>
      <c r="W287" s="35" t="s">
        <v>72</v>
      </c>
      <c r="X287" s="10">
        <f t="shared" si="4"/>
        <v>11</v>
      </c>
      <c r="Y287" s="41"/>
    </row>
    <row r="288" spans="1:26" s="202" customFormat="1" ht="18" customHeight="1">
      <c r="A288" s="10">
        <v>282</v>
      </c>
      <c r="B288" s="119" t="s">
        <v>2486</v>
      </c>
      <c r="C288" s="10" t="s">
        <v>16</v>
      </c>
      <c r="D288" s="119">
        <v>296</v>
      </c>
      <c r="E288" s="38">
        <v>245250</v>
      </c>
      <c r="F288" s="177">
        <v>1717794876</v>
      </c>
      <c r="G288" s="41" t="s">
        <v>4910</v>
      </c>
      <c r="H288" s="177" t="s">
        <v>1024</v>
      </c>
      <c r="I288" s="119" t="s">
        <v>103</v>
      </c>
      <c r="J288" s="119" t="s">
        <v>4244</v>
      </c>
      <c r="K288" s="119" t="s">
        <v>4245</v>
      </c>
      <c r="L288" s="119" t="s">
        <v>4246</v>
      </c>
      <c r="M288" s="119" t="s">
        <v>4247</v>
      </c>
      <c r="N288" s="162" t="s">
        <v>4248</v>
      </c>
      <c r="O288" s="163" t="s">
        <v>4249</v>
      </c>
      <c r="P288" s="163" t="s">
        <v>4250</v>
      </c>
      <c r="Q288" s="163" t="s">
        <v>4251</v>
      </c>
      <c r="R288" s="163"/>
      <c r="S288" s="119" t="s">
        <v>4252</v>
      </c>
      <c r="T288" s="119" t="s">
        <v>146</v>
      </c>
      <c r="U288" s="163" t="s">
        <v>94</v>
      </c>
      <c r="V288" s="119" t="s">
        <v>82</v>
      </c>
      <c r="W288" s="119" t="s">
        <v>72</v>
      </c>
      <c r="X288" s="10">
        <f t="shared" si="4"/>
        <v>11</v>
      </c>
      <c r="Y288" s="161"/>
    </row>
    <row r="289" spans="1:26" ht="18" customHeight="1">
      <c r="A289" s="10">
        <v>283</v>
      </c>
      <c r="B289" s="96" t="s">
        <v>2487</v>
      </c>
      <c r="C289" s="10" t="s">
        <v>16</v>
      </c>
      <c r="D289" s="35">
        <v>297</v>
      </c>
      <c r="E289" s="38">
        <v>244106</v>
      </c>
      <c r="F289" s="10">
        <v>1717794308</v>
      </c>
      <c r="G289" s="41" t="s">
        <v>4910</v>
      </c>
      <c r="H289" s="10" t="s">
        <v>3832</v>
      </c>
      <c r="I289" s="35" t="s">
        <v>66</v>
      </c>
      <c r="J289" s="35" t="s">
        <v>3833</v>
      </c>
      <c r="K289" s="35" t="s">
        <v>3834</v>
      </c>
      <c r="L289" s="35" t="s">
        <v>3835</v>
      </c>
      <c r="M289" s="35" t="s">
        <v>3836</v>
      </c>
      <c r="N289" s="149" t="s">
        <v>3840</v>
      </c>
      <c r="O289" s="97" t="s">
        <v>3837</v>
      </c>
      <c r="P289" s="97" t="s">
        <v>3838</v>
      </c>
      <c r="Q289" s="97" t="s">
        <v>3839</v>
      </c>
      <c r="R289" s="97"/>
      <c r="S289" s="35" t="s">
        <v>2892</v>
      </c>
      <c r="T289" s="35" t="s">
        <v>93</v>
      </c>
      <c r="U289" s="97" t="s">
        <v>81</v>
      </c>
      <c r="V289" s="35" t="s">
        <v>45</v>
      </c>
      <c r="W289" s="35" t="s">
        <v>72</v>
      </c>
      <c r="X289" s="10">
        <f t="shared" si="4"/>
        <v>11</v>
      </c>
      <c r="Y289" s="41"/>
      <c r="Z289" s="199" t="s">
        <v>4984</v>
      </c>
    </row>
    <row r="290" spans="1:26" ht="18" customHeight="1">
      <c r="A290" s="10">
        <v>284</v>
      </c>
      <c r="B290" s="101" t="s">
        <v>2488</v>
      </c>
      <c r="C290" s="10" t="s">
        <v>16</v>
      </c>
      <c r="D290" s="101">
        <v>298</v>
      </c>
      <c r="E290" s="144">
        <v>232387</v>
      </c>
      <c r="F290" s="144">
        <v>1717763336</v>
      </c>
      <c r="G290" s="41" t="s">
        <v>4910</v>
      </c>
      <c r="H290" s="10" t="s">
        <v>520</v>
      </c>
      <c r="I290" s="35" t="s">
        <v>66</v>
      </c>
      <c r="J290" s="35" t="s">
        <v>4216</v>
      </c>
      <c r="K290" s="35" t="s">
        <v>4217</v>
      </c>
      <c r="L290" s="35" t="s">
        <v>4218</v>
      </c>
      <c r="M290" s="35" t="s">
        <v>4219</v>
      </c>
      <c r="N290" s="149" t="s">
        <v>4220</v>
      </c>
      <c r="O290" s="97" t="s">
        <v>4221</v>
      </c>
      <c r="P290" s="97" t="s">
        <v>4222</v>
      </c>
      <c r="Q290" s="97" t="s">
        <v>4223</v>
      </c>
      <c r="R290" s="97"/>
      <c r="S290" s="35" t="s">
        <v>4224</v>
      </c>
      <c r="T290" s="35" t="s">
        <v>93</v>
      </c>
      <c r="U290" s="97" t="s">
        <v>180</v>
      </c>
      <c r="V290" s="35" t="s">
        <v>45</v>
      </c>
      <c r="W290" s="35" t="s">
        <v>72</v>
      </c>
      <c r="X290" s="10">
        <f t="shared" si="4"/>
        <v>11</v>
      </c>
      <c r="Y290" s="41" t="s">
        <v>4918</v>
      </c>
      <c r="Z290" s="199" t="s">
        <v>4984</v>
      </c>
    </row>
    <row r="291" spans="1:26" ht="18" customHeight="1">
      <c r="A291" s="10">
        <v>285</v>
      </c>
      <c r="B291" s="96" t="s">
        <v>2489</v>
      </c>
      <c r="C291" s="10" t="s">
        <v>16</v>
      </c>
      <c r="D291" s="35">
        <v>299</v>
      </c>
      <c r="E291" s="38">
        <v>236387</v>
      </c>
      <c r="F291" s="10">
        <v>1717771052</v>
      </c>
      <c r="G291" s="41" t="s">
        <v>4910</v>
      </c>
      <c r="H291" s="10" t="s">
        <v>1130</v>
      </c>
      <c r="I291" s="35" t="s">
        <v>66</v>
      </c>
      <c r="J291" s="35" t="s">
        <v>2117</v>
      </c>
      <c r="K291" s="35" t="s">
        <v>4380</v>
      </c>
      <c r="L291" s="35" t="s">
        <v>4381</v>
      </c>
      <c r="M291" s="35" t="s">
        <v>4382</v>
      </c>
      <c r="N291" s="149" t="s">
        <v>3598</v>
      </c>
      <c r="O291" s="97" t="s">
        <v>4383</v>
      </c>
      <c r="P291" s="97" t="s">
        <v>4384</v>
      </c>
      <c r="Q291" s="97" t="s">
        <v>4385</v>
      </c>
      <c r="R291" s="97"/>
      <c r="S291" s="35" t="s">
        <v>4386</v>
      </c>
      <c r="T291" s="35" t="s">
        <v>146</v>
      </c>
      <c r="U291" s="97" t="s">
        <v>81</v>
      </c>
      <c r="V291" s="35" t="s">
        <v>160</v>
      </c>
      <c r="W291" s="35" t="s">
        <v>72</v>
      </c>
      <c r="X291" s="10">
        <f t="shared" si="4"/>
        <v>11</v>
      </c>
      <c r="Y291" s="41"/>
      <c r="Z291" s="199" t="s">
        <v>4984</v>
      </c>
    </row>
    <row r="292" spans="1:26" s="203" customFormat="1" ht="18" customHeight="1">
      <c r="A292" s="10">
        <v>286</v>
      </c>
      <c r="B292" s="101" t="s">
        <v>2490</v>
      </c>
      <c r="C292" s="10" t="s">
        <v>16</v>
      </c>
      <c r="D292" s="52">
        <v>300</v>
      </c>
      <c r="E292" s="242">
        <v>246816</v>
      </c>
      <c r="F292" s="51">
        <v>1717806902</v>
      </c>
      <c r="G292" s="41" t="s">
        <v>4910</v>
      </c>
      <c r="H292" s="51" t="s">
        <v>37</v>
      </c>
      <c r="I292" s="52" t="s">
        <v>103</v>
      </c>
      <c r="J292" s="170" t="s">
        <v>2235</v>
      </c>
      <c r="K292" s="52" t="s">
        <v>4422</v>
      </c>
      <c r="L292" s="170" t="s">
        <v>4423</v>
      </c>
      <c r="M292" s="170" t="s">
        <v>4424</v>
      </c>
      <c r="N292" s="170" t="s">
        <v>4418</v>
      </c>
      <c r="O292" s="102" t="s">
        <v>4425</v>
      </c>
      <c r="P292" s="102" t="s">
        <v>4426</v>
      </c>
      <c r="Q292" s="102" t="s">
        <v>4427</v>
      </c>
      <c r="R292" s="102"/>
      <c r="S292" s="52" t="s">
        <v>4428</v>
      </c>
      <c r="T292" s="52" t="s">
        <v>146</v>
      </c>
      <c r="U292" s="102" t="s">
        <v>3314</v>
      </c>
      <c r="V292" s="52" t="s">
        <v>3412</v>
      </c>
      <c r="W292" s="52" t="s">
        <v>96</v>
      </c>
      <c r="X292" s="10">
        <f t="shared" si="4"/>
        <v>11</v>
      </c>
      <c r="Y292" s="171"/>
    </row>
    <row r="293" spans="1:26" s="203" customFormat="1" ht="18" customHeight="1">
      <c r="A293" s="10">
        <v>287</v>
      </c>
      <c r="B293" s="101" t="s">
        <v>2491</v>
      </c>
      <c r="C293" s="10" t="s">
        <v>16</v>
      </c>
      <c r="D293" s="101">
        <v>301</v>
      </c>
      <c r="E293" s="242">
        <v>246817</v>
      </c>
      <c r="F293" s="51">
        <v>1717806903</v>
      </c>
      <c r="G293" s="41" t="s">
        <v>4910</v>
      </c>
      <c r="H293" s="51" t="s">
        <v>37</v>
      </c>
      <c r="I293" s="52" t="s">
        <v>103</v>
      </c>
      <c r="J293" s="170" t="s">
        <v>2236</v>
      </c>
      <c r="K293" s="52" t="s">
        <v>4429</v>
      </c>
      <c r="L293" s="170" t="s">
        <v>4423</v>
      </c>
      <c r="M293" s="170" t="s">
        <v>4424</v>
      </c>
      <c r="N293" s="170" t="s">
        <v>4418</v>
      </c>
      <c r="O293" s="102" t="s">
        <v>4425</v>
      </c>
      <c r="P293" s="102" t="s">
        <v>4426</v>
      </c>
      <c r="Q293" s="102" t="s">
        <v>4427</v>
      </c>
      <c r="R293" s="102"/>
      <c r="S293" s="52" t="s">
        <v>4428</v>
      </c>
      <c r="T293" s="52"/>
      <c r="U293" s="102" t="s">
        <v>287</v>
      </c>
      <c r="V293" s="52" t="s">
        <v>3412</v>
      </c>
      <c r="W293" s="52" t="s">
        <v>96</v>
      </c>
      <c r="X293" s="10">
        <f t="shared" si="4"/>
        <v>11</v>
      </c>
      <c r="Y293" s="171"/>
    </row>
    <row r="294" spans="1:26" s="204" customFormat="1" ht="18" customHeight="1">
      <c r="A294" s="10">
        <v>288</v>
      </c>
      <c r="B294" s="112" t="s">
        <v>2492</v>
      </c>
      <c r="C294" s="10" t="s">
        <v>16</v>
      </c>
      <c r="D294" s="35">
        <v>302</v>
      </c>
      <c r="E294" s="242">
        <v>246805</v>
      </c>
      <c r="F294" s="51">
        <v>1717806891</v>
      </c>
      <c r="G294" s="41" t="s">
        <v>4910</v>
      </c>
      <c r="H294" s="51" t="s">
        <v>4414</v>
      </c>
      <c r="I294" s="52" t="s">
        <v>103</v>
      </c>
      <c r="J294" s="170" t="s">
        <v>2233</v>
      </c>
      <c r="K294" s="52" t="s">
        <v>4415</v>
      </c>
      <c r="L294" s="170" t="s">
        <v>4416</v>
      </c>
      <c r="M294" s="170" t="s">
        <v>4417</v>
      </c>
      <c r="N294" s="170" t="s">
        <v>4418</v>
      </c>
      <c r="O294" s="102" t="s">
        <v>4419</v>
      </c>
      <c r="P294" s="102" t="s">
        <v>4420</v>
      </c>
      <c r="Q294" s="102" t="s">
        <v>4421</v>
      </c>
      <c r="R294" s="175"/>
      <c r="S294" s="52" t="s">
        <v>4413</v>
      </c>
      <c r="T294" s="52" t="s">
        <v>93</v>
      </c>
      <c r="U294" s="102" t="s">
        <v>3314</v>
      </c>
      <c r="V294" s="52" t="s">
        <v>3412</v>
      </c>
      <c r="W294" s="52" t="s">
        <v>72</v>
      </c>
      <c r="X294" s="10">
        <f t="shared" si="4"/>
        <v>11</v>
      </c>
      <c r="Y294" s="176"/>
    </row>
    <row r="295" spans="1:26" s="204" customFormat="1" ht="18" customHeight="1">
      <c r="A295" s="10">
        <v>289</v>
      </c>
      <c r="B295" s="112" t="s">
        <v>2493</v>
      </c>
      <c r="C295" s="10" t="s">
        <v>16</v>
      </c>
      <c r="D295" s="52">
        <v>303</v>
      </c>
      <c r="E295" s="181">
        <v>246811</v>
      </c>
      <c r="F295" s="13">
        <v>1717806897</v>
      </c>
      <c r="G295" s="41" t="s">
        <v>4910</v>
      </c>
      <c r="H295" s="51" t="s">
        <v>1721</v>
      </c>
      <c r="I295" s="52" t="s">
        <v>103</v>
      </c>
      <c r="J295" s="170" t="s">
        <v>2234</v>
      </c>
      <c r="K295" s="52" t="s">
        <v>4466</v>
      </c>
      <c r="L295" s="170" t="s">
        <v>4467</v>
      </c>
      <c r="M295" s="170" t="s">
        <v>4468</v>
      </c>
      <c r="N295" s="170" t="s">
        <v>4418</v>
      </c>
      <c r="O295" s="102" t="s">
        <v>4469</v>
      </c>
      <c r="P295" s="102" t="s">
        <v>4470</v>
      </c>
      <c r="Q295" s="102" t="s">
        <v>4471</v>
      </c>
      <c r="R295" s="175"/>
      <c r="S295" s="52" t="s">
        <v>4472</v>
      </c>
      <c r="T295" s="52"/>
      <c r="U295" s="102" t="s">
        <v>3314</v>
      </c>
      <c r="V295" s="52" t="s">
        <v>3412</v>
      </c>
      <c r="W295" s="52" t="s">
        <v>96</v>
      </c>
      <c r="X295" s="10">
        <f t="shared" si="4"/>
        <v>11</v>
      </c>
      <c r="Y295" s="176"/>
    </row>
    <row r="296" spans="1:26" s="204" customFormat="1" ht="18" customHeight="1">
      <c r="A296" s="10">
        <v>290</v>
      </c>
      <c r="B296" s="112" t="s">
        <v>2494</v>
      </c>
      <c r="C296" s="10" t="s">
        <v>16</v>
      </c>
      <c r="D296" s="101">
        <v>304</v>
      </c>
      <c r="E296" s="242">
        <v>245086</v>
      </c>
      <c r="F296" s="51">
        <v>1717803902</v>
      </c>
      <c r="G296" s="41" t="s">
        <v>4910</v>
      </c>
      <c r="H296" s="51" t="s">
        <v>4430</v>
      </c>
      <c r="I296" s="52" t="s">
        <v>103</v>
      </c>
      <c r="J296" s="170" t="s">
        <v>2217</v>
      </c>
      <c r="K296" s="52" t="s">
        <v>4431</v>
      </c>
      <c r="L296" s="170" t="s">
        <v>4432</v>
      </c>
      <c r="M296" s="170" t="s">
        <v>4433</v>
      </c>
      <c r="N296" s="170" t="s">
        <v>4434</v>
      </c>
      <c r="O296" s="102" t="s">
        <v>4435</v>
      </c>
      <c r="P296" s="102" t="s">
        <v>4436</v>
      </c>
      <c r="Q296" s="102" t="s">
        <v>4437</v>
      </c>
      <c r="R296" s="175"/>
      <c r="S296" s="52" t="s">
        <v>4438</v>
      </c>
      <c r="T296" s="52" t="s">
        <v>146</v>
      </c>
      <c r="U296" s="102" t="s">
        <v>3314</v>
      </c>
      <c r="V296" s="52" t="s">
        <v>3412</v>
      </c>
      <c r="W296" s="52" t="s">
        <v>72</v>
      </c>
      <c r="X296" s="10">
        <f t="shared" si="4"/>
        <v>11</v>
      </c>
      <c r="Y296" s="176"/>
    </row>
    <row r="297" spans="1:26" s="204" customFormat="1" ht="18" customHeight="1">
      <c r="A297" s="10">
        <v>291</v>
      </c>
      <c r="B297" s="112" t="s">
        <v>2496</v>
      </c>
      <c r="C297" s="10" t="s">
        <v>16</v>
      </c>
      <c r="D297" s="52">
        <v>306</v>
      </c>
      <c r="E297" s="242">
        <v>240590</v>
      </c>
      <c r="F297" s="51">
        <v>1717783892</v>
      </c>
      <c r="G297" s="41" t="s">
        <v>4910</v>
      </c>
      <c r="H297" s="51" t="s">
        <v>4457</v>
      </c>
      <c r="I297" s="52" t="s">
        <v>103</v>
      </c>
      <c r="J297" s="170" t="s">
        <v>2156</v>
      </c>
      <c r="K297" s="52" t="s">
        <v>4458</v>
      </c>
      <c r="L297" s="170" t="s">
        <v>4459</v>
      </c>
      <c r="M297" s="170" t="s">
        <v>4460</v>
      </c>
      <c r="N297" s="170" t="s">
        <v>4461</v>
      </c>
      <c r="O297" s="102" t="s">
        <v>4462</v>
      </c>
      <c r="P297" s="102" t="s">
        <v>4463</v>
      </c>
      <c r="Q297" s="102" t="s">
        <v>4464</v>
      </c>
      <c r="R297" s="175"/>
      <c r="S297" s="52" t="s">
        <v>4465</v>
      </c>
      <c r="T297" s="52"/>
      <c r="U297" s="102" t="s">
        <v>158</v>
      </c>
      <c r="V297" s="52" t="s">
        <v>3412</v>
      </c>
      <c r="W297" s="52" t="s">
        <v>72</v>
      </c>
      <c r="X297" s="10">
        <f t="shared" si="4"/>
        <v>11</v>
      </c>
      <c r="Y297" s="176"/>
    </row>
    <row r="298" spans="1:26" s="204" customFormat="1" ht="18" customHeight="1">
      <c r="A298" s="10">
        <v>292</v>
      </c>
      <c r="B298" s="112" t="s">
        <v>2497</v>
      </c>
      <c r="C298" s="10" t="s">
        <v>16</v>
      </c>
      <c r="D298" s="101">
        <v>307</v>
      </c>
      <c r="E298" s="181">
        <v>248006</v>
      </c>
      <c r="F298" s="13">
        <v>1717804409</v>
      </c>
      <c r="G298" s="41" t="s">
        <v>4910</v>
      </c>
      <c r="H298" s="51" t="s">
        <v>4439</v>
      </c>
      <c r="I298" s="52" t="s">
        <v>103</v>
      </c>
      <c r="J298" s="170" t="s">
        <v>2238</v>
      </c>
      <c r="K298" s="52" t="s">
        <v>4440</v>
      </c>
      <c r="L298" s="170" t="s">
        <v>4441</v>
      </c>
      <c r="M298" s="170" t="s">
        <v>4442</v>
      </c>
      <c r="N298" s="170" t="s">
        <v>4443</v>
      </c>
      <c r="O298" s="102" t="s">
        <v>4444</v>
      </c>
      <c r="P298" s="102" t="s">
        <v>4445</v>
      </c>
      <c r="Q298" s="102" t="s">
        <v>4446</v>
      </c>
      <c r="R298" s="175"/>
      <c r="S298" s="52" t="s">
        <v>4447</v>
      </c>
      <c r="T298" s="52"/>
      <c r="U298" s="102" t="s">
        <v>158</v>
      </c>
      <c r="V298" s="52" t="s">
        <v>82</v>
      </c>
      <c r="W298" s="52" t="s">
        <v>72</v>
      </c>
      <c r="X298" s="10">
        <f t="shared" si="4"/>
        <v>11</v>
      </c>
      <c r="Y298" s="176"/>
    </row>
    <row r="299" spans="1:26" s="204" customFormat="1" ht="18" customHeight="1">
      <c r="A299" s="10">
        <v>293</v>
      </c>
      <c r="B299" s="112" t="s">
        <v>2498</v>
      </c>
      <c r="C299" s="10" t="s">
        <v>16</v>
      </c>
      <c r="D299" s="35">
        <v>308</v>
      </c>
      <c r="E299" s="242">
        <v>245470</v>
      </c>
      <c r="F299" s="51">
        <v>1717795612</v>
      </c>
      <c r="G299" s="41" t="s">
        <v>4910</v>
      </c>
      <c r="H299" s="51" t="s">
        <v>4405</v>
      </c>
      <c r="I299" s="52" t="s">
        <v>103</v>
      </c>
      <c r="J299" s="170" t="s">
        <v>2227</v>
      </c>
      <c r="K299" s="52" t="s">
        <v>4406</v>
      </c>
      <c r="L299" s="170" t="s">
        <v>4407</v>
      </c>
      <c r="M299" s="170" t="s">
        <v>4408</v>
      </c>
      <c r="N299" s="170" t="s">
        <v>4409</v>
      </c>
      <c r="O299" s="102" t="s">
        <v>4410</v>
      </c>
      <c r="P299" s="102" t="s">
        <v>4411</v>
      </c>
      <c r="Q299" s="102" t="s">
        <v>4412</v>
      </c>
      <c r="R299" s="175"/>
      <c r="S299" s="52" t="s">
        <v>4413</v>
      </c>
      <c r="T299" s="52" t="s">
        <v>1421</v>
      </c>
      <c r="U299" s="102" t="s">
        <v>3314</v>
      </c>
      <c r="V299" s="52" t="s">
        <v>3412</v>
      </c>
      <c r="W299" s="52" t="s">
        <v>72</v>
      </c>
      <c r="X299" s="10">
        <f t="shared" si="4"/>
        <v>11</v>
      </c>
      <c r="Y299" s="176"/>
    </row>
    <row r="300" spans="1:26" ht="18" customHeight="1">
      <c r="A300" s="10">
        <v>294</v>
      </c>
      <c r="B300" s="101" t="s">
        <v>2499</v>
      </c>
      <c r="C300" s="10" t="s">
        <v>16</v>
      </c>
      <c r="D300" s="52">
        <v>309</v>
      </c>
      <c r="E300" s="242">
        <v>229213</v>
      </c>
      <c r="F300" s="144">
        <v>1717751482</v>
      </c>
      <c r="G300" s="41" t="s">
        <v>4910</v>
      </c>
      <c r="H300" s="10" t="s">
        <v>4473</v>
      </c>
      <c r="I300" s="35" t="s">
        <v>103</v>
      </c>
      <c r="J300" s="165" t="s">
        <v>4474</v>
      </c>
      <c r="K300" s="35" t="s">
        <v>4475</v>
      </c>
      <c r="L300" s="165" t="s">
        <v>4476</v>
      </c>
      <c r="M300" s="165" t="s">
        <v>4477</v>
      </c>
      <c r="N300" s="165" t="s">
        <v>3420</v>
      </c>
      <c r="O300" s="97" t="s">
        <v>4478</v>
      </c>
      <c r="P300" s="97" t="s">
        <v>4479</v>
      </c>
      <c r="Q300" s="97" t="s">
        <v>4480</v>
      </c>
      <c r="R300" s="97"/>
      <c r="S300" s="35" t="s">
        <v>4481</v>
      </c>
      <c r="T300" s="35"/>
      <c r="U300" s="97" t="s">
        <v>180</v>
      </c>
      <c r="V300" s="35" t="s">
        <v>82</v>
      </c>
      <c r="W300" s="35" t="s">
        <v>72</v>
      </c>
      <c r="X300" s="10">
        <f t="shared" si="4"/>
        <v>11</v>
      </c>
      <c r="Y300" s="41" t="s">
        <v>4918</v>
      </c>
    </row>
    <row r="301" spans="1:26" ht="18" customHeight="1">
      <c r="A301" s="10">
        <v>295</v>
      </c>
      <c r="B301" s="112" t="s">
        <v>2500</v>
      </c>
      <c r="C301" s="10" t="s">
        <v>16</v>
      </c>
      <c r="D301" s="101">
        <v>310</v>
      </c>
      <c r="E301" s="177">
        <v>241303</v>
      </c>
      <c r="F301" s="38">
        <v>1717786698</v>
      </c>
      <c r="G301" s="41" t="s">
        <v>4910</v>
      </c>
      <c r="H301" s="10" t="s">
        <v>4482</v>
      </c>
      <c r="I301" s="35" t="s">
        <v>103</v>
      </c>
      <c r="J301" s="165" t="s">
        <v>2161</v>
      </c>
      <c r="K301" s="35" t="s">
        <v>4483</v>
      </c>
      <c r="L301" s="165" t="s">
        <v>4484</v>
      </c>
      <c r="M301" s="165" t="s">
        <v>4485</v>
      </c>
      <c r="N301" s="165" t="s">
        <v>4486</v>
      </c>
      <c r="O301" s="97" t="s">
        <v>4487</v>
      </c>
      <c r="P301" s="97" t="s">
        <v>4488</v>
      </c>
      <c r="Q301" s="97" t="s">
        <v>4489</v>
      </c>
      <c r="R301" s="97"/>
      <c r="S301" s="35" t="s">
        <v>4490</v>
      </c>
      <c r="T301" s="35"/>
      <c r="U301" s="97" t="s">
        <v>702</v>
      </c>
      <c r="V301" s="35" t="s">
        <v>82</v>
      </c>
      <c r="W301" s="35" t="s">
        <v>72</v>
      </c>
      <c r="X301" s="10">
        <f t="shared" si="4"/>
        <v>11</v>
      </c>
      <c r="Y301" s="41"/>
    </row>
    <row r="302" spans="1:26" ht="18" customHeight="1">
      <c r="A302" s="10">
        <v>296</v>
      </c>
      <c r="B302" s="96" t="s">
        <v>2501</v>
      </c>
      <c r="C302" s="10" t="s">
        <v>16</v>
      </c>
      <c r="D302" s="35">
        <v>311</v>
      </c>
      <c r="E302" s="38">
        <v>241301</v>
      </c>
      <c r="F302" s="10">
        <v>1717786688</v>
      </c>
      <c r="G302" s="41" t="s">
        <v>4910</v>
      </c>
      <c r="H302" s="10" t="s">
        <v>4491</v>
      </c>
      <c r="I302" s="35" t="s">
        <v>103</v>
      </c>
      <c r="J302" s="165" t="s">
        <v>2160</v>
      </c>
      <c r="K302" s="35" t="s">
        <v>4492</v>
      </c>
      <c r="L302" s="165" t="s">
        <v>4493</v>
      </c>
      <c r="M302" s="165" t="s">
        <v>4494</v>
      </c>
      <c r="N302" s="165" t="s">
        <v>4486</v>
      </c>
      <c r="O302" s="97" t="s">
        <v>4495</v>
      </c>
      <c r="P302" s="97" t="s">
        <v>4496</v>
      </c>
      <c r="Q302" s="97" t="s">
        <v>4497</v>
      </c>
      <c r="R302" s="97"/>
      <c r="S302" s="35" t="s">
        <v>4498</v>
      </c>
      <c r="T302" s="35"/>
      <c r="U302" s="97" t="s">
        <v>3314</v>
      </c>
      <c r="V302" s="35" t="s">
        <v>82</v>
      </c>
      <c r="W302" s="35" t="s">
        <v>72</v>
      </c>
      <c r="X302" s="10">
        <f t="shared" si="4"/>
        <v>11</v>
      </c>
      <c r="Y302" s="41"/>
    </row>
    <row r="303" spans="1:26" ht="18" customHeight="1">
      <c r="A303" s="10">
        <v>297</v>
      </c>
      <c r="B303" s="101" t="s">
        <v>2502</v>
      </c>
      <c r="C303" s="10" t="s">
        <v>16</v>
      </c>
      <c r="D303" s="52">
        <v>312</v>
      </c>
      <c r="E303" s="144">
        <v>227321</v>
      </c>
      <c r="F303" s="144">
        <v>1717750052</v>
      </c>
      <c r="G303" s="41" t="s">
        <v>4910</v>
      </c>
      <c r="H303" s="10" t="s">
        <v>4499</v>
      </c>
      <c r="I303" s="35" t="s">
        <v>103</v>
      </c>
      <c r="J303" s="165" t="s">
        <v>4500</v>
      </c>
      <c r="K303" s="35" t="s">
        <v>4501</v>
      </c>
      <c r="L303" s="165" t="s">
        <v>4502</v>
      </c>
      <c r="M303" s="165" t="s">
        <v>4503</v>
      </c>
      <c r="N303" s="165" t="s">
        <v>3322</v>
      </c>
      <c r="O303" s="97" t="s">
        <v>4504</v>
      </c>
      <c r="P303" s="97" t="s">
        <v>4505</v>
      </c>
      <c r="Q303" s="97" t="s">
        <v>4506</v>
      </c>
      <c r="R303" s="97"/>
      <c r="S303" s="35" t="s">
        <v>4507</v>
      </c>
      <c r="T303" s="35" t="s">
        <v>112</v>
      </c>
      <c r="U303" s="97" t="s">
        <v>372</v>
      </c>
      <c r="V303" s="35" t="s">
        <v>3412</v>
      </c>
      <c r="W303" s="35" t="s">
        <v>72</v>
      </c>
      <c r="X303" s="10">
        <f t="shared" si="4"/>
        <v>11</v>
      </c>
      <c r="Y303" s="41" t="s">
        <v>4918</v>
      </c>
    </row>
    <row r="304" spans="1:26" ht="18" customHeight="1">
      <c r="A304" s="10">
        <v>298</v>
      </c>
      <c r="B304" s="35" t="s">
        <v>2503</v>
      </c>
      <c r="C304" s="10" t="s">
        <v>16</v>
      </c>
      <c r="D304" s="101">
        <v>313</v>
      </c>
      <c r="E304" s="38">
        <v>250144</v>
      </c>
      <c r="F304" s="10">
        <v>1717811680</v>
      </c>
      <c r="G304" s="41" t="s">
        <v>4910</v>
      </c>
      <c r="H304" s="10" t="s">
        <v>4508</v>
      </c>
      <c r="I304" s="35" t="s">
        <v>103</v>
      </c>
      <c r="J304" s="165" t="s">
        <v>2253</v>
      </c>
      <c r="K304" s="35" t="s">
        <v>4509</v>
      </c>
      <c r="L304" s="165" t="s">
        <v>4510</v>
      </c>
      <c r="M304" s="165" t="s">
        <v>4511</v>
      </c>
      <c r="N304" s="165" t="s">
        <v>3349</v>
      </c>
      <c r="O304" s="97" t="s">
        <v>4512</v>
      </c>
      <c r="P304" s="97" t="s">
        <v>4513</v>
      </c>
      <c r="Q304" s="97" t="s">
        <v>4514</v>
      </c>
      <c r="R304" s="97"/>
      <c r="S304" s="35" t="s">
        <v>4515</v>
      </c>
      <c r="T304" s="35" t="s">
        <v>112</v>
      </c>
      <c r="U304" s="97" t="s">
        <v>287</v>
      </c>
      <c r="V304" s="35" t="s">
        <v>3412</v>
      </c>
      <c r="W304" s="35" t="s">
        <v>72</v>
      </c>
      <c r="X304" s="10">
        <f t="shared" si="4"/>
        <v>11</v>
      </c>
      <c r="Y304" s="41"/>
    </row>
    <row r="305" spans="1:26" ht="18" customHeight="1">
      <c r="A305" s="10">
        <v>299</v>
      </c>
      <c r="B305" s="35" t="s">
        <v>2504</v>
      </c>
      <c r="C305" s="10" t="s">
        <v>16</v>
      </c>
      <c r="D305" s="35">
        <v>314</v>
      </c>
      <c r="E305" s="38">
        <v>210505</v>
      </c>
      <c r="F305" s="10">
        <v>1717688568</v>
      </c>
      <c r="G305" s="41" t="s">
        <v>4910</v>
      </c>
      <c r="H305" s="10" t="s">
        <v>4516</v>
      </c>
      <c r="I305" s="35" t="s">
        <v>66</v>
      </c>
      <c r="J305" s="165" t="s">
        <v>1948</v>
      </c>
      <c r="K305" s="35" t="s">
        <v>4517</v>
      </c>
      <c r="L305" s="165" t="s">
        <v>4518</v>
      </c>
      <c r="M305" s="165" t="s">
        <v>4519</v>
      </c>
      <c r="N305" s="165" t="s">
        <v>4520</v>
      </c>
      <c r="O305" s="97" t="s">
        <v>4521</v>
      </c>
      <c r="P305" s="97" t="s">
        <v>4522</v>
      </c>
      <c r="Q305" s="97" t="s">
        <v>4523</v>
      </c>
      <c r="R305" s="97"/>
      <c r="S305" s="35" t="s">
        <v>4524</v>
      </c>
      <c r="T305" s="35"/>
      <c r="U305" s="97" t="s">
        <v>3314</v>
      </c>
      <c r="V305" s="35" t="s">
        <v>3412</v>
      </c>
      <c r="W305" s="35" t="s">
        <v>72</v>
      </c>
      <c r="X305" s="10">
        <f t="shared" si="4"/>
        <v>11</v>
      </c>
      <c r="Y305" s="41"/>
      <c r="Z305" s="199" t="s">
        <v>4984</v>
      </c>
    </row>
    <row r="306" spans="1:26" ht="18" customHeight="1">
      <c r="A306" s="10">
        <v>300</v>
      </c>
      <c r="B306" s="35" t="s">
        <v>2505</v>
      </c>
      <c r="C306" s="10" t="s">
        <v>16</v>
      </c>
      <c r="D306" s="52">
        <v>315</v>
      </c>
      <c r="E306" s="38">
        <v>256770</v>
      </c>
      <c r="F306" s="10">
        <v>1717827949</v>
      </c>
      <c r="G306" s="41" t="s">
        <v>4910</v>
      </c>
      <c r="H306" s="10"/>
      <c r="I306" s="35" t="s">
        <v>103</v>
      </c>
      <c r="J306" s="165" t="s">
        <v>2294</v>
      </c>
      <c r="K306" s="35" t="s">
        <v>4525</v>
      </c>
      <c r="L306" s="165" t="s">
        <v>4526</v>
      </c>
      <c r="M306" s="165" t="s">
        <v>4527</v>
      </c>
      <c r="N306" s="165" t="s">
        <v>4528</v>
      </c>
      <c r="O306" s="97" t="s">
        <v>4529</v>
      </c>
      <c r="P306" s="97" t="s">
        <v>4530</v>
      </c>
      <c r="Q306" s="97" t="s">
        <v>4531</v>
      </c>
      <c r="R306" s="97"/>
      <c r="S306" s="35" t="s">
        <v>4532</v>
      </c>
      <c r="T306" s="35" t="s">
        <v>93</v>
      </c>
      <c r="U306" s="97" t="s">
        <v>3314</v>
      </c>
      <c r="V306" s="35" t="s">
        <v>3412</v>
      </c>
      <c r="W306" s="35" t="s">
        <v>72</v>
      </c>
      <c r="X306" s="10">
        <f t="shared" si="4"/>
        <v>11</v>
      </c>
      <c r="Y306" s="41"/>
    </row>
    <row r="307" spans="1:26" ht="18" customHeight="1">
      <c r="A307" s="10">
        <v>301</v>
      </c>
      <c r="B307" s="96" t="s">
        <v>2506</v>
      </c>
      <c r="C307" s="10" t="s">
        <v>16</v>
      </c>
      <c r="D307" s="101">
        <v>316</v>
      </c>
      <c r="E307" s="38">
        <v>234385</v>
      </c>
      <c r="F307" s="10">
        <v>1717765548</v>
      </c>
      <c r="G307" s="41" t="s">
        <v>4910</v>
      </c>
      <c r="H307" s="10" t="s">
        <v>4533</v>
      </c>
      <c r="I307" s="35" t="s">
        <v>66</v>
      </c>
      <c r="J307" s="165" t="s">
        <v>2095</v>
      </c>
      <c r="K307" s="35" t="s">
        <v>4534</v>
      </c>
      <c r="L307" s="165" t="s">
        <v>4535</v>
      </c>
      <c r="M307" s="165" t="s">
        <v>4536</v>
      </c>
      <c r="N307" s="165" t="s">
        <v>4537</v>
      </c>
      <c r="O307" s="97" t="s">
        <v>4538</v>
      </c>
      <c r="P307" s="97" t="s">
        <v>4539</v>
      </c>
      <c r="Q307" s="97" t="s">
        <v>4540</v>
      </c>
      <c r="R307" s="97"/>
      <c r="S307" s="35" t="s">
        <v>4541</v>
      </c>
      <c r="T307" s="35" t="s">
        <v>112</v>
      </c>
      <c r="U307" s="97" t="s">
        <v>372</v>
      </c>
      <c r="V307" s="35" t="s">
        <v>3412</v>
      </c>
      <c r="W307" s="35" t="s">
        <v>72</v>
      </c>
      <c r="X307" s="10">
        <f t="shared" si="4"/>
        <v>11</v>
      </c>
      <c r="Y307" s="41"/>
      <c r="Z307" s="199" t="s">
        <v>4984</v>
      </c>
    </row>
    <row r="308" spans="1:26" ht="18" customHeight="1">
      <c r="A308" s="10">
        <v>302</v>
      </c>
      <c r="B308" s="96" t="s">
        <v>2507</v>
      </c>
      <c r="C308" s="10" t="s">
        <v>16</v>
      </c>
      <c r="D308" s="35">
        <v>317</v>
      </c>
      <c r="E308" s="38">
        <v>245390</v>
      </c>
      <c r="F308" s="10">
        <v>1717795022</v>
      </c>
      <c r="G308" s="41" t="s">
        <v>4910</v>
      </c>
      <c r="H308" s="10" t="s">
        <v>4542</v>
      </c>
      <c r="I308" s="35" t="s">
        <v>103</v>
      </c>
      <c r="J308" s="165" t="s">
        <v>2222</v>
      </c>
      <c r="K308" s="35" t="s">
        <v>4543</v>
      </c>
      <c r="L308" s="165" t="s">
        <v>4544</v>
      </c>
      <c r="M308" s="165" t="s">
        <v>4545</v>
      </c>
      <c r="N308" s="165" t="s">
        <v>4546</v>
      </c>
      <c r="O308" s="97" t="s">
        <v>4547</v>
      </c>
      <c r="P308" s="97" t="s">
        <v>4548</v>
      </c>
      <c r="Q308" s="97" t="s">
        <v>4549</v>
      </c>
      <c r="R308" s="97"/>
      <c r="S308" s="35" t="s">
        <v>4550</v>
      </c>
      <c r="T308" s="35" t="s">
        <v>1421</v>
      </c>
      <c r="U308" s="97" t="s">
        <v>287</v>
      </c>
      <c r="V308" s="35" t="s">
        <v>3412</v>
      </c>
      <c r="W308" s="35" t="s">
        <v>72</v>
      </c>
      <c r="X308" s="10">
        <f t="shared" si="4"/>
        <v>11</v>
      </c>
      <c r="Y308" s="41"/>
    </row>
    <row r="309" spans="1:26" ht="18" customHeight="1">
      <c r="A309" s="10">
        <v>303</v>
      </c>
      <c r="B309" s="96" t="s">
        <v>2508</v>
      </c>
      <c r="C309" s="10" t="s">
        <v>16</v>
      </c>
      <c r="D309" s="52">
        <v>318</v>
      </c>
      <c r="E309" s="38">
        <v>235680</v>
      </c>
      <c r="F309" s="10">
        <v>1717766888</v>
      </c>
      <c r="G309" s="41" t="s">
        <v>4910</v>
      </c>
      <c r="H309" s="10" t="s">
        <v>3971</v>
      </c>
      <c r="I309" s="35" t="s">
        <v>103</v>
      </c>
      <c r="J309" s="165" t="s">
        <v>2102</v>
      </c>
      <c r="K309" s="35" t="s">
        <v>4551</v>
      </c>
      <c r="L309" s="165" t="s">
        <v>4552</v>
      </c>
      <c r="M309" s="165" t="s">
        <v>4553</v>
      </c>
      <c r="N309" s="165" t="s">
        <v>4554</v>
      </c>
      <c r="O309" s="97" t="s">
        <v>4555</v>
      </c>
      <c r="P309" s="97" t="s">
        <v>4556</v>
      </c>
      <c r="Q309" s="97" t="s">
        <v>4557</v>
      </c>
      <c r="R309" s="97"/>
      <c r="S309" s="35" t="s">
        <v>4558</v>
      </c>
      <c r="T309" s="35" t="s">
        <v>146</v>
      </c>
      <c r="U309" s="97" t="s">
        <v>3314</v>
      </c>
      <c r="V309" s="35" t="s">
        <v>160</v>
      </c>
      <c r="W309" s="35" t="s">
        <v>72</v>
      </c>
      <c r="X309" s="10">
        <f t="shared" si="4"/>
        <v>11</v>
      </c>
      <c r="Y309" s="41"/>
    </row>
    <row r="310" spans="1:26" ht="18" customHeight="1">
      <c r="A310" s="10">
        <v>304</v>
      </c>
      <c r="B310" s="96" t="s">
        <v>2509</v>
      </c>
      <c r="C310" s="10" t="s">
        <v>16</v>
      </c>
      <c r="D310" s="101">
        <v>319</v>
      </c>
      <c r="E310" s="38">
        <v>239902</v>
      </c>
      <c r="F310" s="10">
        <v>1717679856</v>
      </c>
      <c r="G310" s="41" t="s">
        <v>4910</v>
      </c>
      <c r="H310" s="10" t="s">
        <v>363</v>
      </c>
      <c r="I310" s="35" t="s">
        <v>103</v>
      </c>
      <c r="J310" s="165" t="s">
        <v>2151</v>
      </c>
      <c r="K310" s="35" t="s">
        <v>4559</v>
      </c>
      <c r="L310" s="165" t="s">
        <v>4560</v>
      </c>
      <c r="M310" s="165" t="s">
        <v>4561</v>
      </c>
      <c r="N310" s="165" t="s">
        <v>4562</v>
      </c>
      <c r="O310" s="97" t="s">
        <v>4563</v>
      </c>
      <c r="P310" s="97" t="s">
        <v>4564</v>
      </c>
      <c r="Q310" s="97" t="s">
        <v>4565</v>
      </c>
      <c r="R310" s="97"/>
      <c r="S310" s="35" t="s">
        <v>4566</v>
      </c>
      <c r="T310" s="35"/>
      <c r="U310" s="97" t="s">
        <v>158</v>
      </c>
      <c r="V310" s="35" t="s">
        <v>160</v>
      </c>
      <c r="W310" s="35" t="s">
        <v>72</v>
      </c>
      <c r="X310" s="10">
        <f t="shared" si="4"/>
        <v>11</v>
      </c>
      <c r="Y310" s="41"/>
    </row>
    <row r="311" spans="1:26" ht="18" customHeight="1">
      <c r="A311" s="10">
        <v>305</v>
      </c>
      <c r="B311" s="96" t="s">
        <v>2510</v>
      </c>
      <c r="C311" s="10" t="s">
        <v>16</v>
      </c>
      <c r="D311" s="101">
        <v>320</v>
      </c>
      <c r="E311" s="38">
        <v>255249</v>
      </c>
      <c r="F311" s="10">
        <v>1717829250</v>
      </c>
      <c r="G311" s="41" t="s">
        <v>4910</v>
      </c>
      <c r="H311" s="10" t="s">
        <v>3624</v>
      </c>
      <c r="I311" s="35" t="s">
        <v>66</v>
      </c>
      <c r="J311" s="165" t="s">
        <v>2277</v>
      </c>
      <c r="K311" s="35" t="s">
        <v>4567</v>
      </c>
      <c r="L311" s="165" t="s">
        <v>4568</v>
      </c>
      <c r="M311" s="165" t="s">
        <v>4569</v>
      </c>
      <c r="N311" s="165" t="s">
        <v>4570</v>
      </c>
      <c r="O311" s="97" t="s">
        <v>4571</v>
      </c>
      <c r="P311" s="97" t="s">
        <v>4572</v>
      </c>
      <c r="Q311" s="97" t="s">
        <v>4573</v>
      </c>
      <c r="R311" s="97"/>
      <c r="S311" s="35" t="s">
        <v>4574</v>
      </c>
      <c r="T311" s="35" t="s">
        <v>112</v>
      </c>
      <c r="U311" s="97" t="s">
        <v>702</v>
      </c>
      <c r="V311" s="35" t="s">
        <v>3412</v>
      </c>
      <c r="W311" s="35" t="s">
        <v>96</v>
      </c>
      <c r="X311" s="10">
        <f t="shared" si="4"/>
        <v>11</v>
      </c>
      <c r="Y311" s="41"/>
      <c r="Z311" s="199" t="s">
        <v>4984</v>
      </c>
    </row>
    <row r="312" spans="1:26" ht="18" customHeight="1">
      <c r="A312" s="10">
        <v>306</v>
      </c>
      <c r="B312" s="96" t="s">
        <v>2511</v>
      </c>
      <c r="C312" s="10" t="s">
        <v>16</v>
      </c>
      <c r="D312" s="35">
        <v>321</v>
      </c>
      <c r="E312" s="38">
        <v>233778</v>
      </c>
      <c r="F312" s="10">
        <v>1717768772</v>
      </c>
      <c r="G312" s="41" t="s">
        <v>4910</v>
      </c>
      <c r="H312" s="10" t="s">
        <v>2633</v>
      </c>
      <c r="I312" s="35" t="s">
        <v>103</v>
      </c>
      <c r="J312" s="165" t="s">
        <v>2090</v>
      </c>
      <c r="K312" s="35" t="s">
        <v>4575</v>
      </c>
      <c r="L312" s="165" t="s">
        <v>4576</v>
      </c>
      <c r="M312" s="165" t="s">
        <v>4577</v>
      </c>
      <c r="N312" s="165" t="s">
        <v>3368</v>
      </c>
      <c r="O312" s="97" t="s">
        <v>4578</v>
      </c>
      <c r="P312" s="97" t="s">
        <v>4579</v>
      </c>
      <c r="Q312" s="97" t="s">
        <v>4580</v>
      </c>
      <c r="R312" s="97"/>
      <c r="S312" s="35" t="s">
        <v>4581</v>
      </c>
      <c r="T312" s="35" t="s">
        <v>146</v>
      </c>
      <c r="U312" s="97" t="s">
        <v>158</v>
      </c>
      <c r="V312" s="35" t="s">
        <v>82</v>
      </c>
      <c r="W312" s="35" t="s">
        <v>72</v>
      </c>
      <c r="X312" s="10">
        <f t="shared" si="4"/>
        <v>11</v>
      </c>
      <c r="Y312" s="41"/>
    </row>
    <row r="313" spans="1:26" ht="18" customHeight="1">
      <c r="A313" s="10">
        <v>307</v>
      </c>
      <c r="B313" s="96" t="s">
        <v>2512</v>
      </c>
      <c r="C313" s="10" t="s">
        <v>16</v>
      </c>
      <c r="D313" s="52">
        <v>322</v>
      </c>
      <c r="E313" s="38">
        <v>215054</v>
      </c>
      <c r="F313" s="10">
        <v>1717690851</v>
      </c>
      <c r="G313" s="41" t="s">
        <v>4910</v>
      </c>
      <c r="H313" s="10" t="s">
        <v>4582</v>
      </c>
      <c r="I313" s="35" t="s">
        <v>66</v>
      </c>
      <c r="J313" s="165" t="s">
        <v>1961</v>
      </c>
      <c r="K313" s="35" t="s">
        <v>4583</v>
      </c>
      <c r="L313" s="165" t="s">
        <v>4584</v>
      </c>
      <c r="M313" s="165" t="s">
        <v>4585</v>
      </c>
      <c r="N313" s="165" t="s">
        <v>3572</v>
      </c>
      <c r="O313" s="97" t="s">
        <v>4586</v>
      </c>
      <c r="P313" s="97" t="s">
        <v>4587</v>
      </c>
      <c r="Q313" s="97" t="s">
        <v>4588</v>
      </c>
      <c r="R313" s="97"/>
      <c r="S313" s="35" t="s">
        <v>4589</v>
      </c>
      <c r="T313" s="35" t="s">
        <v>112</v>
      </c>
      <c r="U313" s="97" t="s">
        <v>94</v>
      </c>
      <c r="V313" s="35" t="s">
        <v>3412</v>
      </c>
      <c r="W313" s="35" t="s">
        <v>72</v>
      </c>
      <c r="X313" s="10">
        <f t="shared" si="4"/>
        <v>11</v>
      </c>
      <c r="Y313" s="41"/>
      <c r="Z313" s="199" t="s">
        <v>4984</v>
      </c>
    </row>
    <row r="314" spans="1:26" ht="18" customHeight="1">
      <c r="A314" s="10">
        <v>308</v>
      </c>
      <c r="B314" s="119" t="s">
        <v>2513</v>
      </c>
      <c r="C314" s="10" t="s">
        <v>16</v>
      </c>
      <c r="D314" s="101">
        <v>323</v>
      </c>
      <c r="E314" s="38">
        <v>182489</v>
      </c>
      <c r="F314" s="177">
        <v>1717601012</v>
      </c>
      <c r="G314" s="41" t="s">
        <v>4910</v>
      </c>
      <c r="H314" s="10" t="s">
        <v>344</v>
      </c>
      <c r="I314" s="35" t="s">
        <v>103</v>
      </c>
      <c r="J314" s="165" t="s">
        <v>1928</v>
      </c>
      <c r="K314" s="35" t="s">
        <v>4590</v>
      </c>
      <c r="L314" s="165" t="s">
        <v>4591</v>
      </c>
      <c r="M314" s="165" t="s">
        <v>4592</v>
      </c>
      <c r="N314" s="165" t="s">
        <v>4593</v>
      </c>
      <c r="O314" s="97" t="s">
        <v>4594</v>
      </c>
      <c r="P314" s="97" t="s">
        <v>4595</v>
      </c>
      <c r="Q314" s="97" t="s">
        <v>4596</v>
      </c>
      <c r="R314" s="97"/>
      <c r="S314" s="35" t="s">
        <v>4597</v>
      </c>
      <c r="T314" s="35" t="s">
        <v>146</v>
      </c>
      <c r="U314" s="97" t="s">
        <v>3314</v>
      </c>
      <c r="V314" s="35" t="s">
        <v>82</v>
      </c>
      <c r="W314" s="35" t="s">
        <v>96</v>
      </c>
      <c r="X314" s="10">
        <f t="shared" ref="X314:X332" si="5">LEN(P314)</f>
        <v>11</v>
      </c>
      <c r="Y314" s="41"/>
    </row>
    <row r="315" spans="1:26" ht="18" customHeight="1">
      <c r="A315" s="10">
        <v>309</v>
      </c>
      <c r="B315" s="96" t="s">
        <v>2514</v>
      </c>
      <c r="C315" s="10" t="s">
        <v>16</v>
      </c>
      <c r="D315" s="35">
        <v>324</v>
      </c>
      <c r="E315" s="38">
        <v>234827</v>
      </c>
      <c r="F315" s="10">
        <v>1717767311</v>
      </c>
      <c r="G315" s="41" t="s">
        <v>4910</v>
      </c>
      <c r="H315" s="10" t="s">
        <v>4598</v>
      </c>
      <c r="I315" s="35" t="s">
        <v>103</v>
      </c>
      <c r="J315" s="165" t="s">
        <v>2097</v>
      </c>
      <c r="K315" s="35" t="s">
        <v>4599</v>
      </c>
      <c r="L315" s="165" t="s">
        <v>4600</v>
      </c>
      <c r="M315" s="165" t="s">
        <v>4601</v>
      </c>
      <c r="N315" s="165" t="s">
        <v>4602</v>
      </c>
      <c r="O315" s="97" t="s">
        <v>4603</v>
      </c>
      <c r="P315" s="97" t="s">
        <v>4604</v>
      </c>
      <c r="Q315" s="97" t="s">
        <v>4605</v>
      </c>
      <c r="R315" s="97"/>
      <c r="S315" s="35" t="s">
        <v>4606</v>
      </c>
      <c r="T315" s="35"/>
      <c r="U315" s="97" t="s">
        <v>702</v>
      </c>
      <c r="V315" s="35" t="s">
        <v>3412</v>
      </c>
      <c r="W315" s="35" t="s">
        <v>72</v>
      </c>
      <c r="X315" s="10">
        <f t="shared" si="5"/>
        <v>11</v>
      </c>
      <c r="Y315" s="41"/>
    </row>
    <row r="316" spans="1:26" ht="18" customHeight="1">
      <c r="A316" s="10">
        <v>310</v>
      </c>
      <c r="B316" s="96" t="s">
        <v>2515</v>
      </c>
      <c r="C316" s="10" t="s">
        <v>16</v>
      </c>
      <c r="D316" s="52">
        <v>325</v>
      </c>
      <c r="E316" s="38">
        <v>758864</v>
      </c>
      <c r="F316" s="10">
        <v>1617791898</v>
      </c>
      <c r="G316" s="41" t="s">
        <v>4910</v>
      </c>
      <c r="H316" s="10" t="s">
        <v>4607</v>
      </c>
      <c r="I316" s="35" t="s">
        <v>103</v>
      </c>
      <c r="J316" s="165" t="s">
        <v>2307</v>
      </c>
      <c r="K316" s="35" t="s">
        <v>4608</v>
      </c>
      <c r="L316" s="165" t="s">
        <v>4609</v>
      </c>
      <c r="M316" s="165" t="s">
        <v>4610</v>
      </c>
      <c r="N316" s="165" t="s">
        <v>4611</v>
      </c>
      <c r="O316" s="97" t="s">
        <v>4612</v>
      </c>
      <c r="P316" s="97" t="s">
        <v>4613</v>
      </c>
      <c r="Q316" s="97" t="s">
        <v>4614</v>
      </c>
      <c r="R316" s="97"/>
      <c r="S316" s="35" t="s">
        <v>4615</v>
      </c>
      <c r="T316" s="35" t="s">
        <v>146</v>
      </c>
      <c r="U316" s="97" t="s">
        <v>3314</v>
      </c>
      <c r="V316" s="35" t="s">
        <v>3412</v>
      </c>
      <c r="W316" s="35" t="s">
        <v>72</v>
      </c>
      <c r="X316" s="10">
        <f t="shared" si="5"/>
        <v>11</v>
      </c>
      <c r="Y316" s="41"/>
    </row>
    <row r="317" spans="1:26" ht="18" customHeight="1">
      <c r="A317" s="10">
        <v>311</v>
      </c>
      <c r="B317" s="96" t="s">
        <v>2516</v>
      </c>
      <c r="C317" s="10" t="s">
        <v>16</v>
      </c>
      <c r="D317" s="101">
        <v>326</v>
      </c>
      <c r="E317" s="38">
        <v>233633</v>
      </c>
      <c r="F317" s="10">
        <v>1717769110</v>
      </c>
      <c r="G317" s="41" t="s">
        <v>4910</v>
      </c>
      <c r="H317" s="10" t="s">
        <v>2620</v>
      </c>
      <c r="I317" s="35" t="s">
        <v>103</v>
      </c>
      <c r="J317" s="165" t="s">
        <v>2080</v>
      </c>
      <c r="K317" s="35" t="s">
        <v>4616</v>
      </c>
      <c r="L317" s="165" t="s">
        <v>3335</v>
      </c>
      <c r="M317" s="165" t="s">
        <v>4617</v>
      </c>
      <c r="N317" s="165" t="s">
        <v>4618</v>
      </c>
      <c r="O317" s="97" t="s">
        <v>4619</v>
      </c>
      <c r="P317" s="97" t="s">
        <v>4620</v>
      </c>
      <c r="Q317" s="97" t="s">
        <v>4621</v>
      </c>
      <c r="R317" s="97"/>
      <c r="S317" s="35" t="s">
        <v>4622</v>
      </c>
      <c r="T317" s="35" t="s">
        <v>146</v>
      </c>
      <c r="U317" s="97" t="s">
        <v>3314</v>
      </c>
      <c r="V317" s="35" t="s">
        <v>82</v>
      </c>
      <c r="W317" s="35" t="s">
        <v>72</v>
      </c>
      <c r="X317" s="10">
        <f t="shared" si="5"/>
        <v>11</v>
      </c>
      <c r="Y317" s="41"/>
    </row>
    <row r="318" spans="1:26" ht="18" customHeight="1">
      <c r="A318" s="10">
        <v>312</v>
      </c>
      <c r="B318" s="96" t="s">
        <v>2517</v>
      </c>
      <c r="C318" s="10" t="s">
        <v>16</v>
      </c>
      <c r="D318" s="35">
        <v>327</v>
      </c>
      <c r="E318" s="38">
        <v>227220</v>
      </c>
      <c r="F318" s="10">
        <v>1717755329</v>
      </c>
      <c r="G318" s="41" t="s">
        <v>4910</v>
      </c>
      <c r="H318" s="10" t="s">
        <v>4623</v>
      </c>
      <c r="I318" s="35" t="s">
        <v>66</v>
      </c>
      <c r="J318" s="165" t="s">
        <v>1986</v>
      </c>
      <c r="K318" s="35" t="s">
        <v>4624</v>
      </c>
      <c r="L318" s="165" t="s">
        <v>4625</v>
      </c>
      <c r="M318" s="165" t="s">
        <v>4626</v>
      </c>
      <c r="N318" s="165" t="s">
        <v>3444</v>
      </c>
      <c r="O318" s="97" t="s">
        <v>4627</v>
      </c>
      <c r="P318" s="97" t="s">
        <v>4628</v>
      </c>
      <c r="Q318" s="97" t="s">
        <v>4629</v>
      </c>
      <c r="R318" s="97"/>
      <c r="S318" s="35" t="s">
        <v>4630</v>
      </c>
      <c r="T318" s="35" t="s">
        <v>146</v>
      </c>
      <c r="U318" s="97" t="s">
        <v>287</v>
      </c>
      <c r="V318" s="35" t="s">
        <v>82</v>
      </c>
      <c r="W318" s="35" t="s">
        <v>96</v>
      </c>
      <c r="X318" s="10">
        <f t="shared" si="5"/>
        <v>11</v>
      </c>
      <c r="Y318" s="41"/>
      <c r="Z318" s="199" t="s">
        <v>4984</v>
      </c>
    </row>
    <row r="319" spans="1:26" ht="18" customHeight="1">
      <c r="A319" s="10">
        <v>313</v>
      </c>
      <c r="B319" s="96" t="s">
        <v>2518</v>
      </c>
      <c r="C319" s="10" t="s">
        <v>16</v>
      </c>
      <c r="D319" s="101">
        <v>328</v>
      </c>
      <c r="E319" s="38">
        <v>759145</v>
      </c>
      <c r="F319" s="10">
        <v>1617814927</v>
      </c>
      <c r="G319" s="41" t="s">
        <v>4910</v>
      </c>
      <c r="H319" s="10" t="s">
        <v>4631</v>
      </c>
      <c r="I319" s="35" t="s">
        <v>66</v>
      </c>
      <c r="J319" s="165" t="s">
        <v>2308</v>
      </c>
      <c r="K319" s="35" t="s">
        <v>4632</v>
      </c>
      <c r="L319" s="165" t="s">
        <v>4633</v>
      </c>
      <c r="M319" s="165" t="s">
        <v>4634</v>
      </c>
      <c r="N319" s="165" t="s">
        <v>4635</v>
      </c>
      <c r="O319" s="97" t="s">
        <v>4636</v>
      </c>
      <c r="P319" s="97" t="s">
        <v>4637</v>
      </c>
      <c r="Q319" s="97" t="s">
        <v>4638</v>
      </c>
      <c r="R319" s="97"/>
      <c r="S319" s="35" t="s">
        <v>4639</v>
      </c>
      <c r="T319" s="35" t="s">
        <v>112</v>
      </c>
      <c r="U319" s="97" t="s">
        <v>3314</v>
      </c>
      <c r="V319" s="35" t="s">
        <v>3412</v>
      </c>
      <c r="W319" s="35" t="s">
        <v>72</v>
      </c>
      <c r="X319" s="10">
        <f t="shared" si="5"/>
        <v>11</v>
      </c>
      <c r="Y319" s="41"/>
      <c r="Z319" s="199" t="s">
        <v>4984</v>
      </c>
    </row>
    <row r="320" spans="1:26" ht="18" customHeight="1">
      <c r="A320" s="10">
        <v>314</v>
      </c>
      <c r="B320" s="96" t="s">
        <v>2519</v>
      </c>
      <c r="C320" s="10" t="s">
        <v>16</v>
      </c>
      <c r="D320" s="35">
        <v>329</v>
      </c>
      <c r="E320" s="38">
        <v>241336</v>
      </c>
      <c r="F320" s="10">
        <v>1717787730</v>
      </c>
      <c r="G320" s="41" t="s">
        <v>4910</v>
      </c>
      <c r="H320" s="10"/>
      <c r="I320" s="35" t="s">
        <v>103</v>
      </c>
      <c r="J320" s="165" t="s">
        <v>2166</v>
      </c>
      <c r="K320" s="35" t="s">
        <v>4640</v>
      </c>
      <c r="L320" s="165" t="s">
        <v>4641</v>
      </c>
      <c r="M320" s="165" t="s">
        <v>4642</v>
      </c>
      <c r="N320" s="165" t="s">
        <v>4486</v>
      </c>
      <c r="O320" s="97" t="s">
        <v>4643</v>
      </c>
      <c r="P320" s="97" t="s">
        <v>4644</v>
      </c>
      <c r="Q320" s="97" t="s">
        <v>4645</v>
      </c>
      <c r="R320" s="97"/>
      <c r="S320" s="35" t="s">
        <v>4646</v>
      </c>
      <c r="T320" s="35"/>
      <c r="U320" s="97" t="s">
        <v>3314</v>
      </c>
      <c r="V320" s="35" t="s">
        <v>160</v>
      </c>
      <c r="W320" s="35" t="s">
        <v>72</v>
      </c>
      <c r="X320" s="10">
        <f t="shared" si="5"/>
        <v>11</v>
      </c>
      <c r="Y320" s="41"/>
    </row>
    <row r="321" spans="1:26" ht="18" customHeight="1">
      <c r="A321" s="10">
        <v>315</v>
      </c>
      <c r="B321" s="96" t="s">
        <v>2520</v>
      </c>
      <c r="C321" s="10" t="s">
        <v>16</v>
      </c>
      <c r="D321" s="52">
        <v>330</v>
      </c>
      <c r="E321" s="38">
        <v>236149</v>
      </c>
      <c r="F321" s="10">
        <v>1717771068</v>
      </c>
      <c r="G321" s="41" t="s">
        <v>4910</v>
      </c>
      <c r="H321" s="10" t="s">
        <v>4647</v>
      </c>
      <c r="I321" s="35" t="s">
        <v>66</v>
      </c>
      <c r="J321" s="165" t="s">
        <v>2113</v>
      </c>
      <c r="K321" s="35" t="s">
        <v>4648</v>
      </c>
      <c r="L321" s="165" t="s">
        <v>4649</v>
      </c>
      <c r="M321" s="165" t="s">
        <v>4650</v>
      </c>
      <c r="N321" s="165" t="s">
        <v>4651</v>
      </c>
      <c r="O321" s="97" t="s">
        <v>4652</v>
      </c>
      <c r="P321" s="97" t="s">
        <v>4653</v>
      </c>
      <c r="Q321" s="97" t="s">
        <v>4654</v>
      </c>
      <c r="R321" s="97"/>
      <c r="S321" s="35" t="s">
        <v>4655</v>
      </c>
      <c r="T321" s="35" t="s">
        <v>93</v>
      </c>
      <c r="U321" s="97" t="s">
        <v>3314</v>
      </c>
      <c r="V321" s="35" t="s">
        <v>82</v>
      </c>
      <c r="W321" s="35" t="s">
        <v>72</v>
      </c>
      <c r="X321" s="10">
        <f t="shared" si="5"/>
        <v>11</v>
      </c>
      <c r="Y321" s="41"/>
      <c r="Z321" s="199" t="s">
        <v>4984</v>
      </c>
    </row>
    <row r="322" spans="1:26" ht="18" customHeight="1">
      <c r="A322" s="10">
        <v>316</v>
      </c>
      <c r="B322" s="96" t="s">
        <v>2521</v>
      </c>
      <c r="C322" s="10" t="s">
        <v>16</v>
      </c>
      <c r="D322" s="101">
        <v>331</v>
      </c>
      <c r="E322" s="38">
        <v>249323</v>
      </c>
      <c r="F322" s="10">
        <v>1717808249</v>
      </c>
      <c r="G322" s="41" t="s">
        <v>4910</v>
      </c>
      <c r="H322" s="10" t="s">
        <v>4656</v>
      </c>
      <c r="I322" s="35" t="s">
        <v>103</v>
      </c>
      <c r="J322" s="165" t="s">
        <v>2247</v>
      </c>
      <c r="K322" s="35" t="s">
        <v>4657</v>
      </c>
      <c r="L322" s="165" t="s">
        <v>4658</v>
      </c>
      <c r="M322" s="165" t="s">
        <v>4659</v>
      </c>
      <c r="N322" s="165" t="s">
        <v>3469</v>
      </c>
      <c r="O322" s="97" t="s">
        <v>4660</v>
      </c>
      <c r="P322" s="97" t="s">
        <v>4661</v>
      </c>
      <c r="Q322" s="97" t="s">
        <v>4662</v>
      </c>
      <c r="R322" s="97"/>
      <c r="S322" s="35" t="s">
        <v>4663</v>
      </c>
      <c r="T322" s="35" t="s">
        <v>93</v>
      </c>
      <c r="U322" s="97" t="s">
        <v>210</v>
      </c>
      <c r="V322" s="35" t="s">
        <v>3412</v>
      </c>
      <c r="W322" s="35" t="s">
        <v>72</v>
      </c>
      <c r="X322" s="10">
        <f t="shared" si="5"/>
        <v>11</v>
      </c>
      <c r="Y322" s="41"/>
    </row>
    <row r="323" spans="1:26" ht="18" customHeight="1">
      <c r="A323" s="10">
        <v>317</v>
      </c>
      <c r="B323" s="96" t="s">
        <v>2522</v>
      </c>
      <c r="C323" s="10" t="s">
        <v>16</v>
      </c>
      <c r="D323" s="35">
        <v>332</v>
      </c>
      <c r="E323" s="38">
        <v>757275</v>
      </c>
      <c r="F323" s="10">
        <v>1617758735</v>
      </c>
      <c r="G323" s="41" t="s">
        <v>4910</v>
      </c>
      <c r="H323" s="10" t="s">
        <v>4664</v>
      </c>
      <c r="I323" s="35" t="s">
        <v>66</v>
      </c>
      <c r="J323" s="165" t="s">
        <v>2304</v>
      </c>
      <c r="K323" s="35" t="s">
        <v>4665</v>
      </c>
      <c r="L323" s="165" t="s">
        <v>4666</v>
      </c>
      <c r="M323" s="165" t="s">
        <v>4667</v>
      </c>
      <c r="N323" s="165" t="s">
        <v>4668</v>
      </c>
      <c r="O323" s="97" t="s">
        <v>4669</v>
      </c>
      <c r="P323" s="97" t="s">
        <v>4670</v>
      </c>
      <c r="Q323" s="97" t="s">
        <v>4671</v>
      </c>
      <c r="R323" s="97"/>
      <c r="S323" s="35" t="s">
        <v>4672</v>
      </c>
      <c r="T323" s="35" t="s">
        <v>93</v>
      </c>
      <c r="U323" s="97" t="s">
        <v>3314</v>
      </c>
      <c r="V323" s="35" t="s">
        <v>82</v>
      </c>
      <c r="W323" s="35" t="s">
        <v>72</v>
      </c>
      <c r="X323" s="10">
        <f t="shared" si="5"/>
        <v>11</v>
      </c>
      <c r="Y323" s="41"/>
      <c r="Z323" s="199" t="s">
        <v>4984</v>
      </c>
    </row>
    <row r="324" spans="1:26" ht="18" customHeight="1">
      <c r="A324" s="10">
        <v>318</v>
      </c>
      <c r="B324" s="96" t="s">
        <v>2523</v>
      </c>
      <c r="C324" s="10" t="s">
        <v>16</v>
      </c>
      <c r="D324" s="52">
        <v>333</v>
      </c>
      <c r="E324" s="38">
        <v>227758</v>
      </c>
      <c r="F324" s="10">
        <v>1717754429</v>
      </c>
      <c r="G324" s="41" t="s">
        <v>4910</v>
      </c>
      <c r="H324" s="10" t="s">
        <v>1521</v>
      </c>
      <c r="I324" s="35" t="s">
        <v>66</v>
      </c>
      <c r="J324" s="165" t="s">
        <v>1998</v>
      </c>
      <c r="K324" s="35" t="s">
        <v>4673</v>
      </c>
      <c r="L324" s="165" t="s">
        <v>4674</v>
      </c>
      <c r="M324" s="165" t="s">
        <v>4675</v>
      </c>
      <c r="N324" s="165" t="s">
        <v>4676</v>
      </c>
      <c r="O324" s="97" t="s">
        <v>4677</v>
      </c>
      <c r="P324" s="97" t="s">
        <v>4678</v>
      </c>
      <c r="Q324" s="97" t="s">
        <v>4679</v>
      </c>
      <c r="R324" s="97"/>
      <c r="S324" s="35" t="s">
        <v>4680</v>
      </c>
      <c r="T324" s="35"/>
      <c r="U324" s="97" t="s">
        <v>3314</v>
      </c>
      <c r="V324" s="35" t="s">
        <v>160</v>
      </c>
      <c r="W324" s="35" t="s">
        <v>72</v>
      </c>
      <c r="X324" s="10">
        <f t="shared" si="5"/>
        <v>11</v>
      </c>
      <c r="Y324" s="41"/>
      <c r="Z324" s="199" t="s">
        <v>4984</v>
      </c>
    </row>
    <row r="325" spans="1:26" ht="18" customHeight="1">
      <c r="A325" s="10">
        <v>319</v>
      </c>
      <c r="B325" s="96" t="s">
        <v>2524</v>
      </c>
      <c r="C325" s="10" t="s">
        <v>16</v>
      </c>
      <c r="D325" s="101">
        <v>334</v>
      </c>
      <c r="E325" s="38">
        <v>190604</v>
      </c>
      <c r="F325" s="10">
        <v>1717603576</v>
      </c>
      <c r="G325" s="41" t="s">
        <v>4910</v>
      </c>
      <c r="H325" s="10" t="s">
        <v>4681</v>
      </c>
      <c r="I325" s="35" t="s">
        <v>103</v>
      </c>
      <c r="J325" s="165" t="s">
        <v>1932</v>
      </c>
      <c r="K325" s="35" t="s">
        <v>3135</v>
      </c>
      <c r="L325" s="165" t="s">
        <v>4682</v>
      </c>
      <c r="M325" s="165" t="s">
        <v>4683</v>
      </c>
      <c r="N325" s="165" t="s">
        <v>4684</v>
      </c>
      <c r="O325" s="97" t="s">
        <v>4685</v>
      </c>
      <c r="P325" s="97" t="s">
        <v>4686</v>
      </c>
      <c r="Q325" s="97" t="s">
        <v>4687</v>
      </c>
      <c r="R325" s="97"/>
      <c r="S325" s="35" t="s">
        <v>4688</v>
      </c>
      <c r="T325" s="35" t="s">
        <v>93</v>
      </c>
      <c r="U325" s="97" t="s">
        <v>287</v>
      </c>
      <c r="V325" s="35" t="s">
        <v>3412</v>
      </c>
      <c r="W325" s="35" t="s">
        <v>72</v>
      </c>
      <c r="X325" s="10">
        <f t="shared" si="5"/>
        <v>11</v>
      </c>
      <c r="Y325" s="41"/>
    </row>
    <row r="326" spans="1:26" ht="18" customHeight="1">
      <c r="A326" s="10">
        <v>320</v>
      </c>
      <c r="B326" s="96" t="s">
        <v>2525</v>
      </c>
      <c r="C326" s="10" t="s">
        <v>16</v>
      </c>
      <c r="D326" s="35">
        <v>335</v>
      </c>
      <c r="E326" s="38">
        <v>235700</v>
      </c>
      <c r="F326" s="10">
        <v>1717824378</v>
      </c>
      <c r="G326" s="41" t="s">
        <v>4910</v>
      </c>
      <c r="H326" s="10" t="s">
        <v>4689</v>
      </c>
      <c r="I326" s="35" t="s">
        <v>103</v>
      </c>
      <c r="J326" s="165" t="s">
        <v>2105</v>
      </c>
      <c r="K326" s="35" t="s">
        <v>4690</v>
      </c>
      <c r="L326" s="165" t="s">
        <v>4691</v>
      </c>
      <c r="M326" s="165" t="s">
        <v>4692</v>
      </c>
      <c r="N326" s="165" t="s">
        <v>4554</v>
      </c>
      <c r="O326" s="97" t="s">
        <v>4693</v>
      </c>
      <c r="P326" s="97" t="s">
        <v>4694</v>
      </c>
      <c r="Q326" s="97" t="s">
        <v>4695</v>
      </c>
      <c r="R326" s="97"/>
      <c r="S326" s="35" t="s">
        <v>4696</v>
      </c>
      <c r="T326" s="35" t="s">
        <v>146</v>
      </c>
      <c r="U326" s="97" t="s">
        <v>210</v>
      </c>
      <c r="V326" s="35" t="s">
        <v>160</v>
      </c>
      <c r="W326" s="35" t="s">
        <v>72</v>
      </c>
      <c r="X326" s="10">
        <f t="shared" si="5"/>
        <v>11</v>
      </c>
      <c r="Y326" s="41"/>
    </row>
    <row r="327" spans="1:26" ht="18" customHeight="1">
      <c r="A327" s="10">
        <v>321</v>
      </c>
      <c r="B327" s="96" t="s">
        <v>2526</v>
      </c>
      <c r="C327" s="10" t="s">
        <v>16</v>
      </c>
      <c r="D327" s="52">
        <v>336</v>
      </c>
      <c r="E327" s="38">
        <v>214338</v>
      </c>
      <c r="F327" s="10">
        <v>1517676368</v>
      </c>
      <c r="G327" s="41" t="s">
        <v>4910</v>
      </c>
      <c r="H327" s="10" t="s">
        <v>4697</v>
      </c>
      <c r="I327" s="35" t="s">
        <v>103</v>
      </c>
      <c r="J327" s="164" t="s">
        <v>1959</v>
      </c>
      <c r="K327" s="35" t="s">
        <v>4698</v>
      </c>
      <c r="L327" s="164" t="s">
        <v>4699</v>
      </c>
      <c r="M327" s="164" t="s">
        <v>4700</v>
      </c>
      <c r="N327" s="164" t="s">
        <v>4701</v>
      </c>
      <c r="O327" s="97" t="s">
        <v>4702</v>
      </c>
      <c r="P327" s="97" t="s">
        <v>4703</v>
      </c>
      <c r="Q327" s="97" t="s">
        <v>4704</v>
      </c>
      <c r="R327" s="97"/>
      <c r="S327" s="35" t="s">
        <v>4705</v>
      </c>
      <c r="T327" s="35" t="s">
        <v>93</v>
      </c>
      <c r="U327" s="97" t="s">
        <v>158</v>
      </c>
      <c r="V327" s="35" t="s">
        <v>3412</v>
      </c>
      <c r="W327" s="35" t="s">
        <v>72</v>
      </c>
      <c r="X327" s="10">
        <f t="shared" si="5"/>
        <v>11</v>
      </c>
      <c r="Y327" s="41"/>
    </row>
    <row r="328" spans="1:26" ht="18" customHeight="1">
      <c r="A328" s="10">
        <v>322</v>
      </c>
      <c r="B328" s="96" t="s">
        <v>2527</v>
      </c>
      <c r="C328" s="10" t="s">
        <v>16</v>
      </c>
      <c r="D328" s="101">
        <v>337</v>
      </c>
      <c r="E328" s="38">
        <v>229041</v>
      </c>
      <c r="F328" s="10">
        <v>1717750486</v>
      </c>
      <c r="G328" s="41" t="s">
        <v>4910</v>
      </c>
      <c r="H328" s="10" t="s">
        <v>571</v>
      </c>
      <c r="I328" s="35" t="s">
        <v>103</v>
      </c>
      <c r="J328" s="165" t="s">
        <v>2009</v>
      </c>
      <c r="K328" s="35" t="s">
        <v>4706</v>
      </c>
      <c r="L328" s="165" t="s">
        <v>4707</v>
      </c>
      <c r="M328" s="165" t="s">
        <v>4708</v>
      </c>
      <c r="N328" s="165" t="s">
        <v>4319</v>
      </c>
      <c r="O328" s="97" t="s">
        <v>4709</v>
      </c>
      <c r="P328" s="97" t="s">
        <v>3895</v>
      </c>
      <c r="Q328" s="97" t="s">
        <v>4710</v>
      </c>
      <c r="R328" s="97"/>
      <c r="S328" s="35" t="s">
        <v>4711</v>
      </c>
      <c r="T328" s="35" t="s">
        <v>146</v>
      </c>
      <c r="U328" s="97" t="s">
        <v>702</v>
      </c>
      <c r="V328" s="35" t="s">
        <v>3412</v>
      </c>
      <c r="W328" s="35" t="s">
        <v>72</v>
      </c>
      <c r="X328" s="10">
        <f t="shared" si="5"/>
        <v>11</v>
      </c>
      <c r="Y328" s="41"/>
    </row>
    <row r="329" spans="1:26" ht="18" customHeight="1">
      <c r="A329" s="10">
        <v>323</v>
      </c>
      <c r="B329" s="96" t="s">
        <v>2528</v>
      </c>
      <c r="C329" s="10" t="s">
        <v>16</v>
      </c>
      <c r="D329" s="35">
        <v>338</v>
      </c>
      <c r="E329" s="38">
        <v>229042</v>
      </c>
      <c r="F329" s="10">
        <v>1717750488</v>
      </c>
      <c r="G329" s="41" t="s">
        <v>4910</v>
      </c>
      <c r="H329" s="10" t="s">
        <v>3888</v>
      </c>
      <c r="I329" s="35" t="s">
        <v>103</v>
      </c>
      <c r="J329" s="35" t="s">
        <v>3889</v>
      </c>
      <c r="K329" s="35" t="s">
        <v>3890</v>
      </c>
      <c r="L329" s="35" t="s">
        <v>3891</v>
      </c>
      <c r="M329" s="35" t="s">
        <v>3892</v>
      </c>
      <c r="N329" s="35" t="s">
        <v>3897</v>
      </c>
      <c r="O329" s="97" t="s">
        <v>3893</v>
      </c>
      <c r="P329" s="97" t="s">
        <v>3894</v>
      </c>
      <c r="Q329" s="97" t="s">
        <v>3895</v>
      </c>
      <c r="R329" s="97"/>
      <c r="S329" s="35" t="s">
        <v>3896</v>
      </c>
      <c r="T329" s="35"/>
      <c r="U329" s="97" t="s">
        <v>180</v>
      </c>
      <c r="V329" s="35" t="s">
        <v>45</v>
      </c>
      <c r="W329" s="35" t="s">
        <v>72</v>
      </c>
      <c r="X329" s="10">
        <f t="shared" si="5"/>
        <v>11</v>
      </c>
      <c r="Y329" s="41"/>
    </row>
    <row r="330" spans="1:26" ht="18" customHeight="1">
      <c r="A330" s="10">
        <v>324</v>
      </c>
      <c r="B330" s="96" t="s">
        <v>2529</v>
      </c>
      <c r="C330" s="10" t="s">
        <v>16</v>
      </c>
      <c r="D330" s="52">
        <v>339</v>
      </c>
      <c r="E330" s="10">
        <v>242764</v>
      </c>
      <c r="F330" s="10">
        <v>1717790032</v>
      </c>
      <c r="G330" s="41" t="s">
        <v>4910</v>
      </c>
      <c r="H330" s="10" t="s">
        <v>4712</v>
      </c>
      <c r="I330" s="35" t="s">
        <v>103</v>
      </c>
      <c r="J330" s="165" t="s">
        <v>2199</v>
      </c>
      <c r="K330" s="35" t="s">
        <v>4713</v>
      </c>
      <c r="L330" s="165" t="s">
        <v>4714</v>
      </c>
      <c r="M330" s="165" t="s">
        <v>4715</v>
      </c>
      <c r="N330" s="165" t="s">
        <v>4716</v>
      </c>
      <c r="O330" s="97" t="s">
        <v>4717</v>
      </c>
      <c r="P330" s="97" t="s">
        <v>4718</v>
      </c>
      <c r="Q330" s="97" t="s">
        <v>4719</v>
      </c>
      <c r="R330" s="97"/>
      <c r="S330" s="35" t="s">
        <v>4720</v>
      </c>
      <c r="T330" s="35" t="s">
        <v>112</v>
      </c>
      <c r="U330" s="97" t="s">
        <v>3314</v>
      </c>
      <c r="V330" s="35" t="s">
        <v>3412</v>
      </c>
      <c r="W330" s="35" t="s">
        <v>96</v>
      </c>
      <c r="X330" s="10">
        <f t="shared" si="5"/>
        <v>11</v>
      </c>
      <c r="Y330" s="41"/>
    </row>
    <row r="331" spans="1:26" ht="18" customHeight="1">
      <c r="A331" s="10">
        <v>325</v>
      </c>
      <c r="B331" s="96" t="s">
        <v>2530</v>
      </c>
      <c r="C331" s="10" t="s">
        <v>16</v>
      </c>
      <c r="D331" s="101">
        <v>340</v>
      </c>
      <c r="E331" s="10">
        <v>250584</v>
      </c>
      <c r="F331" s="10">
        <v>1717813837</v>
      </c>
      <c r="G331" s="41" t="s">
        <v>4910</v>
      </c>
      <c r="H331" s="10" t="s">
        <v>4003</v>
      </c>
      <c r="I331" s="35" t="s">
        <v>103</v>
      </c>
      <c r="J331" s="35" t="s">
        <v>4004</v>
      </c>
      <c r="K331" s="35" t="s">
        <v>4005</v>
      </c>
      <c r="L331" s="35" t="s">
        <v>4006</v>
      </c>
      <c r="M331" s="35" t="s">
        <v>4007</v>
      </c>
      <c r="N331" s="149" t="s">
        <v>4008</v>
      </c>
      <c r="O331" s="40" t="s">
        <v>4161</v>
      </c>
      <c r="P331" s="97" t="s">
        <v>4009</v>
      </c>
      <c r="Q331" s="97" t="s">
        <v>4010</v>
      </c>
      <c r="R331" s="97"/>
      <c r="S331" s="35" t="s">
        <v>4011</v>
      </c>
      <c r="T331" s="35" t="s">
        <v>112</v>
      </c>
      <c r="U331" s="97" t="s">
        <v>287</v>
      </c>
      <c r="V331" s="35" t="s">
        <v>45</v>
      </c>
      <c r="W331" s="35" t="s">
        <v>72</v>
      </c>
      <c r="X331" s="10">
        <f t="shared" si="5"/>
        <v>11</v>
      </c>
      <c r="Y331" s="41"/>
    </row>
    <row r="332" spans="1:26" ht="18" customHeight="1">
      <c r="A332" s="10">
        <v>326</v>
      </c>
      <c r="B332" s="101" t="s">
        <v>2531</v>
      </c>
      <c r="C332" s="10" t="s">
        <v>16</v>
      </c>
      <c r="D332" s="101">
        <v>341</v>
      </c>
      <c r="E332" s="144">
        <v>245407</v>
      </c>
      <c r="F332" s="144">
        <v>1717795600</v>
      </c>
      <c r="G332" s="41" t="s">
        <v>4910</v>
      </c>
      <c r="H332" s="10" t="s">
        <v>3898</v>
      </c>
      <c r="I332" s="35" t="s">
        <v>103</v>
      </c>
      <c r="J332" s="148" t="s">
        <v>3899</v>
      </c>
      <c r="K332" s="41" t="s">
        <v>3902</v>
      </c>
      <c r="L332" s="148" t="s">
        <v>3900</v>
      </c>
      <c r="M332" s="148" t="s">
        <v>3901</v>
      </c>
      <c r="N332" s="149" t="s">
        <v>1360</v>
      </c>
      <c r="O332" s="97"/>
      <c r="P332" s="97" t="s">
        <v>3903</v>
      </c>
      <c r="Q332" s="97" t="s">
        <v>3904</v>
      </c>
      <c r="R332" s="97"/>
      <c r="S332" s="35" t="s">
        <v>3905</v>
      </c>
      <c r="T332" s="35" t="s">
        <v>146</v>
      </c>
      <c r="U332" s="97" t="s">
        <v>81</v>
      </c>
      <c r="V332" s="35" t="s">
        <v>82</v>
      </c>
      <c r="W332" s="35" t="s">
        <v>72</v>
      </c>
      <c r="X332" s="10">
        <f t="shared" si="5"/>
        <v>11</v>
      </c>
      <c r="Y332" s="41" t="s">
        <v>4918</v>
      </c>
    </row>
    <row r="333" spans="1:26" ht="18" customHeight="1">
      <c r="A333" s="10">
        <v>327</v>
      </c>
      <c r="B333" s="96" t="s">
        <v>2532</v>
      </c>
      <c r="C333" s="10" t="s">
        <v>16</v>
      </c>
      <c r="D333" s="35">
        <v>342</v>
      </c>
      <c r="E333" s="10">
        <v>171408</v>
      </c>
      <c r="F333" s="10">
        <v>1710797810</v>
      </c>
      <c r="G333" s="41" t="s">
        <v>4910</v>
      </c>
      <c r="H333" s="10" t="s">
        <v>4155</v>
      </c>
      <c r="I333" s="35" t="s">
        <v>66</v>
      </c>
      <c r="J333" s="35" t="s">
        <v>4156</v>
      </c>
      <c r="K333" s="35" t="s">
        <v>4157</v>
      </c>
      <c r="L333" s="35" t="s">
        <v>4158</v>
      </c>
      <c r="M333" s="35" t="s">
        <v>4159</v>
      </c>
      <c r="N333" s="149" t="s">
        <v>4160</v>
      </c>
      <c r="O333" s="97"/>
      <c r="P333" s="41">
        <v>1309991572</v>
      </c>
      <c r="Q333" s="97" t="s">
        <v>4904</v>
      </c>
      <c r="R333" s="97"/>
      <c r="S333" s="35"/>
      <c r="T333" s="35"/>
      <c r="U333" s="97"/>
      <c r="V333" s="35"/>
      <c r="W333" s="35" t="s">
        <v>72</v>
      </c>
      <c r="X333" s="10">
        <f>LEN(Q333)</f>
        <v>11</v>
      </c>
      <c r="Y333" s="41"/>
      <c r="Z333" s="199" t="s">
        <v>4984</v>
      </c>
    </row>
    <row r="334" spans="1:26" ht="18" customHeight="1">
      <c r="A334" s="10">
        <v>328</v>
      </c>
      <c r="B334" s="96" t="s">
        <v>2533</v>
      </c>
      <c r="C334" s="10" t="s">
        <v>16</v>
      </c>
      <c r="D334" s="52">
        <v>343</v>
      </c>
      <c r="E334" s="10">
        <v>229024</v>
      </c>
      <c r="F334" s="10">
        <v>1717750599</v>
      </c>
      <c r="G334" s="41" t="s">
        <v>4910</v>
      </c>
      <c r="H334" s="10" t="s">
        <v>3906</v>
      </c>
      <c r="I334" s="35" t="s">
        <v>66</v>
      </c>
      <c r="J334" s="35" t="s">
        <v>2008</v>
      </c>
      <c r="K334" s="35" t="s">
        <v>3909</v>
      </c>
      <c r="L334" s="35" t="s">
        <v>3907</v>
      </c>
      <c r="M334" s="35" t="s">
        <v>3908</v>
      </c>
      <c r="N334" s="149" t="s">
        <v>3897</v>
      </c>
      <c r="O334" s="97" t="s">
        <v>3910</v>
      </c>
      <c r="P334" s="97"/>
      <c r="Q334" s="97" t="s">
        <v>3911</v>
      </c>
      <c r="R334" s="97"/>
      <c r="S334" s="35" t="s">
        <v>3912</v>
      </c>
      <c r="T334" s="35" t="s">
        <v>112</v>
      </c>
      <c r="U334" s="97" t="s">
        <v>158</v>
      </c>
      <c r="V334" s="35" t="s">
        <v>45</v>
      </c>
      <c r="W334" s="35" t="s">
        <v>72</v>
      </c>
      <c r="X334" s="10">
        <f t="shared" ref="X334:X365" si="6">LEN(P334)</f>
        <v>0</v>
      </c>
      <c r="Y334" s="41"/>
      <c r="Z334" s="199" t="s">
        <v>4984</v>
      </c>
    </row>
    <row r="335" spans="1:26" ht="18" customHeight="1">
      <c r="A335" s="10">
        <v>329</v>
      </c>
      <c r="B335" s="96" t="s">
        <v>2534</v>
      </c>
      <c r="C335" s="10" t="s">
        <v>16</v>
      </c>
      <c r="D335" s="101">
        <v>344</v>
      </c>
      <c r="E335" s="10">
        <v>232829</v>
      </c>
      <c r="F335" s="10">
        <v>1717766867</v>
      </c>
      <c r="G335" s="41" t="s">
        <v>4910</v>
      </c>
      <c r="H335" s="10" t="s">
        <v>260</v>
      </c>
      <c r="I335" s="35" t="s">
        <v>103</v>
      </c>
      <c r="J335" s="35" t="s">
        <v>4148</v>
      </c>
      <c r="K335" s="35" t="s">
        <v>4149</v>
      </c>
      <c r="L335" s="35" t="s">
        <v>1664</v>
      </c>
      <c r="M335" s="35" t="s">
        <v>4150</v>
      </c>
      <c r="N335" s="149" t="s">
        <v>4151</v>
      </c>
      <c r="O335" s="97"/>
      <c r="P335" s="97" t="s">
        <v>4152</v>
      </c>
      <c r="Q335" s="97" t="s">
        <v>4153</v>
      </c>
      <c r="R335" s="97"/>
      <c r="S335" s="35" t="s">
        <v>4154</v>
      </c>
      <c r="T335" s="35" t="s">
        <v>146</v>
      </c>
      <c r="U335" s="97" t="s">
        <v>287</v>
      </c>
      <c r="V335" s="35" t="s">
        <v>160</v>
      </c>
      <c r="W335" s="35" t="s">
        <v>72</v>
      </c>
      <c r="X335" s="10">
        <f t="shared" si="6"/>
        <v>11</v>
      </c>
      <c r="Y335" s="41"/>
    </row>
    <row r="336" spans="1:26" ht="18" customHeight="1">
      <c r="A336" s="10">
        <v>330</v>
      </c>
      <c r="B336" s="96" t="s">
        <v>2535</v>
      </c>
      <c r="C336" s="10" t="s">
        <v>16</v>
      </c>
      <c r="D336" s="35">
        <v>345</v>
      </c>
      <c r="E336" s="10">
        <v>246034</v>
      </c>
      <c r="F336" s="10">
        <v>1617761394</v>
      </c>
      <c r="G336" s="41" t="s">
        <v>4910</v>
      </c>
      <c r="H336" s="10" t="s">
        <v>4039</v>
      </c>
      <c r="I336" s="41" t="s">
        <v>66</v>
      </c>
      <c r="J336" s="35" t="s">
        <v>4040</v>
      </c>
      <c r="K336" s="35" t="s">
        <v>4041</v>
      </c>
      <c r="L336" s="35" t="s">
        <v>4042</v>
      </c>
      <c r="M336" s="35" t="s">
        <v>4043</v>
      </c>
      <c r="N336" s="149" t="s">
        <v>4044</v>
      </c>
      <c r="O336" s="97" t="s">
        <v>4045</v>
      </c>
      <c r="P336" s="97" t="s">
        <v>4046</v>
      </c>
      <c r="Q336" s="97" t="s">
        <v>1545</v>
      </c>
      <c r="R336" s="97"/>
      <c r="S336" s="35" t="s">
        <v>4047</v>
      </c>
      <c r="T336" s="35" t="s">
        <v>146</v>
      </c>
      <c r="U336" s="97" t="s">
        <v>422</v>
      </c>
      <c r="V336" s="35" t="s">
        <v>4048</v>
      </c>
      <c r="W336" s="35" t="s">
        <v>72</v>
      </c>
      <c r="X336" s="10">
        <f t="shared" si="6"/>
        <v>11</v>
      </c>
      <c r="Y336" s="41"/>
      <c r="Z336" s="199" t="s">
        <v>4984</v>
      </c>
    </row>
    <row r="337" spans="1:26" ht="18" customHeight="1">
      <c r="A337" s="10">
        <v>331</v>
      </c>
      <c r="B337" s="96" t="s">
        <v>2536</v>
      </c>
      <c r="C337" s="10" t="s">
        <v>16</v>
      </c>
      <c r="D337" s="52">
        <v>346</v>
      </c>
      <c r="E337" s="10">
        <v>242835</v>
      </c>
      <c r="F337" s="10">
        <v>1717790768</v>
      </c>
      <c r="G337" s="41" t="s">
        <v>4910</v>
      </c>
      <c r="H337" s="10" t="s">
        <v>221</v>
      </c>
      <c r="I337" s="35" t="s">
        <v>66</v>
      </c>
      <c r="J337" s="35" t="s">
        <v>4140</v>
      </c>
      <c r="K337" s="35" t="s">
        <v>4141</v>
      </c>
      <c r="L337" s="35" t="s">
        <v>4142</v>
      </c>
      <c r="M337" s="35" t="s">
        <v>4143</v>
      </c>
      <c r="N337" s="149" t="s">
        <v>4017</v>
      </c>
      <c r="O337" s="97" t="s">
        <v>4144</v>
      </c>
      <c r="P337" s="97" t="s">
        <v>4145</v>
      </c>
      <c r="Q337" s="97" t="s">
        <v>4146</v>
      </c>
      <c r="R337" s="97"/>
      <c r="S337" s="35" t="s">
        <v>4147</v>
      </c>
      <c r="T337" s="35" t="s">
        <v>83</v>
      </c>
      <c r="U337" s="97" t="s">
        <v>94</v>
      </c>
      <c r="V337" s="35" t="s">
        <v>45</v>
      </c>
      <c r="W337" s="35" t="s">
        <v>96</v>
      </c>
      <c r="X337" s="10">
        <f t="shared" si="6"/>
        <v>11</v>
      </c>
      <c r="Y337" s="41"/>
      <c r="Z337" s="199" t="s">
        <v>4984</v>
      </c>
    </row>
    <row r="338" spans="1:26" ht="18" customHeight="1">
      <c r="A338" s="10">
        <v>332</v>
      </c>
      <c r="B338" s="96" t="s">
        <v>2537</v>
      </c>
      <c r="C338" s="10" t="s">
        <v>16</v>
      </c>
      <c r="D338" s="101">
        <v>347</v>
      </c>
      <c r="E338" s="10">
        <v>242836</v>
      </c>
      <c r="F338" s="10">
        <v>1717790769</v>
      </c>
      <c r="G338" s="41" t="s">
        <v>4910</v>
      </c>
      <c r="H338" s="10" t="s">
        <v>4012</v>
      </c>
      <c r="I338" s="35" t="s">
        <v>66</v>
      </c>
      <c r="J338" s="35" t="s">
        <v>4013</v>
      </c>
      <c r="K338" s="35" t="s">
        <v>4014</v>
      </c>
      <c r="L338" s="35" t="s">
        <v>4015</v>
      </c>
      <c r="M338" s="35" t="s">
        <v>4016</v>
      </c>
      <c r="N338" s="149" t="s">
        <v>4017</v>
      </c>
      <c r="O338" s="97" t="s">
        <v>4018</v>
      </c>
      <c r="P338" s="97" t="s">
        <v>4019</v>
      </c>
      <c r="Q338" s="97" t="s">
        <v>4020</v>
      </c>
      <c r="R338" s="97"/>
      <c r="S338" s="35" t="s">
        <v>4021</v>
      </c>
      <c r="T338" s="35" t="s">
        <v>112</v>
      </c>
      <c r="U338" s="97" t="s">
        <v>180</v>
      </c>
      <c r="V338" s="35" t="s">
        <v>45</v>
      </c>
      <c r="W338" s="35" t="s">
        <v>96</v>
      </c>
      <c r="X338" s="10">
        <f t="shared" si="6"/>
        <v>11</v>
      </c>
      <c r="Y338" s="41"/>
      <c r="Z338" s="199" t="s">
        <v>4984</v>
      </c>
    </row>
    <row r="339" spans="1:26" ht="18" customHeight="1">
      <c r="A339" s="10">
        <v>333</v>
      </c>
      <c r="B339" s="101" t="s">
        <v>2538</v>
      </c>
      <c r="C339" s="10" t="s">
        <v>16</v>
      </c>
      <c r="D339" s="35">
        <v>348</v>
      </c>
      <c r="E339" s="144">
        <v>242598</v>
      </c>
      <c r="F339" s="144">
        <v>1717788001</v>
      </c>
      <c r="G339" s="41" t="s">
        <v>4910</v>
      </c>
      <c r="H339" s="10" t="s">
        <v>433</v>
      </c>
      <c r="I339" s="35" t="s">
        <v>103</v>
      </c>
      <c r="J339" s="35" t="s">
        <v>4022</v>
      </c>
      <c r="K339" s="35" t="s">
        <v>4023</v>
      </c>
      <c r="L339" s="35" t="s">
        <v>4024</v>
      </c>
      <c r="M339" s="35" t="s">
        <v>4025</v>
      </c>
      <c r="N339" s="149" t="s">
        <v>2664</v>
      </c>
      <c r="O339" s="97"/>
      <c r="P339" s="97" t="s">
        <v>4026</v>
      </c>
      <c r="Q339" s="97" t="s">
        <v>4027</v>
      </c>
      <c r="R339" s="97"/>
      <c r="S339" s="35" t="s">
        <v>4028</v>
      </c>
      <c r="T339" s="35"/>
      <c r="U339" s="97" t="s">
        <v>158</v>
      </c>
      <c r="V339" s="35" t="s">
        <v>160</v>
      </c>
      <c r="W339" s="35" t="s">
        <v>96</v>
      </c>
      <c r="X339" s="10">
        <f t="shared" si="6"/>
        <v>11</v>
      </c>
      <c r="Y339" s="41" t="s">
        <v>4918</v>
      </c>
    </row>
    <row r="340" spans="1:26" ht="18" customHeight="1">
      <c r="A340" s="10">
        <v>334</v>
      </c>
      <c r="B340" s="96" t="s">
        <v>2539</v>
      </c>
      <c r="C340" s="10" t="s">
        <v>16</v>
      </c>
      <c r="D340" s="52">
        <v>349</v>
      </c>
      <c r="E340" s="10">
        <v>227523</v>
      </c>
      <c r="F340" s="10">
        <v>1717784835</v>
      </c>
      <c r="G340" s="41" t="s">
        <v>4910</v>
      </c>
      <c r="H340" s="10" t="s">
        <v>4029</v>
      </c>
      <c r="I340" s="35" t="s">
        <v>66</v>
      </c>
      <c r="J340" s="35" t="s">
        <v>4030</v>
      </c>
      <c r="K340" s="35" t="s">
        <v>4031</v>
      </c>
      <c r="L340" s="35" t="s">
        <v>4032</v>
      </c>
      <c r="M340" s="35" t="s">
        <v>4033</v>
      </c>
      <c r="N340" s="149" t="s">
        <v>4034</v>
      </c>
      <c r="O340" s="97" t="s">
        <v>4035</v>
      </c>
      <c r="P340" s="97" t="s">
        <v>4036</v>
      </c>
      <c r="Q340" s="97" t="s">
        <v>4037</v>
      </c>
      <c r="R340" s="97"/>
      <c r="S340" s="35" t="s">
        <v>4038</v>
      </c>
      <c r="T340" s="35" t="s">
        <v>93</v>
      </c>
      <c r="U340" s="97" t="s">
        <v>219</v>
      </c>
      <c r="V340" s="35" t="s">
        <v>160</v>
      </c>
      <c r="W340" s="35" t="s">
        <v>72</v>
      </c>
      <c r="X340" s="10">
        <f t="shared" si="6"/>
        <v>11</v>
      </c>
      <c r="Y340" s="41"/>
      <c r="Z340" s="199" t="s">
        <v>4984</v>
      </c>
    </row>
    <row r="341" spans="1:26" ht="18" customHeight="1">
      <c r="A341" s="10">
        <v>335</v>
      </c>
      <c r="B341" s="96" t="s">
        <v>2540</v>
      </c>
      <c r="C341" s="10" t="s">
        <v>16</v>
      </c>
      <c r="D341" s="101">
        <v>350</v>
      </c>
      <c r="E341" s="10">
        <v>233185</v>
      </c>
      <c r="F341" s="10">
        <v>1717750497</v>
      </c>
      <c r="G341" s="41" t="s">
        <v>4910</v>
      </c>
      <c r="H341" s="10" t="s">
        <v>3534</v>
      </c>
      <c r="I341" s="35" t="s">
        <v>103</v>
      </c>
      <c r="J341" s="35" t="s">
        <v>4131</v>
      </c>
      <c r="K341" s="35" t="s">
        <v>4132</v>
      </c>
      <c r="L341" s="35" t="s">
        <v>4133</v>
      </c>
      <c r="M341" s="35" t="s">
        <v>4134</v>
      </c>
      <c r="N341" s="149" t="s">
        <v>4135</v>
      </c>
      <c r="O341" s="97" t="s">
        <v>4136</v>
      </c>
      <c r="P341" s="97" t="s">
        <v>4137</v>
      </c>
      <c r="Q341" s="97" t="s">
        <v>4138</v>
      </c>
      <c r="R341" s="97"/>
      <c r="S341" s="35" t="s">
        <v>4139</v>
      </c>
      <c r="T341" s="35"/>
      <c r="U341" s="97" t="s">
        <v>81</v>
      </c>
      <c r="V341" s="35" t="s">
        <v>82</v>
      </c>
      <c r="W341" s="35" t="s">
        <v>96</v>
      </c>
      <c r="X341" s="10">
        <f t="shared" si="6"/>
        <v>11</v>
      </c>
      <c r="Y341" s="41"/>
    </row>
    <row r="342" spans="1:26" ht="18" customHeight="1">
      <c r="A342" s="10">
        <v>336</v>
      </c>
      <c r="B342" s="96" t="s">
        <v>2541</v>
      </c>
      <c r="C342" s="10" t="s">
        <v>16</v>
      </c>
      <c r="D342" s="35">
        <v>351</v>
      </c>
      <c r="E342" s="10">
        <v>235841</v>
      </c>
      <c r="F342" s="10">
        <v>1717769410</v>
      </c>
      <c r="G342" s="41" t="s">
        <v>4910</v>
      </c>
      <c r="H342" s="10" t="s">
        <v>4122</v>
      </c>
      <c r="I342" s="35" t="s">
        <v>66</v>
      </c>
      <c r="J342" s="35" t="s">
        <v>4123</v>
      </c>
      <c r="K342" s="35" t="s">
        <v>4124</v>
      </c>
      <c r="L342" s="35" t="s">
        <v>244</v>
      </c>
      <c r="M342" s="35" t="s">
        <v>4125</v>
      </c>
      <c r="N342" s="149" t="s">
        <v>4126</v>
      </c>
      <c r="O342" s="97" t="s">
        <v>4127</v>
      </c>
      <c r="P342" s="97" t="s">
        <v>4128</v>
      </c>
      <c r="Q342" s="97" t="s">
        <v>4129</v>
      </c>
      <c r="R342" s="97"/>
      <c r="S342" s="35" t="s">
        <v>4130</v>
      </c>
      <c r="T342" s="35"/>
      <c r="U342" s="97" t="s">
        <v>81</v>
      </c>
      <c r="V342" s="35" t="s">
        <v>160</v>
      </c>
      <c r="W342" s="35" t="s">
        <v>72</v>
      </c>
      <c r="X342" s="10">
        <f t="shared" si="6"/>
        <v>11</v>
      </c>
      <c r="Y342" s="41"/>
      <c r="Z342" s="199" t="s">
        <v>4984</v>
      </c>
    </row>
    <row r="343" spans="1:26" ht="18" customHeight="1">
      <c r="A343" s="10">
        <v>337</v>
      </c>
      <c r="B343" s="96" t="s">
        <v>2542</v>
      </c>
      <c r="C343" s="10" t="s">
        <v>16</v>
      </c>
      <c r="D343" s="101">
        <v>352</v>
      </c>
      <c r="E343" s="10">
        <v>755128</v>
      </c>
      <c r="F343" s="10">
        <v>1617676256</v>
      </c>
      <c r="G343" s="41" t="s">
        <v>4910</v>
      </c>
      <c r="H343" s="10" t="s">
        <v>3913</v>
      </c>
      <c r="I343" s="35" t="s">
        <v>103</v>
      </c>
      <c r="J343" s="35" t="s">
        <v>3914</v>
      </c>
      <c r="K343" s="35" t="s">
        <v>3917</v>
      </c>
      <c r="L343" s="35" t="s">
        <v>3915</v>
      </c>
      <c r="M343" s="35" t="s">
        <v>3916</v>
      </c>
      <c r="N343" s="149" t="s">
        <v>3922</v>
      </c>
      <c r="O343" s="97" t="s">
        <v>3918</v>
      </c>
      <c r="P343" s="97" t="s">
        <v>3919</v>
      </c>
      <c r="Q343" s="97" t="s">
        <v>3920</v>
      </c>
      <c r="R343" s="97"/>
      <c r="S343" s="35" t="s">
        <v>3921</v>
      </c>
      <c r="T343" s="35"/>
      <c r="U343" s="97" t="s">
        <v>81</v>
      </c>
      <c r="V343" s="35" t="s">
        <v>45</v>
      </c>
      <c r="W343" s="35" t="s">
        <v>72</v>
      </c>
      <c r="X343" s="10">
        <f t="shared" si="6"/>
        <v>11</v>
      </c>
      <c r="Y343" s="41"/>
    </row>
    <row r="344" spans="1:26" ht="18" customHeight="1">
      <c r="A344" s="10">
        <v>338</v>
      </c>
      <c r="B344" s="96" t="s">
        <v>2543</v>
      </c>
      <c r="C344" s="10" t="s">
        <v>16</v>
      </c>
      <c r="D344" s="35">
        <v>353</v>
      </c>
      <c r="E344" s="10">
        <v>250415</v>
      </c>
      <c r="F344" s="10">
        <v>1717813626</v>
      </c>
      <c r="G344" s="41" t="s">
        <v>4910</v>
      </c>
      <c r="H344" s="10" t="s">
        <v>3931</v>
      </c>
      <c r="I344" s="35" t="s">
        <v>103</v>
      </c>
      <c r="J344" s="35" t="s">
        <v>3932</v>
      </c>
      <c r="K344" s="41" t="s">
        <v>3935</v>
      </c>
      <c r="L344" s="35" t="s">
        <v>3933</v>
      </c>
      <c r="M344" s="35" t="s">
        <v>3934</v>
      </c>
      <c r="N344" s="149" t="s">
        <v>3939</v>
      </c>
      <c r="O344" s="97"/>
      <c r="P344" s="97" t="s">
        <v>3936</v>
      </c>
      <c r="Q344" s="97" t="s">
        <v>3937</v>
      </c>
      <c r="R344" s="97"/>
      <c r="S344" s="35" t="s">
        <v>3938</v>
      </c>
      <c r="T344" s="35" t="s">
        <v>112</v>
      </c>
      <c r="U344" s="97" t="s">
        <v>210</v>
      </c>
      <c r="V344" s="35" t="s">
        <v>45</v>
      </c>
      <c r="W344" s="35" t="s">
        <v>72</v>
      </c>
      <c r="X344" s="10">
        <f t="shared" si="6"/>
        <v>11</v>
      </c>
      <c r="Y344" s="41"/>
    </row>
    <row r="345" spans="1:26" ht="18" customHeight="1">
      <c r="A345" s="10">
        <v>339</v>
      </c>
      <c r="B345" s="96" t="s">
        <v>2544</v>
      </c>
      <c r="C345" s="10" t="s">
        <v>16</v>
      </c>
      <c r="D345" s="52">
        <v>354</v>
      </c>
      <c r="E345" s="10">
        <v>250147</v>
      </c>
      <c r="F345" s="10">
        <v>1717811684</v>
      </c>
      <c r="G345" s="41" t="s">
        <v>4910</v>
      </c>
      <c r="H345" s="10" t="s">
        <v>3946</v>
      </c>
      <c r="I345" s="35" t="s">
        <v>103</v>
      </c>
      <c r="J345" s="35" t="s">
        <v>2254</v>
      </c>
      <c r="K345" s="35" t="s">
        <v>3953</v>
      </c>
      <c r="L345" s="35" t="s">
        <v>3947</v>
      </c>
      <c r="M345" s="216" t="s">
        <v>3948</v>
      </c>
      <c r="N345" s="149" t="s">
        <v>3349</v>
      </c>
      <c r="O345" s="97" t="s">
        <v>3949</v>
      </c>
      <c r="P345" s="97" t="s">
        <v>3950</v>
      </c>
      <c r="Q345" s="97" t="s">
        <v>3951</v>
      </c>
      <c r="R345" s="97"/>
      <c r="S345" s="35" t="s">
        <v>3952</v>
      </c>
      <c r="T345" s="35"/>
      <c r="U345" s="97" t="s">
        <v>81</v>
      </c>
      <c r="V345" s="35" t="s">
        <v>45</v>
      </c>
      <c r="W345" s="35" t="s">
        <v>72</v>
      </c>
      <c r="X345" s="10">
        <f t="shared" si="6"/>
        <v>11</v>
      </c>
      <c r="Y345" s="41"/>
    </row>
    <row r="346" spans="1:26" ht="18" customHeight="1">
      <c r="A346" s="10">
        <v>340</v>
      </c>
      <c r="B346" s="96" t="s">
        <v>2545</v>
      </c>
      <c r="C346" s="10" t="s">
        <v>16</v>
      </c>
      <c r="D346" s="101">
        <v>355</v>
      </c>
      <c r="E346" s="10">
        <v>241882</v>
      </c>
      <c r="F346" s="10">
        <v>1717765432</v>
      </c>
      <c r="G346" s="41" t="s">
        <v>4910</v>
      </c>
      <c r="H346" s="10" t="s">
        <v>3923</v>
      </c>
      <c r="I346" s="35" t="s">
        <v>103</v>
      </c>
      <c r="J346" s="35" t="s">
        <v>2179</v>
      </c>
      <c r="K346" s="35" t="s">
        <v>3926</v>
      </c>
      <c r="L346" s="35" t="s">
        <v>3924</v>
      </c>
      <c r="M346" s="35" t="s">
        <v>3925</v>
      </c>
      <c r="N346" s="149" t="s">
        <v>2937</v>
      </c>
      <c r="O346" s="97" t="s">
        <v>3927</v>
      </c>
      <c r="P346" s="97" t="s">
        <v>3928</v>
      </c>
      <c r="Q346" s="97" t="s">
        <v>3929</v>
      </c>
      <c r="R346" s="97"/>
      <c r="S346" s="35" t="s">
        <v>3930</v>
      </c>
      <c r="T346" s="35"/>
      <c r="U346" s="97" t="s">
        <v>210</v>
      </c>
      <c r="V346" s="35" t="s">
        <v>45</v>
      </c>
      <c r="W346" s="35" t="s">
        <v>72</v>
      </c>
      <c r="X346" s="10">
        <f t="shared" si="6"/>
        <v>11</v>
      </c>
      <c r="Y346" s="41"/>
    </row>
    <row r="347" spans="1:26" ht="18" customHeight="1">
      <c r="A347" s="10">
        <v>341</v>
      </c>
      <c r="B347" s="96" t="s">
        <v>2546</v>
      </c>
      <c r="C347" s="10" t="s">
        <v>16</v>
      </c>
      <c r="D347" s="35">
        <v>356</v>
      </c>
      <c r="E347" s="10">
        <v>250446</v>
      </c>
      <c r="F347" s="10">
        <v>1717813518</v>
      </c>
      <c r="G347" s="41" t="s">
        <v>4910</v>
      </c>
      <c r="H347" s="10" t="s">
        <v>1024</v>
      </c>
      <c r="I347" s="35" t="s">
        <v>103</v>
      </c>
      <c r="J347" s="35" t="s">
        <v>2258</v>
      </c>
      <c r="K347" s="35" t="s">
        <v>3954</v>
      </c>
      <c r="L347" s="35" t="s">
        <v>3955</v>
      </c>
      <c r="M347" s="35" t="s">
        <v>3956</v>
      </c>
      <c r="N347" s="149" t="s">
        <v>3959</v>
      </c>
      <c r="O347" s="97" t="s">
        <v>3957</v>
      </c>
      <c r="P347" s="97" t="s">
        <v>3958</v>
      </c>
      <c r="Q347" s="97" t="s">
        <v>3943</v>
      </c>
      <c r="R347" s="97"/>
      <c r="S347" s="35" t="s">
        <v>3961</v>
      </c>
      <c r="T347" s="35"/>
      <c r="U347" s="97" t="s">
        <v>210</v>
      </c>
      <c r="V347" s="35" t="s">
        <v>45</v>
      </c>
      <c r="W347" s="35" t="s">
        <v>72</v>
      </c>
      <c r="X347" s="10">
        <f t="shared" si="6"/>
        <v>11</v>
      </c>
      <c r="Y347" s="41"/>
    </row>
    <row r="348" spans="1:26" ht="18" customHeight="1">
      <c r="A348" s="10">
        <v>342</v>
      </c>
      <c r="B348" s="96" t="s">
        <v>2547</v>
      </c>
      <c r="C348" s="10" t="s">
        <v>16</v>
      </c>
      <c r="D348" s="52">
        <v>357</v>
      </c>
      <c r="E348" s="10">
        <v>250447</v>
      </c>
      <c r="F348" s="10">
        <v>1717813519</v>
      </c>
      <c r="G348" s="41" t="s">
        <v>4910</v>
      </c>
      <c r="H348" s="10" t="s">
        <v>278</v>
      </c>
      <c r="I348" s="35" t="s">
        <v>103</v>
      </c>
      <c r="J348" s="247" t="s">
        <v>2259</v>
      </c>
      <c r="K348" s="35" t="s">
        <v>3960</v>
      </c>
      <c r="L348" s="35" t="s">
        <v>3940</v>
      </c>
      <c r="M348" s="35" t="s">
        <v>3941</v>
      </c>
      <c r="N348" s="149" t="s">
        <v>3945</v>
      </c>
      <c r="O348" s="97" t="s">
        <v>3942</v>
      </c>
      <c r="P348" s="97" t="s">
        <v>3943</v>
      </c>
      <c r="Q348" s="97"/>
      <c r="R348" s="97"/>
      <c r="S348" s="35" t="s">
        <v>3944</v>
      </c>
      <c r="T348" s="35" t="s">
        <v>112</v>
      </c>
      <c r="U348" s="97" t="s">
        <v>702</v>
      </c>
      <c r="V348" s="35" t="s">
        <v>82</v>
      </c>
      <c r="W348" s="35" t="s">
        <v>72</v>
      </c>
      <c r="X348" s="10">
        <f t="shared" si="6"/>
        <v>11</v>
      </c>
      <c r="Y348" s="41"/>
    </row>
    <row r="349" spans="1:26" ht="18" customHeight="1">
      <c r="A349" s="10">
        <v>343</v>
      </c>
      <c r="B349" s="96" t="s">
        <v>2548</v>
      </c>
      <c r="C349" s="10" t="s">
        <v>16</v>
      </c>
      <c r="D349" s="101">
        <v>358</v>
      </c>
      <c r="E349" s="10">
        <v>208980</v>
      </c>
      <c r="F349" s="10">
        <v>1717674427</v>
      </c>
      <c r="G349" s="41" t="s">
        <v>4911</v>
      </c>
      <c r="H349" s="10" t="s">
        <v>3962</v>
      </c>
      <c r="I349" s="35" t="s">
        <v>103</v>
      </c>
      <c r="J349" s="35" t="s">
        <v>3963</v>
      </c>
      <c r="K349" s="35" t="s">
        <v>3964</v>
      </c>
      <c r="L349" s="35" t="s">
        <v>3965</v>
      </c>
      <c r="M349" s="35" t="s">
        <v>3966</v>
      </c>
      <c r="N349" s="149" t="s">
        <v>3967</v>
      </c>
      <c r="O349" s="97" t="s">
        <v>3968</v>
      </c>
      <c r="P349" s="97"/>
      <c r="Q349" s="97" t="s">
        <v>3969</v>
      </c>
      <c r="R349" s="97"/>
      <c r="S349" s="35" t="s">
        <v>3970</v>
      </c>
      <c r="T349" s="35" t="s">
        <v>112</v>
      </c>
      <c r="U349" s="97" t="s">
        <v>158</v>
      </c>
      <c r="V349" s="35" t="s">
        <v>82</v>
      </c>
      <c r="W349" s="35" t="s">
        <v>72</v>
      </c>
      <c r="X349" s="10">
        <f t="shared" si="6"/>
        <v>0</v>
      </c>
      <c r="Y349" s="41"/>
    </row>
    <row r="350" spans="1:26" ht="18" customHeight="1">
      <c r="A350" s="10">
        <v>344</v>
      </c>
      <c r="B350" s="96" t="s">
        <v>2549</v>
      </c>
      <c r="C350" s="10" t="s">
        <v>16</v>
      </c>
      <c r="D350" s="35">
        <v>359</v>
      </c>
      <c r="E350" s="10">
        <v>216264</v>
      </c>
      <c r="F350" s="10">
        <v>1710753955</v>
      </c>
      <c r="G350" s="41" t="s">
        <v>4911</v>
      </c>
      <c r="H350" s="10" t="s">
        <v>4049</v>
      </c>
      <c r="I350" s="35" t="s">
        <v>66</v>
      </c>
      <c r="J350" s="35" t="s">
        <v>4050</v>
      </c>
      <c r="K350" s="35" t="s">
        <v>4051</v>
      </c>
      <c r="L350" s="35" t="s">
        <v>4052</v>
      </c>
      <c r="M350" s="35" t="s">
        <v>4053</v>
      </c>
      <c r="N350" s="149" t="s">
        <v>4054</v>
      </c>
      <c r="O350" s="97" t="s">
        <v>4055</v>
      </c>
      <c r="P350" s="97" t="s">
        <v>4056</v>
      </c>
      <c r="Q350" s="97" t="s">
        <v>4057</v>
      </c>
      <c r="R350" s="97"/>
      <c r="S350" s="35" t="s">
        <v>4058</v>
      </c>
      <c r="T350" s="35" t="s">
        <v>93</v>
      </c>
      <c r="U350" s="97" t="s">
        <v>180</v>
      </c>
      <c r="V350" s="35" t="s">
        <v>45</v>
      </c>
      <c r="W350" s="35" t="s">
        <v>72</v>
      </c>
      <c r="X350" s="10">
        <f t="shared" si="6"/>
        <v>11</v>
      </c>
      <c r="Y350" s="41"/>
      <c r="Z350" s="199" t="s">
        <v>4984</v>
      </c>
    </row>
    <row r="351" spans="1:26" ht="18" customHeight="1">
      <c r="A351" s="10">
        <v>345</v>
      </c>
      <c r="B351" s="96" t="s">
        <v>2550</v>
      </c>
      <c r="C351" s="10" t="s">
        <v>16</v>
      </c>
      <c r="D351" s="52">
        <v>360</v>
      </c>
      <c r="E351" s="10">
        <v>181164</v>
      </c>
      <c r="F351" s="10">
        <v>1712841734</v>
      </c>
      <c r="G351" s="41" t="s">
        <v>4911</v>
      </c>
      <c r="H351" s="10" t="s">
        <v>4059</v>
      </c>
      <c r="I351" s="35" t="s">
        <v>103</v>
      </c>
      <c r="J351" s="35" t="s">
        <v>4060</v>
      </c>
      <c r="K351" s="35" t="s">
        <v>4061</v>
      </c>
      <c r="L351" s="35" t="s">
        <v>4062</v>
      </c>
      <c r="M351" s="35" t="s">
        <v>4063</v>
      </c>
      <c r="N351" s="149" t="s">
        <v>4064</v>
      </c>
      <c r="O351" s="97" t="s">
        <v>4065</v>
      </c>
      <c r="P351" s="97" t="s">
        <v>4066</v>
      </c>
      <c r="Q351" s="97" t="s">
        <v>4067</v>
      </c>
      <c r="R351" s="97"/>
      <c r="S351" s="35" t="s">
        <v>4068</v>
      </c>
      <c r="T351" s="35"/>
      <c r="U351" s="97" t="s">
        <v>81</v>
      </c>
      <c r="V351" s="35" t="s">
        <v>82</v>
      </c>
      <c r="W351" s="35" t="s">
        <v>72</v>
      </c>
      <c r="X351" s="10">
        <f t="shared" si="6"/>
        <v>11</v>
      </c>
      <c r="Y351" s="41"/>
    </row>
    <row r="352" spans="1:26" ht="18" customHeight="1">
      <c r="A352" s="10">
        <v>346</v>
      </c>
      <c r="B352" s="96" t="s">
        <v>2551</v>
      </c>
      <c r="C352" s="10" t="s">
        <v>16</v>
      </c>
      <c r="D352" s="101">
        <v>361</v>
      </c>
      <c r="E352" s="10">
        <v>233669</v>
      </c>
      <c r="F352" s="10">
        <v>1717768644</v>
      </c>
      <c r="G352" s="41" t="s">
        <v>4911</v>
      </c>
      <c r="H352" s="10" t="s">
        <v>4104</v>
      </c>
      <c r="I352" s="35" t="s">
        <v>66</v>
      </c>
      <c r="J352" s="35" t="s">
        <v>4105</v>
      </c>
      <c r="K352" s="35" t="s">
        <v>4106</v>
      </c>
      <c r="L352" s="35" t="s">
        <v>4107</v>
      </c>
      <c r="M352" s="35" t="s">
        <v>4083</v>
      </c>
      <c r="N352" s="149" t="s">
        <v>4108</v>
      </c>
      <c r="O352" s="97" t="s">
        <v>4109</v>
      </c>
      <c r="P352" s="97" t="s">
        <v>4110</v>
      </c>
      <c r="Q352" s="97" t="s">
        <v>4111</v>
      </c>
      <c r="R352" s="97"/>
      <c r="S352" s="35" t="s">
        <v>4112</v>
      </c>
      <c r="T352" s="35"/>
      <c r="U352" s="97" t="s">
        <v>81</v>
      </c>
      <c r="V352" s="35" t="s">
        <v>45</v>
      </c>
      <c r="W352" s="35" t="s">
        <v>72</v>
      </c>
      <c r="X352" s="10">
        <f t="shared" si="6"/>
        <v>11</v>
      </c>
      <c r="Y352" s="41"/>
      <c r="Z352" s="199" t="s">
        <v>4984</v>
      </c>
    </row>
    <row r="353" spans="1:26" ht="18" customHeight="1">
      <c r="A353" s="10">
        <v>347</v>
      </c>
      <c r="B353" s="96" t="s">
        <v>2552</v>
      </c>
      <c r="C353" s="10" t="s">
        <v>16</v>
      </c>
      <c r="D353" s="35">
        <v>362</v>
      </c>
      <c r="E353" s="10">
        <v>242523</v>
      </c>
      <c r="F353" s="10">
        <v>1717791560</v>
      </c>
      <c r="G353" s="41" t="s">
        <v>4911</v>
      </c>
      <c r="H353" s="10" t="s">
        <v>4113</v>
      </c>
      <c r="I353" s="35" t="s">
        <v>103</v>
      </c>
      <c r="J353" s="35" t="s">
        <v>4114</v>
      </c>
      <c r="K353" s="35" t="s">
        <v>4115</v>
      </c>
      <c r="L353" s="35" t="s">
        <v>4116</v>
      </c>
      <c r="M353" s="35" t="s">
        <v>4117</v>
      </c>
      <c r="N353" s="149" t="s">
        <v>4118</v>
      </c>
      <c r="O353" s="97"/>
      <c r="P353" s="97" t="s">
        <v>4119</v>
      </c>
      <c r="Q353" s="97" t="s">
        <v>4120</v>
      </c>
      <c r="R353" s="97"/>
      <c r="S353" s="35" t="s">
        <v>4121</v>
      </c>
      <c r="T353" s="35" t="s">
        <v>83</v>
      </c>
      <c r="U353" s="97" t="s">
        <v>81</v>
      </c>
      <c r="V353" s="35" t="s">
        <v>45</v>
      </c>
      <c r="W353" s="35" t="s">
        <v>72</v>
      </c>
      <c r="X353" s="10">
        <f t="shared" si="6"/>
        <v>11</v>
      </c>
      <c r="Y353" s="41"/>
    </row>
    <row r="354" spans="1:26" ht="18" customHeight="1">
      <c r="A354" s="10">
        <v>348</v>
      </c>
      <c r="B354" s="96" t="s">
        <v>2553</v>
      </c>
      <c r="C354" s="10" t="s">
        <v>16</v>
      </c>
      <c r="D354" s="52">
        <v>363</v>
      </c>
      <c r="E354" s="10">
        <v>213955</v>
      </c>
      <c r="F354" s="10">
        <v>1717699516</v>
      </c>
      <c r="G354" s="41" t="s">
        <v>4911</v>
      </c>
      <c r="H354" s="10" t="s">
        <v>3971</v>
      </c>
      <c r="I354" s="35" t="s">
        <v>103</v>
      </c>
      <c r="J354" s="35" t="s">
        <v>3972</v>
      </c>
      <c r="K354" s="35" t="s">
        <v>1305</v>
      </c>
      <c r="L354" s="35" t="s">
        <v>3973</v>
      </c>
      <c r="M354" s="35" t="s">
        <v>3974</v>
      </c>
      <c r="N354" s="149" t="s">
        <v>3975</v>
      </c>
      <c r="O354" s="97" t="s">
        <v>3977</v>
      </c>
      <c r="P354" s="97" t="s">
        <v>3978</v>
      </c>
      <c r="Q354" s="97" t="s">
        <v>3979</v>
      </c>
      <c r="R354" s="97"/>
      <c r="S354" s="35" t="s">
        <v>3976</v>
      </c>
      <c r="T354" s="35" t="s">
        <v>93</v>
      </c>
      <c r="U354" s="97" t="s">
        <v>287</v>
      </c>
      <c r="V354" s="35" t="s">
        <v>82</v>
      </c>
      <c r="W354" s="35" t="s">
        <v>72</v>
      </c>
      <c r="X354" s="10">
        <f t="shared" si="6"/>
        <v>11</v>
      </c>
      <c r="Y354" s="41"/>
    </row>
    <row r="355" spans="1:26" ht="18" customHeight="1">
      <c r="A355" s="10">
        <v>349</v>
      </c>
      <c r="B355" s="101" t="s">
        <v>2554</v>
      </c>
      <c r="C355" s="10" t="s">
        <v>16</v>
      </c>
      <c r="D355" s="101">
        <v>364</v>
      </c>
      <c r="E355" s="144">
        <v>230830</v>
      </c>
      <c r="F355" s="144">
        <v>1717756143</v>
      </c>
      <c r="G355" s="41" t="s">
        <v>4911</v>
      </c>
      <c r="H355" s="10"/>
      <c r="I355" s="35" t="s">
        <v>103</v>
      </c>
      <c r="J355" s="35" t="s">
        <v>3989</v>
      </c>
      <c r="K355" s="35" t="s">
        <v>3990</v>
      </c>
      <c r="L355" s="35" t="s">
        <v>3991</v>
      </c>
      <c r="M355" s="35" t="s">
        <v>3992</v>
      </c>
      <c r="N355" s="149" t="s">
        <v>3993</v>
      </c>
      <c r="O355" s="97"/>
      <c r="P355" s="97" t="s">
        <v>4905</v>
      </c>
      <c r="Q355" s="97"/>
      <c r="R355" s="97"/>
      <c r="S355" s="35"/>
      <c r="T355" s="35"/>
      <c r="U355" s="97" t="s">
        <v>372</v>
      </c>
      <c r="V355" s="35" t="s">
        <v>45</v>
      </c>
      <c r="W355" s="35" t="s">
        <v>72</v>
      </c>
      <c r="X355" s="10">
        <f t="shared" si="6"/>
        <v>11</v>
      </c>
      <c r="Y355" s="41" t="s">
        <v>4918</v>
      </c>
    </row>
    <row r="356" spans="1:26" ht="18" customHeight="1">
      <c r="A356" s="10">
        <v>350</v>
      </c>
      <c r="B356" s="101" t="s">
        <v>2555</v>
      </c>
      <c r="C356" s="10" t="s">
        <v>16</v>
      </c>
      <c r="D356" s="101">
        <v>365</v>
      </c>
      <c r="E356" s="144">
        <v>247994</v>
      </c>
      <c r="F356" s="144">
        <v>1717804395</v>
      </c>
      <c r="G356" s="41" t="s">
        <v>4911</v>
      </c>
      <c r="H356" s="10" t="s">
        <v>4069</v>
      </c>
      <c r="I356" s="35" t="s">
        <v>103</v>
      </c>
      <c r="J356" s="35" t="s">
        <v>4070</v>
      </c>
      <c r="K356" s="35" t="s">
        <v>4071</v>
      </c>
      <c r="L356" s="35" t="s">
        <v>4072</v>
      </c>
      <c r="M356" s="35" t="s">
        <v>4073</v>
      </c>
      <c r="N356" s="149" t="s">
        <v>4074</v>
      </c>
      <c r="O356" s="97" t="s">
        <v>4075</v>
      </c>
      <c r="P356" s="97" t="s">
        <v>4076</v>
      </c>
      <c r="Q356" s="97" t="s">
        <v>4077</v>
      </c>
      <c r="R356" s="97"/>
      <c r="S356" s="35" t="s">
        <v>4078</v>
      </c>
      <c r="T356" s="35" t="s">
        <v>83</v>
      </c>
      <c r="U356" s="97" t="s">
        <v>81</v>
      </c>
      <c r="V356" s="35" t="s">
        <v>82</v>
      </c>
      <c r="W356" s="35" t="s">
        <v>72</v>
      </c>
      <c r="X356" s="10">
        <f t="shared" si="6"/>
        <v>11</v>
      </c>
      <c r="Y356" s="41" t="s">
        <v>4918</v>
      </c>
    </row>
    <row r="357" spans="1:26" ht="18" customHeight="1">
      <c r="A357" s="10">
        <v>351</v>
      </c>
      <c r="B357" s="96" t="s">
        <v>2556</v>
      </c>
      <c r="C357" s="10" t="s">
        <v>16</v>
      </c>
      <c r="D357" s="35">
        <v>366</v>
      </c>
      <c r="E357" s="10">
        <v>250435</v>
      </c>
      <c r="F357" s="10">
        <v>1717813510</v>
      </c>
      <c r="G357" s="41" t="s">
        <v>4911</v>
      </c>
      <c r="H357" s="10" t="s">
        <v>1539</v>
      </c>
      <c r="I357" s="35" t="s">
        <v>66</v>
      </c>
      <c r="J357" s="35" t="s">
        <v>3980</v>
      </c>
      <c r="K357" s="35" t="s">
        <v>3981</v>
      </c>
      <c r="L357" s="35" t="s">
        <v>3982</v>
      </c>
      <c r="M357" s="35" t="s">
        <v>3983</v>
      </c>
      <c r="N357" s="149" t="s">
        <v>3984</v>
      </c>
      <c r="O357" s="97" t="s">
        <v>3985</v>
      </c>
      <c r="P357" s="97" t="s">
        <v>3986</v>
      </c>
      <c r="Q357" s="97" t="s">
        <v>3987</v>
      </c>
      <c r="R357" s="97"/>
      <c r="S357" s="35" t="s">
        <v>3988</v>
      </c>
      <c r="T357" s="35"/>
      <c r="U357" s="97" t="s">
        <v>422</v>
      </c>
      <c r="V357" s="35" t="s">
        <v>45</v>
      </c>
      <c r="W357" s="35" t="s">
        <v>72</v>
      </c>
      <c r="X357" s="10">
        <f t="shared" si="6"/>
        <v>11</v>
      </c>
      <c r="Y357" s="41"/>
      <c r="Z357" s="199" t="s">
        <v>4984</v>
      </c>
    </row>
    <row r="358" spans="1:26" ht="18" customHeight="1">
      <c r="A358" s="10">
        <v>352</v>
      </c>
      <c r="B358" s="96" t="s">
        <v>2557</v>
      </c>
      <c r="C358" s="10" t="s">
        <v>16</v>
      </c>
      <c r="D358" s="52">
        <v>367</v>
      </c>
      <c r="E358" s="10">
        <v>226954</v>
      </c>
      <c r="F358" s="10">
        <v>1717750819</v>
      </c>
      <c r="G358" s="41" t="s">
        <v>4911</v>
      </c>
      <c r="H358" s="10" t="s">
        <v>3261</v>
      </c>
      <c r="I358" s="35" t="s">
        <v>66</v>
      </c>
      <c r="J358" s="35" t="s">
        <v>4097</v>
      </c>
      <c r="K358" s="35" t="s">
        <v>4098</v>
      </c>
      <c r="L358" s="35" t="s">
        <v>4099</v>
      </c>
      <c r="M358" s="35" t="s">
        <v>4100</v>
      </c>
      <c r="N358" s="149" t="s">
        <v>759</v>
      </c>
      <c r="O358" s="97" t="s">
        <v>4101</v>
      </c>
      <c r="P358" s="97" t="s">
        <v>4102</v>
      </c>
      <c r="Q358" s="97" t="s">
        <v>4103</v>
      </c>
      <c r="R358" s="97"/>
      <c r="S358" s="35" t="s">
        <v>760</v>
      </c>
      <c r="T358" s="35" t="s">
        <v>146</v>
      </c>
      <c r="U358" s="97" t="s">
        <v>180</v>
      </c>
      <c r="V358" s="35" t="s">
        <v>45</v>
      </c>
      <c r="W358" s="35" t="s">
        <v>72</v>
      </c>
      <c r="X358" s="10">
        <f t="shared" si="6"/>
        <v>11</v>
      </c>
      <c r="Y358" s="41"/>
      <c r="Z358" s="199" t="s">
        <v>4984</v>
      </c>
    </row>
    <row r="359" spans="1:26" ht="18" customHeight="1">
      <c r="A359" s="10">
        <v>353</v>
      </c>
      <c r="B359" s="96" t="s">
        <v>2558</v>
      </c>
      <c r="C359" s="10" t="s">
        <v>16</v>
      </c>
      <c r="D359" s="101">
        <v>368</v>
      </c>
      <c r="E359" s="10">
        <v>227125</v>
      </c>
      <c r="F359" s="10">
        <v>1717755167</v>
      </c>
      <c r="G359" s="41" t="s">
        <v>4911</v>
      </c>
      <c r="H359" s="10" t="s">
        <v>4079</v>
      </c>
      <c r="I359" s="35" t="s">
        <v>66</v>
      </c>
      <c r="J359" s="35" t="s">
        <v>4080</v>
      </c>
      <c r="K359" s="35" t="s">
        <v>4081</v>
      </c>
      <c r="L359" s="35" t="s">
        <v>4082</v>
      </c>
      <c r="M359" s="35" t="s">
        <v>4083</v>
      </c>
      <c r="N359" s="149" t="s">
        <v>3998</v>
      </c>
      <c r="O359" s="97" t="s">
        <v>4084</v>
      </c>
      <c r="P359" s="97" t="s">
        <v>4085</v>
      </c>
      <c r="Q359" s="97" t="s">
        <v>4086</v>
      </c>
      <c r="R359" s="97"/>
      <c r="S359" s="35" t="s">
        <v>4087</v>
      </c>
      <c r="T359" s="35" t="s">
        <v>146</v>
      </c>
      <c r="U359" s="97" t="s">
        <v>287</v>
      </c>
      <c r="V359" s="35" t="s">
        <v>45</v>
      </c>
      <c r="W359" s="35" t="s">
        <v>72</v>
      </c>
      <c r="X359" s="10">
        <f t="shared" si="6"/>
        <v>11</v>
      </c>
      <c r="Y359" s="41"/>
      <c r="Z359" s="199" t="s">
        <v>4984</v>
      </c>
    </row>
    <row r="360" spans="1:26" ht="18" customHeight="1">
      <c r="A360" s="10">
        <v>354</v>
      </c>
      <c r="B360" s="96" t="s">
        <v>2559</v>
      </c>
      <c r="C360" s="10" t="s">
        <v>16</v>
      </c>
      <c r="D360" s="35">
        <v>369</v>
      </c>
      <c r="E360" s="10">
        <v>227126</v>
      </c>
      <c r="F360" s="10">
        <v>1717755168</v>
      </c>
      <c r="G360" s="41" t="s">
        <v>4911</v>
      </c>
      <c r="H360" s="10" t="s">
        <v>4088</v>
      </c>
      <c r="I360" s="35" t="s">
        <v>66</v>
      </c>
      <c r="J360" s="35" t="s">
        <v>4089</v>
      </c>
      <c r="K360" s="35" t="s">
        <v>4090</v>
      </c>
      <c r="L360" s="35" t="s">
        <v>4091</v>
      </c>
      <c r="M360" s="35" t="s">
        <v>4092</v>
      </c>
      <c r="N360" s="149" t="s">
        <v>3998</v>
      </c>
      <c r="O360" s="97" t="s">
        <v>4093</v>
      </c>
      <c r="P360" s="97" t="s">
        <v>4094</v>
      </c>
      <c r="Q360" s="97" t="s">
        <v>4095</v>
      </c>
      <c r="R360" s="97"/>
      <c r="S360" s="35" t="s">
        <v>4096</v>
      </c>
      <c r="T360" s="35" t="s">
        <v>112</v>
      </c>
      <c r="U360" s="97" t="s">
        <v>287</v>
      </c>
      <c r="V360" s="35" t="s">
        <v>45</v>
      </c>
      <c r="W360" s="35" t="s">
        <v>72</v>
      </c>
      <c r="X360" s="10">
        <f t="shared" si="6"/>
        <v>11</v>
      </c>
      <c r="Y360" s="41"/>
      <c r="Z360" s="199" t="s">
        <v>4984</v>
      </c>
    </row>
    <row r="361" spans="1:26" s="201" customFormat="1" ht="18" customHeight="1">
      <c r="A361" s="10">
        <v>355</v>
      </c>
      <c r="B361" s="101" t="s">
        <v>2560</v>
      </c>
      <c r="C361" s="10" t="s">
        <v>16</v>
      </c>
      <c r="D361" s="52">
        <v>370</v>
      </c>
      <c r="E361" s="144">
        <v>227181</v>
      </c>
      <c r="F361" s="144">
        <v>1717755250</v>
      </c>
      <c r="G361" s="41" t="s">
        <v>4911</v>
      </c>
      <c r="H361" s="144" t="s">
        <v>386</v>
      </c>
      <c r="I361" s="101" t="s">
        <v>66</v>
      </c>
      <c r="J361" s="101" t="s">
        <v>3994</v>
      </c>
      <c r="K361" s="101" t="s">
        <v>3995</v>
      </c>
      <c r="L361" s="101" t="s">
        <v>3996</v>
      </c>
      <c r="M361" s="101" t="s">
        <v>3997</v>
      </c>
      <c r="N361" s="157" t="s">
        <v>3998</v>
      </c>
      <c r="O361" s="121" t="s">
        <v>3999</v>
      </c>
      <c r="P361" s="121" t="s">
        <v>4000</v>
      </c>
      <c r="Q361" s="121" t="s">
        <v>4001</v>
      </c>
      <c r="R361" s="121"/>
      <c r="S361" s="101" t="s">
        <v>4002</v>
      </c>
      <c r="T361" s="101"/>
      <c r="U361" s="121" t="s">
        <v>81</v>
      </c>
      <c r="V361" s="101" t="s">
        <v>45</v>
      </c>
      <c r="W361" s="101" t="s">
        <v>72</v>
      </c>
      <c r="X361" s="10">
        <f t="shared" si="6"/>
        <v>11</v>
      </c>
      <c r="Y361" s="86" t="s">
        <v>4918</v>
      </c>
      <c r="Z361" s="199" t="s">
        <v>4984</v>
      </c>
    </row>
    <row r="362" spans="1:26" ht="18" customHeight="1">
      <c r="A362" s="10">
        <v>356</v>
      </c>
      <c r="B362" s="96" t="s">
        <v>2561</v>
      </c>
      <c r="C362" s="10" t="s">
        <v>16</v>
      </c>
      <c r="D362" s="101">
        <v>371</v>
      </c>
      <c r="E362" s="10">
        <v>230134</v>
      </c>
      <c r="F362" s="10">
        <v>1717760260</v>
      </c>
      <c r="G362" s="41" t="s">
        <v>4911</v>
      </c>
      <c r="H362" s="10" t="s">
        <v>3684</v>
      </c>
      <c r="I362" s="35" t="s">
        <v>103</v>
      </c>
      <c r="J362" s="35" t="s">
        <v>3685</v>
      </c>
      <c r="K362" s="35" t="s">
        <v>3686</v>
      </c>
      <c r="L362" s="35" t="s">
        <v>3687</v>
      </c>
      <c r="M362" s="35" t="s">
        <v>3688</v>
      </c>
      <c r="N362" s="149" t="s">
        <v>3693</v>
      </c>
      <c r="O362" s="97" t="s">
        <v>3689</v>
      </c>
      <c r="P362" s="97" t="s">
        <v>3690</v>
      </c>
      <c r="Q362" s="97" t="s">
        <v>3691</v>
      </c>
      <c r="R362" s="97"/>
      <c r="S362" s="35" t="s">
        <v>3692</v>
      </c>
      <c r="T362" s="35" t="s">
        <v>146</v>
      </c>
      <c r="U362" s="97" t="s">
        <v>81</v>
      </c>
      <c r="V362" s="35" t="s">
        <v>45</v>
      </c>
      <c r="W362" s="35" t="s">
        <v>72</v>
      </c>
      <c r="X362" s="10">
        <f t="shared" si="6"/>
        <v>11</v>
      </c>
      <c r="Y362" s="41"/>
    </row>
    <row r="363" spans="1:26" ht="18" customHeight="1">
      <c r="A363" s="10">
        <v>357</v>
      </c>
      <c r="B363" s="101" t="s">
        <v>2562</v>
      </c>
      <c r="C363" s="10" t="s">
        <v>16</v>
      </c>
      <c r="D363" s="35">
        <v>372</v>
      </c>
      <c r="E363" s="144">
        <v>245467</v>
      </c>
      <c r="F363" s="144">
        <v>1717795609</v>
      </c>
      <c r="G363" s="41" t="s">
        <v>4911</v>
      </c>
      <c r="H363" s="10" t="s">
        <v>3694</v>
      </c>
      <c r="I363" s="35" t="s">
        <v>103</v>
      </c>
      <c r="J363" s="35" t="s">
        <v>3695</v>
      </c>
      <c r="K363" s="35" t="s">
        <v>3696</v>
      </c>
      <c r="L363" s="35" t="s">
        <v>3697</v>
      </c>
      <c r="M363" s="35" t="s">
        <v>3698</v>
      </c>
      <c r="N363" s="149" t="s">
        <v>3703</v>
      </c>
      <c r="O363" s="97" t="s">
        <v>3699</v>
      </c>
      <c r="P363" s="97" t="s">
        <v>3700</v>
      </c>
      <c r="Q363" s="97" t="s">
        <v>3701</v>
      </c>
      <c r="R363" s="97"/>
      <c r="S363" s="35" t="s">
        <v>3702</v>
      </c>
      <c r="T363" s="35"/>
      <c r="U363" s="97" t="s">
        <v>81</v>
      </c>
      <c r="V363" s="35" t="s">
        <v>45</v>
      </c>
      <c r="W363" s="35" t="s">
        <v>72</v>
      </c>
      <c r="X363" s="10">
        <f t="shared" si="6"/>
        <v>11</v>
      </c>
      <c r="Y363" s="41" t="s">
        <v>4918</v>
      </c>
    </row>
    <row r="364" spans="1:26" ht="18" customHeight="1">
      <c r="A364" s="10">
        <v>358</v>
      </c>
      <c r="B364" s="96" t="s">
        <v>2563</v>
      </c>
      <c r="C364" s="10" t="s">
        <v>16</v>
      </c>
      <c r="D364" s="52">
        <v>373</v>
      </c>
      <c r="E364" s="10">
        <v>227656</v>
      </c>
      <c r="F364" s="10">
        <v>1717749741</v>
      </c>
      <c r="G364" s="41" t="s">
        <v>4911</v>
      </c>
      <c r="H364" s="10" t="s">
        <v>3704</v>
      </c>
      <c r="I364" s="35" t="s">
        <v>103</v>
      </c>
      <c r="J364" s="35" t="s">
        <v>3705</v>
      </c>
      <c r="K364" s="35" t="s">
        <v>3706</v>
      </c>
      <c r="L364" s="35" t="s">
        <v>3707</v>
      </c>
      <c r="M364" s="35" t="s">
        <v>3708</v>
      </c>
      <c r="N364" s="149" t="s">
        <v>3713</v>
      </c>
      <c r="O364" s="97" t="s">
        <v>3709</v>
      </c>
      <c r="P364" s="97" t="s">
        <v>3710</v>
      </c>
      <c r="Q364" s="97" t="s">
        <v>3711</v>
      </c>
      <c r="R364" s="97"/>
      <c r="S364" s="35" t="s">
        <v>3712</v>
      </c>
      <c r="T364" s="35" t="s">
        <v>93</v>
      </c>
      <c r="U364" s="97" t="s">
        <v>372</v>
      </c>
      <c r="V364" s="35" t="s">
        <v>45</v>
      </c>
      <c r="W364" s="35" t="s">
        <v>72</v>
      </c>
      <c r="X364" s="10">
        <f t="shared" si="6"/>
        <v>11</v>
      </c>
      <c r="Y364" s="41"/>
    </row>
    <row r="365" spans="1:26" ht="18" customHeight="1">
      <c r="A365" s="10">
        <v>359</v>
      </c>
      <c r="B365" s="96" t="s">
        <v>2564</v>
      </c>
      <c r="C365" s="10" t="s">
        <v>16</v>
      </c>
      <c r="D365" s="101">
        <v>374</v>
      </c>
      <c r="E365" s="10">
        <v>240901</v>
      </c>
      <c r="F365" s="10">
        <v>1717785860</v>
      </c>
      <c r="G365" s="41" t="s">
        <v>4911</v>
      </c>
      <c r="H365" s="10" t="s">
        <v>3714</v>
      </c>
      <c r="I365" s="35" t="s">
        <v>103</v>
      </c>
      <c r="J365" s="35" t="s">
        <v>3715</v>
      </c>
      <c r="K365" s="35" t="s">
        <v>3716</v>
      </c>
      <c r="L365" s="35" t="s">
        <v>3717</v>
      </c>
      <c r="M365" s="35" t="s">
        <v>3718</v>
      </c>
      <c r="N365" s="149" t="s">
        <v>3723</v>
      </c>
      <c r="O365" s="97" t="s">
        <v>3719</v>
      </c>
      <c r="P365" s="97" t="s">
        <v>3720</v>
      </c>
      <c r="Q365" s="97" t="s">
        <v>3721</v>
      </c>
      <c r="R365" s="97"/>
      <c r="S365" s="35" t="s">
        <v>3722</v>
      </c>
      <c r="T365" s="35" t="s">
        <v>93</v>
      </c>
      <c r="U365" s="97" t="s">
        <v>287</v>
      </c>
      <c r="V365" s="35" t="s">
        <v>82</v>
      </c>
      <c r="W365" s="35" t="s">
        <v>72</v>
      </c>
      <c r="X365" s="10">
        <f t="shared" si="6"/>
        <v>11</v>
      </c>
      <c r="Y365" s="41"/>
    </row>
    <row r="366" spans="1:26" ht="18" customHeight="1">
      <c r="A366" s="10">
        <v>360</v>
      </c>
      <c r="B366" s="96" t="s">
        <v>2565</v>
      </c>
      <c r="C366" s="10" t="s">
        <v>16</v>
      </c>
      <c r="D366" s="35">
        <v>375</v>
      </c>
      <c r="E366" s="10">
        <v>255213</v>
      </c>
      <c r="F366" s="10">
        <v>1717830915</v>
      </c>
      <c r="G366" s="41" t="s">
        <v>4911</v>
      </c>
      <c r="H366" s="10" t="s">
        <v>3724</v>
      </c>
      <c r="I366" s="35" t="s">
        <v>103</v>
      </c>
      <c r="J366" s="35" t="s">
        <v>3725</v>
      </c>
      <c r="K366" s="35" t="s">
        <v>3726</v>
      </c>
      <c r="L366" s="35" t="s">
        <v>3727</v>
      </c>
      <c r="M366" s="35" t="s">
        <v>3728</v>
      </c>
      <c r="N366" s="149" t="s">
        <v>3733</v>
      </c>
      <c r="O366" s="97" t="s">
        <v>3729</v>
      </c>
      <c r="P366" s="97" t="s">
        <v>3730</v>
      </c>
      <c r="Q366" s="97" t="s">
        <v>3731</v>
      </c>
      <c r="R366" s="97"/>
      <c r="S366" s="35" t="s">
        <v>3732</v>
      </c>
      <c r="T366" s="35" t="s">
        <v>146</v>
      </c>
      <c r="U366" s="97" t="s">
        <v>219</v>
      </c>
      <c r="V366" s="35" t="s">
        <v>45</v>
      </c>
      <c r="W366" s="35" t="s">
        <v>72</v>
      </c>
      <c r="X366" s="10">
        <f t="shared" ref="X366:X390" si="7">LEN(P366)</f>
        <v>11</v>
      </c>
      <c r="Y366" s="41"/>
    </row>
    <row r="367" spans="1:26" ht="18" customHeight="1">
      <c r="A367" s="10">
        <v>361</v>
      </c>
      <c r="B367" s="96" t="s">
        <v>2566</v>
      </c>
      <c r="C367" s="10" t="s">
        <v>16</v>
      </c>
      <c r="D367" s="52">
        <v>376</v>
      </c>
      <c r="E367" s="10">
        <v>245344</v>
      </c>
      <c r="F367" s="10">
        <v>1717794972</v>
      </c>
      <c r="G367" s="41" t="s">
        <v>4911</v>
      </c>
      <c r="H367" s="10" t="s">
        <v>3734</v>
      </c>
      <c r="I367" s="35" t="s">
        <v>103</v>
      </c>
      <c r="J367" s="35" t="s">
        <v>3735</v>
      </c>
      <c r="K367" s="35" t="s">
        <v>3736</v>
      </c>
      <c r="L367" s="35" t="s">
        <v>3737</v>
      </c>
      <c r="M367" s="35" t="s">
        <v>3738</v>
      </c>
      <c r="N367" s="149" t="s">
        <v>3743</v>
      </c>
      <c r="O367" s="97" t="s">
        <v>3739</v>
      </c>
      <c r="P367" s="97" t="s">
        <v>3740</v>
      </c>
      <c r="Q367" s="97" t="s">
        <v>3741</v>
      </c>
      <c r="R367" s="97"/>
      <c r="S367" s="35" t="s">
        <v>3742</v>
      </c>
      <c r="T367" s="35" t="s">
        <v>112</v>
      </c>
      <c r="U367" s="97" t="s">
        <v>702</v>
      </c>
      <c r="V367" s="35" t="s">
        <v>45</v>
      </c>
      <c r="W367" s="35" t="s">
        <v>96</v>
      </c>
      <c r="X367" s="10">
        <f t="shared" si="7"/>
        <v>11</v>
      </c>
      <c r="Y367" s="41"/>
    </row>
    <row r="368" spans="1:26" ht="18" customHeight="1">
      <c r="A368" s="10">
        <v>362</v>
      </c>
      <c r="B368" s="96" t="s">
        <v>2567</v>
      </c>
      <c r="C368" s="10" t="s">
        <v>16</v>
      </c>
      <c r="D368" s="101">
        <v>377</v>
      </c>
      <c r="E368" s="10">
        <v>242315</v>
      </c>
      <c r="F368" s="10">
        <v>1717788431</v>
      </c>
      <c r="G368" s="41" t="s">
        <v>4911</v>
      </c>
      <c r="H368" s="10" t="s">
        <v>363</v>
      </c>
      <c r="I368" s="35" t="s">
        <v>103</v>
      </c>
      <c r="J368" s="35" t="s">
        <v>1524</v>
      </c>
      <c r="K368" s="35" t="s">
        <v>3744</v>
      </c>
      <c r="L368" s="35" t="s">
        <v>3745</v>
      </c>
      <c r="M368" s="35" t="s">
        <v>3746</v>
      </c>
      <c r="N368" s="149" t="s">
        <v>3751</v>
      </c>
      <c r="O368" s="97" t="s">
        <v>3747</v>
      </c>
      <c r="P368" s="97" t="s">
        <v>3748</v>
      </c>
      <c r="Q368" s="97" t="s">
        <v>3749</v>
      </c>
      <c r="R368" s="97"/>
      <c r="S368" s="35" t="s">
        <v>3750</v>
      </c>
      <c r="T368" s="35" t="s">
        <v>146</v>
      </c>
      <c r="U368" s="97" t="s">
        <v>422</v>
      </c>
      <c r="V368" s="35" t="s">
        <v>45</v>
      </c>
      <c r="W368" s="35" t="s">
        <v>72</v>
      </c>
      <c r="X368" s="10">
        <f t="shared" si="7"/>
        <v>11</v>
      </c>
      <c r="Y368" s="41"/>
    </row>
    <row r="369" spans="1:26" ht="18" customHeight="1">
      <c r="A369" s="10">
        <v>363</v>
      </c>
      <c r="B369" s="96" t="s">
        <v>2568</v>
      </c>
      <c r="C369" s="10" t="s">
        <v>16</v>
      </c>
      <c r="D369" s="35">
        <v>378</v>
      </c>
      <c r="E369" s="10">
        <v>246083</v>
      </c>
      <c r="F369" s="10">
        <v>1717803734</v>
      </c>
      <c r="G369" s="41" t="s">
        <v>4911</v>
      </c>
      <c r="H369" s="10" t="s">
        <v>3752</v>
      </c>
      <c r="I369" s="35" t="s">
        <v>103</v>
      </c>
      <c r="J369" s="35" t="s">
        <v>3753</v>
      </c>
      <c r="K369" s="35" t="s">
        <v>3754</v>
      </c>
      <c r="L369" s="35" t="s">
        <v>3755</v>
      </c>
      <c r="M369" s="35" t="s">
        <v>3756</v>
      </c>
      <c r="N369" s="149" t="s">
        <v>3760</v>
      </c>
      <c r="O369" s="97" t="s">
        <v>3757</v>
      </c>
      <c r="P369" s="97" t="s">
        <v>3758</v>
      </c>
      <c r="Q369" s="97"/>
      <c r="R369" s="97"/>
      <c r="S369" s="35" t="s">
        <v>3759</v>
      </c>
      <c r="T369" s="35" t="s">
        <v>112</v>
      </c>
      <c r="U369" s="97" t="s">
        <v>180</v>
      </c>
      <c r="V369" s="35" t="s">
        <v>45</v>
      </c>
      <c r="W369" s="35" t="s">
        <v>96</v>
      </c>
      <c r="X369" s="10">
        <f t="shared" si="7"/>
        <v>11</v>
      </c>
      <c r="Y369" s="41"/>
    </row>
    <row r="370" spans="1:26" ht="18" customHeight="1">
      <c r="A370" s="10">
        <v>364</v>
      </c>
      <c r="B370" s="96" t="s">
        <v>2569</v>
      </c>
      <c r="C370" s="10" t="s">
        <v>16</v>
      </c>
      <c r="D370" s="52">
        <v>379</v>
      </c>
      <c r="E370" s="10">
        <v>233275</v>
      </c>
      <c r="F370" s="10">
        <v>1717764197</v>
      </c>
      <c r="G370" s="41" t="s">
        <v>4911</v>
      </c>
      <c r="H370" s="10" t="s">
        <v>2620</v>
      </c>
      <c r="I370" s="35" t="s">
        <v>66</v>
      </c>
      <c r="J370" s="35" t="s">
        <v>3761</v>
      </c>
      <c r="K370" s="35" t="s">
        <v>3762</v>
      </c>
      <c r="L370" s="35" t="s">
        <v>3763</v>
      </c>
      <c r="M370" s="35" t="s">
        <v>3764</v>
      </c>
      <c r="N370" s="149" t="s">
        <v>3768</v>
      </c>
      <c r="O370" s="97" t="s">
        <v>3765</v>
      </c>
      <c r="P370" s="97" t="s">
        <v>3765</v>
      </c>
      <c r="Q370" s="97" t="s">
        <v>3766</v>
      </c>
      <c r="R370" s="97"/>
      <c r="S370" s="35" t="s">
        <v>3767</v>
      </c>
      <c r="T370" s="35"/>
      <c r="U370" s="97" t="s">
        <v>702</v>
      </c>
      <c r="V370" s="35" t="s">
        <v>45</v>
      </c>
      <c r="W370" s="35" t="s">
        <v>72</v>
      </c>
      <c r="X370" s="10">
        <f t="shared" si="7"/>
        <v>11</v>
      </c>
      <c r="Y370" s="41"/>
      <c r="Z370" s="199" t="s">
        <v>4984</v>
      </c>
    </row>
    <row r="371" spans="1:26" ht="18" customHeight="1">
      <c r="A371" s="10">
        <v>365</v>
      </c>
      <c r="B371" s="101" t="s">
        <v>2570</v>
      </c>
      <c r="C371" s="10" t="s">
        <v>16</v>
      </c>
      <c r="D371" s="101">
        <v>380</v>
      </c>
      <c r="E371" s="144">
        <v>233464</v>
      </c>
      <c r="F371" s="144">
        <v>1717767918</v>
      </c>
      <c r="G371" s="41" t="s">
        <v>4911</v>
      </c>
      <c r="H371" s="10" t="s">
        <v>2711</v>
      </c>
      <c r="I371" s="35" t="s">
        <v>103</v>
      </c>
      <c r="J371" s="35" t="s">
        <v>3770</v>
      </c>
      <c r="K371" s="35" t="s">
        <v>3771</v>
      </c>
      <c r="L371" s="35" t="s">
        <v>942</v>
      </c>
      <c r="M371" s="35" t="s">
        <v>3772</v>
      </c>
      <c r="N371" s="149" t="s">
        <v>3776</v>
      </c>
      <c r="O371" s="97" t="s">
        <v>3773</v>
      </c>
      <c r="P371" s="97" t="s">
        <v>3774</v>
      </c>
      <c r="Q371" s="97" t="s">
        <v>3775</v>
      </c>
      <c r="R371" s="97"/>
      <c r="S371" s="41" t="s">
        <v>3777</v>
      </c>
      <c r="T371" s="35" t="s">
        <v>93</v>
      </c>
      <c r="U371" s="97" t="s">
        <v>180</v>
      </c>
      <c r="V371" s="35" t="s">
        <v>45</v>
      </c>
      <c r="W371" s="35" t="s">
        <v>72</v>
      </c>
      <c r="X371" s="10">
        <f t="shared" si="7"/>
        <v>11</v>
      </c>
      <c r="Y371" s="41" t="s">
        <v>4918</v>
      </c>
    </row>
    <row r="372" spans="1:26" ht="18" customHeight="1">
      <c r="A372" s="10">
        <v>366</v>
      </c>
      <c r="B372" s="96" t="s">
        <v>2571</v>
      </c>
      <c r="C372" s="10" t="s">
        <v>16</v>
      </c>
      <c r="D372" s="35">
        <v>381</v>
      </c>
      <c r="E372" s="10">
        <v>233189</v>
      </c>
      <c r="F372" s="10">
        <v>1717757878</v>
      </c>
      <c r="G372" s="41" t="s">
        <v>4911</v>
      </c>
      <c r="H372" s="10" t="s">
        <v>633</v>
      </c>
      <c r="I372" s="35" t="s">
        <v>103</v>
      </c>
      <c r="J372" s="35" t="s">
        <v>3778</v>
      </c>
      <c r="K372" s="35" t="s">
        <v>3779</v>
      </c>
      <c r="L372" s="35" t="s">
        <v>2651</v>
      </c>
      <c r="M372" s="35" t="s">
        <v>3780</v>
      </c>
      <c r="N372" s="149" t="s">
        <v>3197</v>
      </c>
      <c r="O372" s="97" t="s">
        <v>3781</v>
      </c>
      <c r="P372" s="97" t="s">
        <v>3782</v>
      </c>
      <c r="Q372" s="97" t="s">
        <v>3783</v>
      </c>
      <c r="R372" s="97"/>
      <c r="S372" s="35" t="s">
        <v>3784</v>
      </c>
      <c r="T372" s="35"/>
      <c r="U372" s="97" t="s">
        <v>702</v>
      </c>
      <c r="V372" s="35" t="s">
        <v>45</v>
      </c>
      <c r="W372" s="35" t="s">
        <v>72</v>
      </c>
      <c r="X372" s="10">
        <f t="shared" si="7"/>
        <v>11</v>
      </c>
      <c r="Y372" s="41"/>
    </row>
    <row r="373" spans="1:26" ht="18" customHeight="1">
      <c r="A373" s="10">
        <v>367</v>
      </c>
      <c r="B373" s="96" t="s">
        <v>2573</v>
      </c>
      <c r="C373" s="10" t="s">
        <v>16</v>
      </c>
      <c r="D373" s="101">
        <v>383</v>
      </c>
      <c r="E373" s="10">
        <v>182348</v>
      </c>
      <c r="F373" s="10">
        <v>1717775557</v>
      </c>
      <c r="G373" s="41" t="s">
        <v>4911</v>
      </c>
      <c r="H373" s="10" t="s">
        <v>3796</v>
      </c>
      <c r="I373" s="35" t="s">
        <v>103</v>
      </c>
      <c r="J373" s="35" t="s">
        <v>3797</v>
      </c>
      <c r="K373" s="35" t="s">
        <v>3798</v>
      </c>
      <c r="L373" s="35" t="s">
        <v>3799</v>
      </c>
      <c r="M373" s="35" t="s">
        <v>3800</v>
      </c>
      <c r="N373" s="149" t="s">
        <v>3805</v>
      </c>
      <c r="O373" s="97" t="s">
        <v>3801</v>
      </c>
      <c r="P373" s="97" t="s">
        <v>3802</v>
      </c>
      <c r="Q373" s="97" t="s">
        <v>3803</v>
      </c>
      <c r="R373" s="97"/>
      <c r="S373" s="35" t="s">
        <v>3804</v>
      </c>
      <c r="T373" s="35" t="s">
        <v>146</v>
      </c>
      <c r="U373" s="97" t="s">
        <v>81</v>
      </c>
      <c r="V373" s="35" t="s">
        <v>45</v>
      </c>
      <c r="W373" s="35" t="s">
        <v>72</v>
      </c>
      <c r="X373" s="10">
        <f t="shared" si="7"/>
        <v>11</v>
      </c>
      <c r="Y373" s="41"/>
    </row>
    <row r="374" spans="1:26" ht="18" customHeight="1">
      <c r="A374" s="10">
        <v>368</v>
      </c>
      <c r="B374" s="96" t="s">
        <v>2574</v>
      </c>
      <c r="C374" s="10" t="s">
        <v>16</v>
      </c>
      <c r="D374" s="35">
        <v>384</v>
      </c>
      <c r="E374" s="10">
        <v>231401</v>
      </c>
      <c r="F374" s="10">
        <v>1717758804</v>
      </c>
      <c r="G374" s="41" t="s">
        <v>4911</v>
      </c>
      <c r="H374" s="10" t="s">
        <v>1024</v>
      </c>
      <c r="I374" s="35" t="s">
        <v>103</v>
      </c>
      <c r="J374" s="35" t="s">
        <v>3806</v>
      </c>
      <c r="K374" s="35" t="s">
        <v>3807</v>
      </c>
      <c r="L374" s="35" t="s">
        <v>455</v>
      </c>
      <c r="M374" s="35" t="s">
        <v>3808</v>
      </c>
      <c r="N374" s="149" t="s">
        <v>3813</v>
      </c>
      <c r="O374" s="97" t="s">
        <v>3809</v>
      </c>
      <c r="P374" s="97" t="s">
        <v>3810</v>
      </c>
      <c r="Q374" s="97" t="s">
        <v>3811</v>
      </c>
      <c r="R374" s="97"/>
      <c r="S374" s="35" t="s">
        <v>3812</v>
      </c>
      <c r="T374" s="35" t="s">
        <v>93</v>
      </c>
      <c r="U374" s="97" t="s">
        <v>287</v>
      </c>
      <c r="V374" s="35" t="s">
        <v>45</v>
      </c>
      <c r="W374" s="35" t="s">
        <v>72</v>
      </c>
      <c r="X374" s="10">
        <f t="shared" si="7"/>
        <v>11</v>
      </c>
      <c r="Y374" s="41"/>
    </row>
    <row r="375" spans="1:26" ht="18" customHeight="1">
      <c r="A375" s="10">
        <v>369</v>
      </c>
      <c r="B375" s="96" t="s">
        <v>2575</v>
      </c>
      <c r="C375" s="10" t="s">
        <v>16</v>
      </c>
      <c r="D375" s="52">
        <v>385</v>
      </c>
      <c r="E375" s="10">
        <v>233955</v>
      </c>
      <c r="F375" s="10">
        <v>1717779769</v>
      </c>
      <c r="G375" s="41" t="s">
        <v>4911</v>
      </c>
      <c r="H375" s="10" t="s">
        <v>3675</v>
      </c>
      <c r="I375" s="35" t="s">
        <v>103</v>
      </c>
      <c r="J375" s="35" t="s">
        <v>3676</v>
      </c>
      <c r="K375" s="35" t="s">
        <v>3677</v>
      </c>
      <c r="L375" s="35" t="s">
        <v>3678</v>
      </c>
      <c r="M375" s="35" t="s">
        <v>3679</v>
      </c>
      <c r="N375" s="149" t="s">
        <v>1780</v>
      </c>
      <c r="O375" s="97" t="s">
        <v>3680</v>
      </c>
      <c r="P375" s="97" t="s">
        <v>3681</v>
      </c>
      <c r="Q375" s="97" t="s">
        <v>3682</v>
      </c>
      <c r="R375" s="97"/>
      <c r="S375" s="35" t="s">
        <v>3683</v>
      </c>
      <c r="T375" s="35" t="s">
        <v>1421</v>
      </c>
      <c r="U375" s="97" t="s">
        <v>158</v>
      </c>
      <c r="V375" s="35" t="s">
        <v>45</v>
      </c>
      <c r="W375" s="35" t="s">
        <v>72</v>
      </c>
      <c r="X375" s="10">
        <f t="shared" si="7"/>
        <v>11</v>
      </c>
      <c r="Y375" s="41"/>
    </row>
    <row r="376" spans="1:26" ht="18" customHeight="1">
      <c r="A376" s="10">
        <v>370</v>
      </c>
      <c r="B376" s="96" t="s">
        <v>2576</v>
      </c>
      <c r="C376" s="10" t="s">
        <v>16</v>
      </c>
      <c r="D376" s="101">
        <v>386</v>
      </c>
      <c r="E376" s="10">
        <v>226988</v>
      </c>
      <c r="F376" s="10">
        <v>1717750855</v>
      </c>
      <c r="G376" s="41" t="s">
        <v>4911</v>
      </c>
      <c r="H376" s="10" t="s">
        <v>3666</v>
      </c>
      <c r="I376" s="35" t="s">
        <v>66</v>
      </c>
      <c r="J376" s="35" t="s">
        <v>3667</v>
      </c>
      <c r="K376" s="35" t="s">
        <v>3668</v>
      </c>
      <c r="L376" s="35" t="s">
        <v>3669</v>
      </c>
      <c r="M376" s="35" t="s">
        <v>3670</v>
      </c>
      <c r="N376" s="149" t="s">
        <v>759</v>
      </c>
      <c r="O376" s="97" t="s">
        <v>3671</v>
      </c>
      <c r="P376" s="97" t="s">
        <v>3672</v>
      </c>
      <c r="Q376" s="97" t="s">
        <v>3673</v>
      </c>
      <c r="R376" s="97"/>
      <c r="S376" s="35" t="s">
        <v>3674</v>
      </c>
      <c r="T376" s="35" t="s">
        <v>112</v>
      </c>
      <c r="U376" s="97" t="s">
        <v>81</v>
      </c>
      <c r="V376" s="35" t="s">
        <v>45</v>
      </c>
      <c r="W376" s="35" t="s">
        <v>96</v>
      </c>
      <c r="X376" s="10">
        <f t="shared" si="7"/>
        <v>11</v>
      </c>
      <c r="Y376" s="41"/>
      <c r="Z376" s="199" t="s">
        <v>4984</v>
      </c>
    </row>
    <row r="377" spans="1:26" ht="18" customHeight="1">
      <c r="A377" s="10">
        <v>371</v>
      </c>
      <c r="B377" s="101" t="s">
        <v>2577</v>
      </c>
      <c r="C377" s="10" t="s">
        <v>16</v>
      </c>
      <c r="D377" s="35">
        <v>387</v>
      </c>
      <c r="E377" s="144">
        <v>236377</v>
      </c>
      <c r="F377" s="144">
        <v>1717771042</v>
      </c>
      <c r="G377" s="41" t="s">
        <v>4911</v>
      </c>
      <c r="H377" s="10" t="s">
        <v>4721</v>
      </c>
      <c r="I377" s="79" t="s">
        <v>66</v>
      </c>
      <c r="J377" s="217" t="s">
        <v>4722</v>
      </c>
      <c r="K377" s="79" t="s">
        <v>4723</v>
      </c>
      <c r="L377" s="217" t="s">
        <v>4724</v>
      </c>
      <c r="M377" s="217" t="s">
        <v>4725</v>
      </c>
      <c r="N377" s="217" t="s">
        <v>3598</v>
      </c>
      <c r="O377" s="167" t="s">
        <v>4726</v>
      </c>
      <c r="P377" s="167" t="s">
        <v>4727</v>
      </c>
      <c r="Q377" s="167" t="s">
        <v>4728</v>
      </c>
      <c r="R377" s="167"/>
      <c r="S377" s="79" t="s">
        <v>4729</v>
      </c>
      <c r="T377" s="79" t="s">
        <v>93</v>
      </c>
      <c r="U377" s="167" t="s">
        <v>287</v>
      </c>
      <c r="V377" s="79" t="s">
        <v>3412</v>
      </c>
      <c r="W377" s="79" t="s">
        <v>72</v>
      </c>
      <c r="X377" s="10">
        <f t="shared" si="7"/>
        <v>11</v>
      </c>
      <c r="Y377" s="41" t="s">
        <v>4918</v>
      </c>
      <c r="Z377" s="199" t="s">
        <v>4984</v>
      </c>
    </row>
    <row r="378" spans="1:26" ht="18" customHeight="1">
      <c r="A378" s="10">
        <v>372</v>
      </c>
      <c r="B378" s="96" t="s">
        <v>2578</v>
      </c>
      <c r="C378" s="10" t="s">
        <v>16</v>
      </c>
      <c r="D378" s="52">
        <v>388</v>
      </c>
      <c r="E378" s="10">
        <v>227291</v>
      </c>
      <c r="F378" s="10">
        <v>1717749951</v>
      </c>
      <c r="G378" s="41" t="s">
        <v>4911</v>
      </c>
      <c r="H378" s="10" t="s">
        <v>4730</v>
      </c>
      <c r="I378" s="35" t="s">
        <v>103</v>
      </c>
      <c r="J378" s="165" t="s">
        <v>1990</v>
      </c>
      <c r="K378" s="35" t="s">
        <v>4731</v>
      </c>
      <c r="L378" s="165" t="s">
        <v>4732</v>
      </c>
      <c r="M378" s="165" t="s">
        <v>4733</v>
      </c>
      <c r="N378" s="165" t="s">
        <v>3322</v>
      </c>
      <c r="O378" s="97" t="s">
        <v>4734</v>
      </c>
      <c r="P378" s="97" t="s">
        <v>4735</v>
      </c>
      <c r="Q378" s="97" t="s">
        <v>4736</v>
      </c>
      <c r="R378" s="97"/>
      <c r="S378" s="35" t="s">
        <v>4737</v>
      </c>
      <c r="T378" s="35" t="s">
        <v>146</v>
      </c>
      <c r="U378" s="97" t="s">
        <v>3314</v>
      </c>
      <c r="V378" s="35" t="s">
        <v>3412</v>
      </c>
      <c r="W378" s="35" t="s">
        <v>72</v>
      </c>
      <c r="X378" s="10">
        <f t="shared" si="7"/>
        <v>11</v>
      </c>
      <c r="Y378" s="41"/>
    </row>
    <row r="379" spans="1:26" ht="18" customHeight="1">
      <c r="A379" s="10">
        <v>373</v>
      </c>
      <c r="B379" s="96" t="s">
        <v>2579</v>
      </c>
      <c r="C379" s="10" t="s">
        <v>16</v>
      </c>
      <c r="D379" s="101">
        <v>389</v>
      </c>
      <c r="E379" s="10">
        <v>950388</v>
      </c>
      <c r="F379" s="10">
        <v>1517749027</v>
      </c>
      <c r="G379" s="41" t="s">
        <v>4911</v>
      </c>
      <c r="H379" s="10"/>
      <c r="I379" s="35" t="s">
        <v>103</v>
      </c>
      <c r="J379" s="165" t="s">
        <v>2310</v>
      </c>
      <c r="K379" s="35" t="s">
        <v>4738</v>
      </c>
      <c r="L379" s="165" t="s">
        <v>4739</v>
      </c>
      <c r="M379" s="165" t="s">
        <v>4740</v>
      </c>
      <c r="N379" s="165" t="s">
        <v>4741</v>
      </c>
      <c r="O379" s="97" t="s">
        <v>4742</v>
      </c>
      <c r="P379" s="97" t="s">
        <v>4743</v>
      </c>
      <c r="Q379" s="97" t="s">
        <v>4744</v>
      </c>
      <c r="R379" s="97"/>
      <c r="S379" s="35" t="s">
        <v>4745</v>
      </c>
      <c r="T379" s="35"/>
      <c r="U379" s="97" t="s">
        <v>180</v>
      </c>
      <c r="V379" s="35" t="s">
        <v>3412</v>
      </c>
      <c r="W379" s="35" t="s">
        <v>72</v>
      </c>
      <c r="X379" s="10">
        <f t="shared" si="7"/>
        <v>11</v>
      </c>
      <c r="Y379" s="41"/>
    </row>
    <row r="380" spans="1:26" ht="18" customHeight="1">
      <c r="A380" s="10">
        <v>374</v>
      </c>
      <c r="B380" s="96" t="s">
        <v>2580</v>
      </c>
      <c r="C380" s="10" t="s">
        <v>16</v>
      </c>
      <c r="D380" s="35">
        <v>390</v>
      </c>
      <c r="E380" s="10">
        <v>242179</v>
      </c>
      <c r="F380" s="10">
        <v>1717788900</v>
      </c>
      <c r="G380" s="41" t="s">
        <v>4911</v>
      </c>
      <c r="H380" s="10" t="s">
        <v>4746</v>
      </c>
      <c r="I380" s="35" t="s">
        <v>66</v>
      </c>
      <c r="J380" s="165" t="s">
        <v>2186</v>
      </c>
      <c r="K380" s="35" t="s">
        <v>4747</v>
      </c>
      <c r="L380" s="165" t="s">
        <v>4748</v>
      </c>
      <c r="M380" s="165" t="s">
        <v>4749</v>
      </c>
      <c r="N380" s="165" t="s">
        <v>4750</v>
      </c>
      <c r="O380" s="97" t="s">
        <v>4751</v>
      </c>
      <c r="P380" s="97" t="s">
        <v>4752</v>
      </c>
      <c r="Q380" s="97" t="s">
        <v>4753</v>
      </c>
      <c r="R380" s="97"/>
      <c r="S380" s="35" t="s">
        <v>4754</v>
      </c>
      <c r="T380" s="35" t="s">
        <v>146</v>
      </c>
      <c r="U380" s="97" t="s">
        <v>180</v>
      </c>
      <c r="V380" s="35" t="s">
        <v>3412</v>
      </c>
      <c r="W380" s="35" t="s">
        <v>72</v>
      </c>
      <c r="X380" s="10">
        <f t="shared" si="7"/>
        <v>11</v>
      </c>
      <c r="Y380" s="41"/>
      <c r="Z380" s="199" t="s">
        <v>4984</v>
      </c>
    </row>
    <row r="381" spans="1:26" ht="18" customHeight="1">
      <c r="A381" s="10">
        <v>375</v>
      </c>
      <c r="B381" s="96" t="s">
        <v>2581</v>
      </c>
      <c r="C381" s="10" t="s">
        <v>16</v>
      </c>
      <c r="D381" s="52">
        <v>391</v>
      </c>
      <c r="E381" s="10">
        <v>233220</v>
      </c>
      <c r="F381" s="10">
        <v>1717766866</v>
      </c>
      <c r="G381" s="41" t="s">
        <v>4912</v>
      </c>
      <c r="H381" s="10" t="s">
        <v>1185</v>
      </c>
      <c r="I381" s="35" t="s">
        <v>103</v>
      </c>
      <c r="J381" s="165" t="s">
        <v>2071</v>
      </c>
      <c r="K381" s="35" t="s">
        <v>4755</v>
      </c>
      <c r="L381" s="165" t="s">
        <v>4756</v>
      </c>
      <c r="M381" s="165" t="s">
        <v>4757</v>
      </c>
      <c r="N381" s="165" t="s">
        <v>3392</v>
      </c>
      <c r="O381" s="97" t="s">
        <v>4758</v>
      </c>
      <c r="P381" s="97" t="s">
        <v>4759</v>
      </c>
      <c r="Q381" s="97" t="s">
        <v>4759</v>
      </c>
      <c r="R381" s="97"/>
      <c r="S381" s="35" t="s">
        <v>4760</v>
      </c>
      <c r="T381" s="35" t="s">
        <v>83</v>
      </c>
      <c r="U381" s="97" t="s">
        <v>210</v>
      </c>
      <c r="V381" s="35" t="s">
        <v>82</v>
      </c>
      <c r="W381" s="35" t="s">
        <v>72</v>
      </c>
      <c r="X381" s="10">
        <f t="shared" si="7"/>
        <v>11</v>
      </c>
      <c r="Y381" s="41"/>
    </row>
    <row r="382" spans="1:26" ht="18" customHeight="1">
      <c r="A382" s="10">
        <v>376</v>
      </c>
      <c r="B382" s="101" t="s">
        <v>2582</v>
      </c>
      <c r="C382" s="10" t="s">
        <v>16</v>
      </c>
      <c r="D382" s="101">
        <v>392</v>
      </c>
      <c r="E382" s="144">
        <v>756893</v>
      </c>
      <c r="F382" s="144">
        <v>1617751649</v>
      </c>
      <c r="G382" s="41" t="s">
        <v>4912</v>
      </c>
      <c r="H382" s="10" t="s">
        <v>4761</v>
      </c>
      <c r="I382" s="35" t="s">
        <v>103</v>
      </c>
      <c r="J382" s="165" t="s">
        <v>4762</v>
      </c>
      <c r="K382" s="35" t="s">
        <v>4763</v>
      </c>
      <c r="L382" s="165" t="s">
        <v>4764</v>
      </c>
      <c r="M382" s="165" t="s">
        <v>4765</v>
      </c>
      <c r="N382" s="165" t="s">
        <v>3500</v>
      </c>
      <c r="O382" s="97" t="s">
        <v>4766</v>
      </c>
      <c r="P382" s="97" t="s">
        <v>4767</v>
      </c>
      <c r="Q382" s="97" t="s">
        <v>4766</v>
      </c>
      <c r="R382" s="97"/>
      <c r="S382" s="35" t="s">
        <v>4768</v>
      </c>
      <c r="T382" s="35" t="s">
        <v>93</v>
      </c>
      <c r="U382" s="97" t="s">
        <v>210</v>
      </c>
      <c r="V382" s="35" t="s">
        <v>3412</v>
      </c>
      <c r="W382" s="35" t="s">
        <v>72</v>
      </c>
      <c r="X382" s="10">
        <f t="shared" si="7"/>
        <v>11</v>
      </c>
      <c r="Y382" s="41" t="s">
        <v>4918</v>
      </c>
    </row>
    <row r="383" spans="1:26" ht="18" customHeight="1">
      <c r="A383" s="10">
        <v>377</v>
      </c>
      <c r="B383" s="96" t="s">
        <v>2583</v>
      </c>
      <c r="C383" s="10" t="s">
        <v>16</v>
      </c>
      <c r="D383" s="35">
        <v>393</v>
      </c>
      <c r="E383" s="10">
        <v>756555</v>
      </c>
      <c r="F383" s="10">
        <v>1617742372</v>
      </c>
      <c r="G383" s="41" t="s">
        <v>4912</v>
      </c>
      <c r="H383" s="10" t="s">
        <v>807</v>
      </c>
      <c r="I383" s="35" t="s">
        <v>103</v>
      </c>
      <c r="J383" s="165" t="s">
        <v>2302</v>
      </c>
      <c r="K383" s="35" t="s">
        <v>4769</v>
      </c>
      <c r="L383" s="165" t="s">
        <v>4770</v>
      </c>
      <c r="M383" s="165" t="s">
        <v>4771</v>
      </c>
      <c r="N383" s="165" t="s">
        <v>4230</v>
      </c>
      <c r="O383" s="97" t="s">
        <v>4772</v>
      </c>
      <c r="P383" s="97" t="s">
        <v>4773</v>
      </c>
      <c r="Q383" s="97" t="s">
        <v>4774</v>
      </c>
      <c r="R383" s="97"/>
      <c r="S383" s="35" t="s">
        <v>4775</v>
      </c>
      <c r="T383" s="35" t="s">
        <v>112</v>
      </c>
      <c r="U383" s="97" t="s">
        <v>3314</v>
      </c>
      <c r="V383" s="35" t="s">
        <v>3412</v>
      </c>
      <c r="W383" s="35" t="s">
        <v>72</v>
      </c>
      <c r="X383" s="10">
        <f t="shared" si="7"/>
        <v>11</v>
      </c>
      <c r="Y383" s="41"/>
    </row>
    <row r="384" spans="1:26" ht="18" customHeight="1">
      <c r="A384" s="10">
        <v>378</v>
      </c>
      <c r="B384" s="101" t="s">
        <v>2584</v>
      </c>
      <c r="C384" s="10" t="s">
        <v>16</v>
      </c>
      <c r="D384" s="52">
        <v>394</v>
      </c>
      <c r="E384" s="144">
        <v>233628</v>
      </c>
      <c r="F384" s="144">
        <v>1717769104</v>
      </c>
      <c r="G384" s="41" t="s">
        <v>4912</v>
      </c>
      <c r="H384" s="10" t="s">
        <v>4776</v>
      </c>
      <c r="I384" s="35" t="s">
        <v>103</v>
      </c>
      <c r="J384" s="165" t="s">
        <v>4777</v>
      </c>
      <c r="K384" s="35" t="s">
        <v>4778</v>
      </c>
      <c r="L384" s="165" t="s">
        <v>4779</v>
      </c>
      <c r="M384" s="165" t="s">
        <v>4780</v>
      </c>
      <c r="N384" s="165" t="s">
        <v>4618</v>
      </c>
      <c r="O384" s="97" t="s">
        <v>4781</v>
      </c>
      <c r="P384" s="97" t="s">
        <v>4782</v>
      </c>
      <c r="Q384" s="97" t="s">
        <v>4783</v>
      </c>
      <c r="R384" s="97"/>
      <c r="S384" s="35" t="s">
        <v>4784</v>
      </c>
      <c r="T384" s="35" t="s">
        <v>112</v>
      </c>
      <c r="U384" s="97" t="s">
        <v>3314</v>
      </c>
      <c r="V384" s="35" t="s">
        <v>82</v>
      </c>
      <c r="W384" s="35" t="s">
        <v>72</v>
      </c>
      <c r="X384" s="10">
        <f t="shared" si="7"/>
        <v>11</v>
      </c>
      <c r="Y384" s="41" t="s">
        <v>4918</v>
      </c>
    </row>
    <row r="385" spans="1:26" ht="18" customHeight="1">
      <c r="A385" s="10">
        <v>379</v>
      </c>
      <c r="B385" s="96" t="s">
        <v>2586</v>
      </c>
      <c r="C385" s="10" t="s">
        <v>16</v>
      </c>
      <c r="D385" s="35">
        <v>396</v>
      </c>
      <c r="E385" s="10">
        <v>233637</v>
      </c>
      <c r="F385" s="10">
        <v>1717769115</v>
      </c>
      <c r="G385" s="41" t="s">
        <v>4912</v>
      </c>
      <c r="H385" s="10" t="s">
        <v>854</v>
      </c>
      <c r="I385" s="35" t="s">
        <v>103</v>
      </c>
      <c r="J385" s="165" t="s">
        <v>2081</v>
      </c>
      <c r="K385" s="35" t="s">
        <v>4792</v>
      </c>
      <c r="L385" s="165" t="s">
        <v>4793</v>
      </c>
      <c r="M385" s="165" t="s">
        <v>4794</v>
      </c>
      <c r="N385" s="165" t="s">
        <v>4618</v>
      </c>
      <c r="O385" s="97" t="s">
        <v>4795</v>
      </c>
      <c r="P385" s="97" t="s">
        <v>4796</v>
      </c>
      <c r="Q385" s="97"/>
      <c r="R385" s="97"/>
      <c r="S385" s="35" t="s">
        <v>4797</v>
      </c>
      <c r="T385" s="35" t="s">
        <v>83</v>
      </c>
      <c r="U385" s="97" t="s">
        <v>3314</v>
      </c>
      <c r="V385" s="35" t="s">
        <v>82</v>
      </c>
      <c r="W385" s="35" t="s">
        <v>96</v>
      </c>
      <c r="X385" s="10">
        <f t="shared" si="7"/>
        <v>11</v>
      </c>
      <c r="Y385" s="41"/>
    </row>
    <row r="386" spans="1:26" ht="18" customHeight="1">
      <c r="A386" s="10">
        <v>380</v>
      </c>
      <c r="B386" s="96" t="s">
        <v>2587</v>
      </c>
      <c r="C386" s="10" t="s">
        <v>16</v>
      </c>
      <c r="D386" s="52">
        <v>397</v>
      </c>
      <c r="E386" s="10">
        <v>204901</v>
      </c>
      <c r="F386" s="10">
        <v>1717658505</v>
      </c>
      <c r="G386" s="41" t="s">
        <v>4912</v>
      </c>
      <c r="H386" s="10" t="s">
        <v>1901</v>
      </c>
      <c r="I386" s="35" t="s">
        <v>103</v>
      </c>
      <c r="J386" s="165" t="s">
        <v>1937</v>
      </c>
      <c r="K386" s="35" t="s">
        <v>4798</v>
      </c>
      <c r="L386" s="165" t="s">
        <v>4799</v>
      </c>
      <c r="M386" s="165" t="s">
        <v>4800</v>
      </c>
      <c r="N386" s="165" t="s">
        <v>4801</v>
      </c>
      <c r="O386" s="97" t="s">
        <v>4802</v>
      </c>
      <c r="P386" s="97" t="s">
        <v>4803</v>
      </c>
      <c r="Q386" s="97" t="s">
        <v>4804</v>
      </c>
      <c r="R386" s="97"/>
      <c r="S386" s="35" t="s">
        <v>4805</v>
      </c>
      <c r="T386" s="35" t="s">
        <v>1670</v>
      </c>
      <c r="U386" s="97" t="s">
        <v>158</v>
      </c>
      <c r="V386" s="35" t="s">
        <v>82</v>
      </c>
      <c r="W386" s="35" t="s">
        <v>72</v>
      </c>
      <c r="X386" s="10">
        <f t="shared" si="7"/>
        <v>11</v>
      </c>
      <c r="Y386" s="41"/>
    </row>
    <row r="387" spans="1:26" ht="18" customHeight="1">
      <c r="A387" s="10">
        <v>381</v>
      </c>
      <c r="B387" s="96" t="s">
        <v>2588</v>
      </c>
      <c r="C387" s="10" t="s">
        <v>16</v>
      </c>
      <c r="D387" s="101">
        <v>398</v>
      </c>
      <c r="E387" s="10">
        <v>240374</v>
      </c>
      <c r="F387" s="10">
        <v>1717782837</v>
      </c>
      <c r="G387" s="41" t="s">
        <v>4912</v>
      </c>
      <c r="H387" s="10" t="s">
        <v>4387</v>
      </c>
      <c r="I387" s="35" t="s">
        <v>103</v>
      </c>
      <c r="J387" s="35" t="s">
        <v>4388</v>
      </c>
      <c r="K387" s="35" t="s">
        <v>4389</v>
      </c>
      <c r="L387" s="35" t="s">
        <v>4390</v>
      </c>
      <c r="M387" s="35" t="s">
        <v>4391</v>
      </c>
      <c r="N387" s="149" t="s">
        <v>4392</v>
      </c>
      <c r="O387" s="97" t="s">
        <v>4393</v>
      </c>
      <c r="P387" s="97" t="s">
        <v>4394</v>
      </c>
      <c r="Q387" s="97" t="s">
        <v>4395</v>
      </c>
      <c r="R387" s="97"/>
      <c r="S387" s="35" t="s">
        <v>4396</v>
      </c>
      <c r="T387" s="35"/>
      <c r="U387" s="97" t="s">
        <v>210</v>
      </c>
      <c r="V387" s="35" t="s">
        <v>45</v>
      </c>
      <c r="W387" s="35" t="s">
        <v>72</v>
      </c>
      <c r="X387" s="10">
        <f t="shared" si="7"/>
        <v>11</v>
      </c>
      <c r="Y387" s="41" t="s">
        <v>4918</v>
      </c>
    </row>
    <row r="388" spans="1:26" ht="18" customHeight="1">
      <c r="A388" s="10">
        <v>382</v>
      </c>
      <c r="B388" s="112" t="s">
        <v>2590</v>
      </c>
      <c r="C388" s="38" t="s">
        <v>16</v>
      </c>
      <c r="D388" s="101">
        <v>400</v>
      </c>
      <c r="E388" s="38">
        <v>176792</v>
      </c>
      <c r="F388" s="38">
        <v>1712837520</v>
      </c>
      <c r="G388" s="41" t="s">
        <v>4912</v>
      </c>
      <c r="H388" s="10" t="s">
        <v>4876</v>
      </c>
      <c r="I388" s="35" t="s">
        <v>66</v>
      </c>
      <c r="J388" s="218" t="s">
        <v>4877</v>
      </c>
      <c r="K388" s="35" t="s">
        <v>4878</v>
      </c>
      <c r="L388" s="218" t="s">
        <v>4879</v>
      </c>
      <c r="M388" s="218" t="s">
        <v>4880</v>
      </c>
      <c r="N388" s="218" t="s">
        <v>4881</v>
      </c>
      <c r="O388" s="97" t="s">
        <v>4882</v>
      </c>
      <c r="P388" s="97"/>
      <c r="Q388" s="97" t="s">
        <v>4883</v>
      </c>
      <c r="R388" s="97"/>
      <c r="S388" s="35" t="s">
        <v>4884</v>
      </c>
      <c r="T388" s="35" t="s">
        <v>93</v>
      </c>
      <c r="U388" s="97" t="s">
        <v>702</v>
      </c>
      <c r="V388" s="35" t="s">
        <v>160</v>
      </c>
      <c r="W388" s="35" t="s">
        <v>72</v>
      </c>
      <c r="X388" s="10">
        <f t="shared" si="7"/>
        <v>0</v>
      </c>
      <c r="Y388" s="41" t="s">
        <v>4918</v>
      </c>
      <c r="Z388" s="199" t="s">
        <v>4984</v>
      </c>
    </row>
    <row r="389" spans="1:26" ht="18" customHeight="1">
      <c r="A389" s="10">
        <v>383</v>
      </c>
      <c r="B389" s="112" t="s">
        <v>2591</v>
      </c>
      <c r="C389" s="38" t="s">
        <v>16</v>
      </c>
      <c r="D389" s="39">
        <v>401</v>
      </c>
      <c r="E389" s="38">
        <v>243326</v>
      </c>
      <c r="F389" s="38">
        <v>1717793135</v>
      </c>
      <c r="G389" s="41" t="s">
        <v>4912</v>
      </c>
      <c r="H389" s="10" t="s">
        <v>1303</v>
      </c>
      <c r="I389" s="35" t="s">
        <v>103</v>
      </c>
      <c r="J389" s="165" t="s">
        <v>4885</v>
      </c>
      <c r="K389" s="35" t="s">
        <v>4889</v>
      </c>
      <c r="L389" s="165" t="s">
        <v>4886</v>
      </c>
      <c r="M389" s="165" t="s">
        <v>4887</v>
      </c>
      <c r="N389" s="165" t="s">
        <v>4888</v>
      </c>
      <c r="O389" s="97" t="s">
        <v>4890</v>
      </c>
      <c r="P389" s="97" t="s">
        <v>4891</v>
      </c>
      <c r="Q389" s="97" t="s">
        <v>4892</v>
      </c>
      <c r="R389" s="97"/>
      <c r="S389" s="35" t="s">
        <v>4893</v>
      </c>
      <c r="T389" s="35"/>
      <c r="U389" s="97" t="s">
        <v>180</v>
      </c>
      <c r="V389" s="35" t="s">
        <v>82</v>
      </c>
      <c r="W389" s="35" t="s">
        <v>72</v>
      </c>
      <c r="X389" s="10">
        <f t="shared" si="7"/>
        <v>11</v>
      </c>
      <c r="Y389" s="41" t="s">
        <v>4918</v>
      </c>
    </row>
    <row r="390" spans="1:26" ht="18" customHeight="1">
      <c r="A390" s="10">
        <v>384</v>
      </c>
      <c r="B390" s="96" t="s">
        <v>2592</v>
      </c>
      <c r="C390" s="10" t="s">
        <v>16</v>
      </c>
      <c r="D390" s="35">
        <v>402</v>
      </c>
      <c r="E390" s="10">
        <v>228001</v>
      </c>
      <c r="F390" s="10">
        <v>1717751140</v>
      </c>
      <c r="G390" s="41" t="s">
        <v>4912</v>
      </c>
      <c r="H390" s="10"/>
      <c r="I390" s="35" t="s">
        <v>103</v>
      </c>
      <c r="J390" s="165" t="s">
        <v>2001</v>
      </c>
      <c r="K390" s="35" t="s">
        <v>4896</v>
      </c>
      <c r="L390" s="165" t="s">
        <v>4894</v>
      </c>
      <c r="M390" s="165" t="s">
        <v>4895</v>
      </c>
      <c r="N390" s="165" t="s">
        <v>4230</v>
      </c>
      <c r="O390" s="97" t="s">
        <v>4897</v>
      </c>
      <c r="P390" s="97" t="s">
        <v>4898</v>
      </c>
      <c r="Q390" s="97" t="s">
        <v>4899</v>
      </c>
      <c r="R390" s="97"/>
      <c r="S390" s="35" t="s">
        <v>4900</v>
      </c>
      <c r="T390" s="35" t="s">
        <v>112</v>
      </c>
      <c r="U390" s="97" t="s">
        <v>158</v>
      </c>
      <c r="V390" s="35"/>
      <c r="W390" s="35" t="s">
        <v>72</v>
      </c>
      <c r="X390" s="10">
        <f t="shared" si="7"/>
        <v>11</v>
      </c>
      <c r="Y390" s="41"/>
    </row>
    <row r="391" spans="1:26" ht="18" customHeight="1">
      <c r="A391" s="10">
        <v>385</v>
      </c>
      <c r="B391" s="41" t="s">
        <v>2593</v>
      </c>
      <c r="C391" s="13" t="s">
        <v>16</v>
      </c>
      <c r="D391" s="13">
        <v>403</v>
      </c>
      <c r="E391" s="13">
        <v>230622</v>
      </c>
      <c r="F391" s="13">
        <v>1717761089</v>
      </c>
      <c r="G391" s="41" t="s">
        <v>4936</v>
      </c>
      <c r="H391" s="13" t="s">
        <v>4937</v>
      </c>
      <c r="I391" s="13" t="s">
        <v>103</v>
      </c>
      <c r="J391" s="165" t="s">
        <v>4942</v>
      </c>
      <c r="K391" s="36" t="s">
        <v>4949</v>
      </c>
      <c r="L391" s="165" t="s">
        <v>4944</v>
      </c>
      <c r="M391" s="165" t="s">
        <v>4946</v>
      </c>
      <c r="N391" s="165" t="s">
        <v>4948</v>
      </c>
      <c r="O391" s="40"/>
      <c r="P391" s="40" t="s">
        <v>4950</v>
      </c>
      <c r="Q391" s="40" t="s">
        <v>4951</v>
      </c>
      <c r="R391" s="40"/>
      <c r="S391" s="36" t="s">
        <v>4952</v>
      </c>
      <c r="T391" s="41" t="s">
        <v>93</v>
      </c>
      <c r="U391" s="11" t="s">
        <v>81</v>
      </c>
      <c r="V391" s="41" t="s">
        <v>160</v>
      </c>
      <c r="W391" s="41" t="s">
        <v>72</v>
      </c>
      <c r="X391" s="41"/>
      <c r="Y391" s="41"/>
    </row>
    <row r="392" spans="1:26" ht="18" customHeight="1">
      <c r="A392" s="10">
        <v>386</v>
      </c>
      <c r="B392" s="41" t="s">
        <v>2594</v>
      </c>
      <c r="C392" s="13" t="s">
        <v>16</v>
      </c>
      <c r="D392" s="13">
        <v>404</v>
      </c>
      <c r="E392" s="13">
        <v>239021</v>
      </c>
      <c r="F392" s="13">
        <v>1717775470</v>
      </c>
      <c r="G392" s="41" t="s">
        <v>4953</v>
      </c>
      <c r="H392" s="13"/>
      <c r="I392" s="13" t="s">
        <v>103</v>
      </c>
      <c r="J392" s="36" t="s">
        <v>2143</v>
      </c>
      <c r="K392" s="36" t="s">
        <v>4954</v>
      </c>
      <c r="L392" s="36" t="s">
        <v>3626</v>
      </c>
      <c r="M392" s="36" t="s">
        <v>3553</v>
      </c>
      <c r="N392" s="158" t="s">
        <v>4955</v>
      </c>
      <c r="O392" s="40" t="s">
        <v>4956</v>
      </c>
      <c r="P392" s="40" t="s">
        <v>4957</v>
      </c>
      <c r="Q392" s="40" t="s">
        <v>4958</v>
      </c>
      <c r="R392" s="40"/>
      <c r="S392" s="36" t="s">
        <v>4959</v>
      </c>
      <c r="T392" s="41" t="s">
        <v>112</v>
      </c>
      <c r="U392" s="11" t="s">
        <v>81</v>
      </c>
      <c r="V392" s="41" t="s">
        <v>3412</v>
      </c>
      <c r="W392" s="41" t="s">
        <v>72</v>
      </c>
      <c r="X392" s="41"/>
      <c r="Y392" s="41"/>
    </row>
    <row r="393" spans="1:26" ht="18" customHeight="1">
      <c r="A393" s="10">
        <v>387</v>
      </c>
      <c r="B393" s="41" t="s">
        <v>4971</v>
      </c>
      <c r="C393" s="13" t="s">
        <v>4973</v>
      </c>
      <c r="D393" s="13">
        <v>405</v>
      </c>
      <c r="E393" s="13">
        <v>133281</v>
      </c>
      <c r="F393" s="13">
        <v>1713151224</v>
      </c>
      <c r="G393" s="41" t="s">
        <v>4974</v>
      </c>
      <c r="H393" s="13" t="s">
        <v>4972</v>
      </c>
      <c r="I393" s="13" t="s">
        <v>103</v>
      </c>
      <c r="J393" s="36" t="s">
        <v>4975</v>
      </c>
      <c r="K393" s="36" t="s">
        <v>4976</v>
      </c>
      <c r="L393" s="36" t="s">
        <v>4977</v>
      </c>
      <c r="M393" s="36" t="s">
        <v>1277</v>
      </c>
      <c r="N393" s="158" t="s">
        <v>4978</v>
      </c>
      <c r="O393" s="40" t="s">
        <v>4979</v>
      </c>
      <c r="P393" s="40" t="s">
        <v>4980</v>
      </c>
      <c r="Q393" s="40"/>
      <c r="R393" s="40"/>
      <c r="S393" s="36" t="s">
        <v>4981</v>
      </c>
      <c r="T393" s="41" t="s">
        <v>93</v>
      </c>
      <c r="U393" s="11" t="s">
        <v>210</v>
      </c>
      <c r="V393" s="41" t="s">
        <v>4982</v>
      </c>
      <c r="W393" s="41" t="s">
        <v>72</v>
      </c>
      <c r="X393" s="41"/>
      <c r="Y393" s="41"/>
    </row>
  </sheetData>
  <autoFilter ref="A6:Y393">
    <sortState ref="A7:Y406">
      <sortCondition ref="A7"/>
    </sortState>
  </autoFilter>
  <sortState ref="A7:Z409">
    <sortCondition ref="B7"/>
  </sortState>
  <mergeCells count="2">
    <mergeCell ref="B1:Q1"/>
    <mergeCell ref="B2:Q2"/>
  </mergeCells>
  <printOptions horizontalCentered="1"/>
  <pageMargins left="0.2" right="0.2" top="0.2" bottom="0.2" header="0.3" footer="0.3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"/>
  <sheetViews>
    <sheetView topLeftCell="A6" workbookViewId="0">
      <pane xSplit="5" ySplit="1" topLeftCell="F18" activePane="bottomRight" state="frozen"/>
      <selection activeCell="A6" sqref="A6"/>
      <selection pane="topRight" activeCell="F6" sqref="F6"/>
      <selection pane="bottomLeft" activeCell="A17" sqref="A17"/>
      <selection pane="bottomRight" activeCell="E26" sqref="E26"/>
    </sheetView>
  </sheetViews>
  <sheetFormatPr defaultColWidth="9.140625" defaultRowHeight="18" customHeight="1"/>
  <cols>
    <col min="1" max="1" width="9.140625" style="197"/>
    <col min="2" max="2" width="11.28515625" style="199" bestFit="1" customWidth="1"/>
    <col min="3" max="3" width="10.85546875" style="197" customWidth="1"/>
    <col min="4" max="4" width="4" style="197" bestFit="1" customWidth="1"/>
    <col min="5" max="5" width="11.28515625" style="197" bestFit="1" customWidth="1"/>
    <col min="6" max="6" width="13.42578125" style="197" customWidth="1"/>
    <col min="7" max="7" width="9.7109375" style="197" customWidth="1"/>
    <col min="8" max="8" width="15" style="197" customWidth="1"/>
    <col min="9" max="9" width="9.140625" style="197" customWidth="1"/>
    <col min="10" max="11" width="32.5703125" style="206" customWidth="1"/>
    <col min="12" max="12" width="29.5703125" style="206" customWidth="1"/>
    <col min="13" max="13" width="29.28515625" style="206" customWidth="1"/>
    <col min="14" max="14" width="61.28515625" style="207" customWidth="1"/>
    <col min="15" max="16" width="17.5703125" style="205" customWidth="1"/>
    <col min="17" max="18" width="21" style="205" customWidth="1"/>
    <col min="19" max="19" width="49.28515625" style="206" customWidth="1"/>
    <col min="20" max="20" width="9" style="199" customWidth="1"/>
    <col min="21" max="21" width="10.28515625" style="208" customWidth="1"/>
    <col min="22" max="22" width="12.42578125" style="199" customWidth="1"/>
    <col min="23" max="23" width="8" style="199" customWidth="1"/>
    <col min="24" max="25" width="9.140625" style="199" customWidth="1"/>
    <col min="26" max="26" width="15.42578125" style="199" customWidth="1"/>
    <col min="27" max="16384" width="9.140625" style="199"/>
  </cols>
  <sheetData>
    <row r="1" spans="1:26" s="190" customFormat="1" ht="18" customHeight="1">
      <c r="A1" s="243"/>
      <c r="B1" s="286">
        <v>237688</v>
      </c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74"/>
      <c r="S1" s="191"/>
      <c r="T1" s="88"/>
      <c r="U1" s="192"/>
      <c r="V1" s="193"/>
      <c r="W1" s="193"/>
    </row>
    <row r="2" spans="1:26" s="190" customFormat="1" ht="18" customHeight="1">
      <c r="A2" s="243"/>
      <c r="B2" s="286" t="s">
        <v>1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74"/>
      <c r="S2" s="191"/>
      <c r="T2" s="88"/>
      <c r="U2" s="192"/>
      <c r="V2" s="193"/>
      <c r="W2" s="193"/>
    </row>
    <row r="3" spans="1:26" s="190" customFormat="1" ht="18" customHeight="1">
      <c r="A3" s="243"/>
      <c r="B3" s="274"/>
      <c r="C3" s="274"/>
      <c r="D3" s="274"/>
      <c r="E3" s="278"/>
      <c r="F3" s="278"/>
      <c r="G3" s="274"/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191"/>
      <c r="T3" s="88"/>
      <c r="U3" s="192"/>
      <c r="V3" s="193"/>
      <c r="W3" s="193"/>
    </row>
    <row r="4" spans="1:26" s="190" customFormat="1" ht="18" customHeight="1">
      <c r="A4" s="243"/>
      <c r="B4" s="274"/>
      <c r="C4" s="274"/>
      <c r="D4" s="274"/>
      <c r="E4" s="278"/>
      <c r="F4" s="278"/>
      <c r="G4" s="274"/>
      <c r="H4" s="274"/>
      <c r="I4" s="274"/>
      <c r="J4" s="274"/>
      <c r="K4" s="274"/>
      <c r="L4" s="274"/>
      <c r="M4" s="274"/>
      <c r="N4" s="274"/>
      <c r="O4" s="274"/>
      <c r="P4" s="274"/>
      <c r="Q4" s="274"/>
      <c r="R4" s="274"/>
      <c r="S4" s="191"/>
      <c r="T4" s="88"/>
      <c r="U4" s="192"/>
      <c r="V4" s="193"/>
      <c r="W4" s="193"/>
    </row>
    <row r="5" spans="1:26" s="190" customFormat="1" ht="18" customHeight="1">
      <c r="A5" s="243"/>
      <c r="B5" s="274"/>
      <c r="C5" s="274"/>
      <c r="D5" s="274"/>
      <c r="E5" s="278"/>
      <c r="F5" s="278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191"/>
      <c r="T5" s="88"/>
      <c r="U5" s="192"/>
      <c r="V5" s="193"/>
      <c r="W5" s="193"/>
    </row>
    <row r="6" spans="1:26" s="194" customFormat="1" ht="29.25" customHeight="1">
      <c r="A6" s="28" t="s">
        <v>4907</v>
      </c>
      <c r="B6" s="91" t="s">
        <v>2</v>
      </c>
      <c r="C6" s="28" t="s">
        <v>3</v>
      </c>
      <c r="D6" s="92" t="s">
        <v>24</v>
      </c>
      <c r="E6" s="28" t="s">
        <v>4</v>
      </c>
      <c r="F6" s="28" t="s">
        <v>5</v>
      </c>
      <c r="G6" s="92" t="s">
        <v>23</v>
      </c>
      <c r="H6" s="178" t="s">
        <v>6</v>
      </c>
      <c r="I6" s="91" t="s">
        <v>7</v>
      </c>
      <c r="J6" s="91" t="s">
        <v>25</v>
      </c>
      <c r="K6" s="91" t="s">
        <v>26</v>
      </c>
      <c r="L6" s="91" t="s">
        <v>8</v>
      </c>
      <c r="M6" s="92" t="s">
        <v>9</v>
      </c>
      <c r="N6" s="91" t="s">
        <v>10</v>
      </c>
      <c r="O6" s="94" t="s">
        <v>61</v>
      </c>
      <c r="P6" s="94" t="s">
        <v>62</v>
      </c>
      <c r="Q6" s="94" t="s">
        <v>63</v>
      </c>
      <c r="R6" s="94" t="s">
        <v>4906</v>
      </c>
      <c r="S6" s="91" t="s">
        <v>15</v>
      </c>
      <c r="T6" s="95" t="s">
        <v>13</v>
      </c>
      <c r="U6" s="95" t="s">
        <v>14</v>
      </c>
      <c r="V6" s="92" t="s">
        <v>19</v>
      </c>
      <c r="W6" s="92" t="s">
        <v>20</v>
      </c>
      <c r="X6" s="28" t="s">
        <v>4916</v>
      </c>
      <c r="Y6" s="28" t="s">
        <v>4917</v>
      </c>
      <c r="Z6" s="28" t="s">
        <v>4983</v>
      </c>
    </row>
    <row r="7" spans="1:26" s="267" customFormat="1" ht="18" customHeight="1">
      <c r="A7" s="250">
        <v>52</v>
      </c>
      <c r="B7" s="251" t="s">
        <v>604</v>
      </c>
      <c r="C7" s="250" t="s">
        <v>16</v>
      </c>
      <c r="D7" s="252">
        <v>52</v>
      </c>
      <c r="E7" s="250">
        <v>249264</v>
      </c>
      <c r="F7" s="250">
        <v>1717808139</v>
      </c>
      <c r="G7" s="250" t="s">
        <v>4908</v>
      </c>
      <c r="H7" s="250" t="s">
        <v>633</v>
      </c>
      <c r="I7" s="252" t="s">
        <v>66</v>
      </c>
      <c r="J7" s="252" t="s">
        <v>634</v>
      </c>
      <c r="K7" s="252" t="s">
        <v>635</v>
      </c>
      <c r="L7" s="252" t="s">
        <v>636</v>
      </c>
      <c r="M7" s="252" t="s">
        <v>637</v>
      </c>
      <c r="N7" s="260" t="s">
        <v>622</v>
      </c>
      <c r="O7" s="256" t="s">
        <v>638</v>
      </c>
      <c r="P7" s="256" t="s">
        <v>4902</v>
      </c>
      <c r="Q7" s="256" t="s">
        <v>640</v>
      </c>
      <c r="R7" s="256"/>
      <c r="S7" s="252" t="s">
        <v>641</v>
      </c>
      <c r="T7" s="252" t="s">
        <v>93</v>
      </c>
      <c r="U7" s="256" t="s">
        <v>81</v>
      </c>
      <c r="V7" s="252" t="s">
        <v>642</v>
      </c>
      <c r="W7" s="252" t="s">
        <v>72</v>
      </c>
      <c r="X7" s="250">
        <f t="shared" ref="X7" si="0">LEN(P7)</f>
        <v>11</v>
      </c>
      <c r="Y7" s="250"/>
      <c r="Z7" s="258" t="s">
        <v>4984</v>
      </c>
    </row>
    <row r="8" spans="1:26" s="267" customFormat="1" ht="18" customHeight="1">
      <c r="A8" s="250">
        <v>123</v>
      </c>
      <c r="B8" s="251" t="s">
        <v>1453</v>
      </c>
      <c r="C8" s="250" t="s">
        <v>16</v>
      </c>
      <c r="D8" s="252">
        <v>123</v>
      </c>
      <c r="E8" s="250">
        <v>248474</v>
      </c>
      <c r="F8" s="250">
        <v>1717810616</v>
      </c>
      <c r="G8" s="250" t="s">
        <v>4908</v>
      </c>
      <c r="H8" s="250" t="s">
        <v>1469</v>
      </c>
      <c r="I8" s="252" t="s">
        <v>66</v>
      </c>
      <c r="J8" s="252" t="s">
        <v>1470</v>
      </c>
      <c r="K8" s="252" t="s">
        <v>1471</v>
      </c>
      <c r="L8" s="252" t="s">
        <v>1472</v>
      </c>
      <c r="M8" s="252" t="s">
        <v>1473</v>
      </c>
      <c r="N8" s="260" t="s">
        <v>1477</v>
      </c>
      <c r="O8" s="256" t="s">
        <v>1474</v>
      </c>
      <c r="P8" s="256" t="s">
        <v>1475</v>
      </c>
      <c r="Q8" s="256" t="s">
        <v>1476</v>
      </c>
      <c r="R8" s="256"/>
      <c r="S8" s="252" t="s">
        <v>1478</v>
      </c>
      <c r="T8" s="252"/>
      <c r="U8" s="256" t="s">
        <v>210</v>
      </c>
      <c r="V8" s="252" t="s">
        <v>160</v>
      </c>
      <c r="W8" s="252" t="s">
        <v>72</v>
      </c>
      <c r="X8" s="250">
        <f t="shared" ref="X8" si="1">LEN(P8)</f>
        <v>11</v>
      </c>
      <c r="Y8" s="250"/>
      <c r="Z8" s="258" t="s">
        <v>4984</v>
      </c>
    </row>
    <row r="9" spans="1:26" s="258" customFormat="1" ht="18" customHeight="1">
      <c r="A9" s="250">
        <v>175</v>
      </c>
      <c r="B9" s="251" t="s">
        <v>2365</v>
      </c>
      <c r="C9" s="250" t="s">
        <v>16</v>
      </c>
      <c r="D9" s="252">
        <v>175</v>
      </c>
      <c r="E9" s="250">
        <v>168901</v>
      </c>
      <c r="F9" s="250">
        <v>1712823034</v>
      </c>
      <c r="G9" s="250" t="s">
        <v>4909</v>
      </c>
      <c r="H9" s="250" t="s">
        <v>4867</v>
      </c>
      <c r="I9" s="252" t="s">
        <v>103</v>
      </c>
      <c r="J9" s="272" t="s">
        <v>4866</v>
      </c>
      <c r="K9" s="252" t="s">
        <v>4868</v>
      </c>
      <c r="L9" s="252" t="s">
        <v>4869</v>
      </c>
      <c r="M9" s="252" t="s">
        <v>4870</v>
      </c>
      <c r="N9" s="257" t="s">
        <v>4875</v>
      </c>
      <c r="O9" s="256" t="s">
        <v>4872</v>
      </c>
      <c r="P9" s="256" t="s">
        <v>4873</v>
      </c>
      <c r="Q9" s="256" t="s">
        <v>4874</v>
      </c>
      <c r="R9" s="256"/>
      <c r="S9" s="260" t="s">
        <v>4871</v>
      </c>
      <c r="T9" s="252"/>
      <c r="U9" s="256" t="s">
        <v>81</v>
      </c>
      <c r="V9" s="252" t="s">
        <v>82</v>
      </c>
      <c r="W9" s="252" t="s">
        <v>72</v>
      </c>
      <c r="X9" s="250">
        <f t="shared" ref="X9:X10" si="2">LEN(P9)</f>
        <v>11</v>
      </c>
      <c r="Y9" s="257"/>
    </row>
    <row r="10" spans="1:26" s="258" customFormat="1" ht="18" customHeight="1">
      <c r="A10" s="250">
        <v>186</v>
      </c>
      <c r="B10" s="251" t="s">
        <v>2376</v>
      </c>
      <c r="C10" s="250" t="s">
        <v>16</v>
      </c>
      <c r="D10" s="252">
        <v>186</v>
      </c>
      <c r="E10" s="250">
        <v>236791</v>
      </c>
      <c r="F10" s="250">
        <v>1717771633</v>
      </c>
      <c r="G10" s="250" t="s">
        <v>4909</v>
      </c>
      <c r="H10" s="250" t="s">
        <v>1631</v>
      </c>
      <c r="I10" s="252" t="s">
        <v>103</v>
      </c>
      <c r="J10" s="273" t="s">
        <v>2911</v>
      </c>
      <c r="K10" s="252" t="s">
        <v>2912</v>
      </c>
      <c r="L10" s="252" t="s">
        <v>2913</v>
      </c>
      <c r="M10" s="252" t="s">
        <v>2914</v>
      </c>
      <c r="N10" s="260" t="s">
        <v>2919</v>
      </c>
      <c r="O10" s="256" t="s">
        <v>2915</v>
      </c>
      <c r="P10" s="256" t="s">
        <v>2916</v>
      </c>
      <c r="Q10" s="256" t="s">
        <v>2917</v>
      </c>
      <c r="R10" s="256"/>
      <c r="S10" s="252" t="s">
        <v>2918</v>
      </c>
      <c r="T10" s="252" t="s">
        <v>93</v>
      </c>
      <c r="U10" s="256" t="s">
        <v>210</v>
      </c>
      <c r="V10" s="252" t="s">
        <v>45</v>
      </c>
      <c r="W10" s="252" t="s">
        <v>72</v>
      </c>
      <c r="X10" s="250">
        <f t="shared" si="2"/>
        <v>11</v>
      </c>
      <c r="Y10" s="257"/>
    </row>
    <row r="11" spans="1:26" s="258" customFormat="1" ht="18" customHeight="1">
      <c r="A11" s="250">
        <v>210</v>
      </c>
      <c r="B11" s="251" t="s">
        <v>2400</v>
      </c>
      <c r="C11" s="250" t="s">
        <v>16</v>
      </c>
      <c r="D11" s="252">
        <v>210</v>
      </c>
      <c r="E11" s="250">
        <v>251183</v>
      </c>
      <c r="F11" s="250">
        <v>1717816145</v>
      </c>
      <c r="G11" s="250" t="s">
        <v>4909</v>
      </c>
      <c r="H11" s="250" t="s">
        <v>3333</v>
      </c>
      <c r="I11" s="252" t="s">
        <v>103</v>
      </c>
      <c r="J11" s="253" t="s">
        <v>2264</v>
      </c>
      <c r="K11" s="254" t="s">
        <v>3334</v>
      </c>
      <c r="L11" s="253" t="s">
        <v>3335</v>
      </c>
      <c r="M11" s="253" t="s">
        <v>3336</v>
      </c>
      <c r="N11" s="255" t="s">
        <v>3340</v>
      </c>
      <c r="O11" s="256" t="s">
        <v>3337</v>
      </c>
      <c r="P11" s="256" t="s">
        <v>3338</v>
      </c>
      <c r="Q11" s="256" t="s">
        <v>3339</v>
      </c>
      <c r="R11" s="256"/>
      <c r="S11" s="252" t="s">
        <v>3341</v>
      </c>
      <c r="T11" s="252"/>
      <c r="U11" s="256" t="s">
        <v>3314</v>
      </c>
      <c r="V11" s="252" t="s">
        <v>45</v>
      </c>
      <c r="W11" s="252" t="s">
        <v>72</v>
      </c>
      <c r="X11" s="250">
        <f t="shared" ref="X11:X16" si="3">LEN(P11)</f>
        <v>11</v>
      </c>
      <c r="Y11" s="257"/>
    </row>
    <row r="12" spans="1:26" s="258" customFormat="1" ht="18" customHeight="1">
      <c r="A12" s="250">
        <v>217</v>
      </c>
      <c r="B12" s="251" t="s">
        <v>2407</v>
      </c>
      <c r="C12" s="250" t="s">
        <v>16</v>
      </c>
      <c r="D12" s="252">
        <v>217</v>
      </c>
      <c r="E12" s="250">
        <v>222667</v>
      </c>
      <c r="F12" s="250">
        <v>1717713325</v>
      </c>
      <c r="G12" s="250" t="s">
        <v>4909</v>
      </c>
      <c r="H12" s="250" t="s">
        <v>3394</v>
      </c>
      <c r="I12" s="252" t="s">
        <v>103</v>
      </c>
      <c r="J12" s="253" t="s">
        <v>1971</v>
      </c>
      <c r="K12" s="254" t="s">
        <v>3395</v>
      </c>
      <c r="L12" s="253" t="s">
        <v>3396</v>
      </c>
      <c r="M12" s="253" t="s">
        <v>3397</v>
      </c>
      <c r="N12" s="255" t="s">
        <v>3401</v>
      </c>
      <c r="O12" s="256" t="s">
        <v>3398</v>
      </c>
      <c r="P12" s="256" t="s">
        <v>3399</v>
      </c>
      <c r="Q12" s="256" t="s">
        <v>3400</v>
      </c>
      <c r="R12" s="256"/>
      <c r="S12" s="252" t="s">
        <v>3402</v>
      </c>
      <c r="T12" s="252"/>
      <c r="U12" s="256" t="s">
        <v>422</v>
      </c>
      <c r="V12" s="252" t="s">
        <v>45</v>
      </c>
      <c r="W12" s="252" t="s">
        <v>72</v>
      </c>
      <c r="X12" s="250">
        <f t="shared" si="3"/>
        <v>11</v>
      </c>
      <c r="Y12" s="257"/>
    </row>
    <row r="13" spans="1:26" s="258" customFormat="1" ht="18" customHeight="1">
      <c r="A13" s="250">
        <v>221</v>
      </c>
      <c r="B13" s="251" t="s">
        <v>2411</v>
      </c>
      <c r="C13" s="250" t="s">
        <v>16</v>
      </c>
      <c r="D13" s="252">
        <v>221</v>
      </c>
      <c r="E13" s="250">
        <v>229110</v>
      </c>
      <c r="F13" s="250">
        <v>1717751350</v>
      </c>
      <c r="G13" s="250" t="s">
        <v>4909</v>
      </c>
      <c r="H13" s="250" t="s">
        <v>251</v>
      </c>
      <c r="I13" s="252" t="s">
        <v>66</v>
      </c>
      <c r="J13" s="253" t="s">
        <v>2014</v>
      </c>
      <c r="K13" s="285" t="s">
        <v>3422</v>
      </c>
      <c r="L13" s="253" t="s">
        <v>3423</v>
      </c>
      <c r="M13" s="253" t="s">
        <v>3424</v>
      </c>
      <c r="N13" s="255" t="s">
        <v>3420</v>
      </c>
      <c r="O13" s="256" t="s">
        <v>3425</v>
      </c>
      <c r="P13" s="256" t="s">
        <v>3426</v>
      </c>
      <c r="Q13" s="256" t="s">
        <v>3427</v>
      </c>
      <c r="R13" s="256"/>
      <c r="S13" s="252" t="s">
        <v>3428</v>
      </c>
      <c r="T13" s="252"/>
      <c r="U13" s="256" t="s">
        <v>180</v>
      </c>
      <c r="V13" s="252" t="s">
        <v>3412</v>
      </c>
      <c r="W13" s="252" t="s">
        <v>72</v>
      </c>
      <c r="X13" s="250">
        <f t="shared" si="3"/>
        <v>11</v>
      </c>
      <c r="Y13" s="257"/>
      <c r="Z13" s="258" t="s">
        <v>4984</v>
      </c>
    </row>
    <row r="14" spans="1:26" ht="18" customHeight="1">
      <c r="A14" s="10">
        <v>224</v>
      </c>
      <c r="B14" s="96" t="s">
        <v>2414</v>
      </c>
      <c r="C14" s="10" t="s">
        <v>16</v>
      </c>
      <c r="D14" s="35">
        <v>224</v>
      </c>
      <c r="E14" s="38">
        <v>229257</v>
      </c>
      <c r="F14" s="10">
        <v>1717751551</v>
      </c>
      <c r="G14" s="10" t="s">
        <v>4909</v>
      </c>
      <c r="H14" s="10" t="s">
        <v>3223</v>
      </c>
      <c r="I14" s="35" t="s">
        <v>103</v>
      </c>
      <c r="J14" s="165" t="s">
        <v>2025</v>
      </c>
      <c r="K14" s="125" t="s">
        <v>3447</v>
      </c>
      <c r="L14" s="165" t="s">
        <v>3448</v>
      </c>
      <c r="M14" s="165" t="s">
        <v>3449</v>
      </c>
      <c r="N14" s="213" t="s">
        <v>3420</v>
      </c>
      <c r="O14" s="97" t="s">
        <v>3450</v>
      </c>
      <c r="P14" s="97" t="s">
        <v>3451</v>
      </c>
      <c r="Q14" s="97" t="s">
        <v>3452</v>
      </c>
      <c r="R14" s="97"/>
      <c r="S14" s="35" t="s">
        <v>3453</v>
      </c>
      <c r="T14" s="35"/>
      <c r="U14" s="97" t="s">
        <v>94</v>
      </c>
      <c r="V14" s="35" t="s">
        <v>3324</v>
      </c>
      <c r="W14" s="35" t="s">
        <v>72</v>
      </c>
      <c r="X14" s="10">
        <f t="shared" si="3"/>
        <v>11</v>
      </c>
      <c r="Y14" s="41"/>
    </row>
    <row r="15" spans="1:26" s="258" customFormat="1" ht="18" customHeight="1">
      <c r="A15" s="250">
        <v>229</v>
      </c>
      <c r="B15" s="251" t="s">
        <v>2420</v>
      </c>
      <c r="C15" s="250" t="s">
        <v>16</v>
      </c>
      <c r="D15" s="252">
        <v>230</v>
      </c>
      <c r="E15" s="250">
        <v>183062</v>
      </c>
      <c r="F15" s="250">
        <v>1717609727</v>
      </c>
      <c r="G15" s="250" t="s">
        <v>4909</v>
      </c>
      <c r="H15" s="250" t="s">
        <v>3100</v>
      </c>
      <c r="I15" s="252" t="s">
        <v>103</v>
      </c>
      <c r="J15" s="253" t="s">
        <v>1929</v>
      </c>
      <c r="K15" s="254" t="s">
        <v>3486</v>
      </c>
      <c r="L15" s="253" t="s">
        <v>3487</v>
      </c>
      <c r="M15" s="253" t="s">
        <v>3488</v>
      </c>
      <c r="N15" s="255" t="s">
        <v>3492</v>
      </c>
      <c r="O15" s="256" t="s">
        <v>3489</v>
      </c>
      <c r="P15" s="256" t="s">
        <v>3490</v>
      </c>
      <c r="Q15" s="256" t="s">
        <v>3491</v>
      </c>
      <c r="R15" s="256"/>
      <c r="S15" s="252" t="s">
        <v>3493</v>
      </c>
      <c r="T15" s="252"/>
      <c r="U15" s="256" t="s">
        <v>210</v>
      </c>
      <c r="V15" s="252" t="s">
        <v>3412</v>
      </c>
      <c r="W15" s="252" t="s">
        <v>72</v>
      </c>
      <c r="X15" s="250">
        <f t="shared" si="3"/>
        <v>11</v>
      </c>
      <c r="Y15" s="257"/>
    </row>
    <row r="16" spans="1:26" s="258" customFormat="1" ht="18" customHeight="1">
      <c r="A16" s="250">
        <v>248</v>
      </c>
      <c r="B16" s="251" t="s">
        <v>2439</v>
      </c>
      <c r="C16" s="250" t="s">
        <v>16</v>
      </c>
      <c r="D16" s="252">
        <v>249</v>
      </c>
      <c r="E16" s="250">
        <v>231303</v>
      </c>
      <c r="F16" s="250">
        <v>1717757444</v>
      </c>
      <c r="G16" s="250" t="s">
        <v>4909</v>
      </c>
      <c r="H16" s="250" t="s">
        <v>1303</v>
      </c>
      <c r="I16" s="252" t="s">
        <v>103</v>
      </c>
      <c r="J16" s="253" t="s">
        <v>2049</v>
      </c>
      <c r="K16" s="254" t="s">
        <v>3640</v>
      </c>
      <c r="L16" s="253" t="s">
        <v>3641</v>
      </c>
      <c r="M16" s="253" t="s">
        <v>3642</v>
      </c>
      <c r="N16" s="255" t="s">
        <v>3646</v>
      </c>
      <c r="O16" s="256" t="s">
        <v>3643</v>
      </c>
      <c r="P16" s="256" t="s">
        <v>3644</v>
      </c>
      <c r="Q16" s="256" t="s">
        <v>3645</v>
      </c>
      <c r="R16" s="256"/>
      <c r="S16" s="252" t="s">
        <v>3647</v>
      </c>
      <c r="T16" s="252"/>
      <c r="U16" s="256" t="s">
        <v>158</v>
      </c>
      <c r="V16" s="252" t="s">
        <v>3412</v>
      </c>
      <c r="W16" s="252" t="s">
        <v>72</v>
      </c>
      <c r="X16" s="250">
        <f t="shared" si="3"/>
        <v>11</v>
      </c>
      <c r="Y16" s="257"/>
    </row>
    <row r="17" spans="1:26" s="258" customFormat="1" ht="18" customHeight="1">
      <c r="A17" s="250">
        <v>290</v>
      </c>
      <c r="B17" s="251" t="s">
        <v>2482</v>
      </c>
      <c r="C17" s="250" t="s">
        <v>16</v>
      </c>
      <c r="D17" s="252">
        <v>292</v>
      </c>
      <c r="E17" s="250">
        <v>227999</v>
      </c>
      <c r="F17" s="250">
        <v>1717751138</v>
      </c>
      <c r="G17" s="257" t="s">
        <v>4910</v>
      </c>
      <c r="H17" s="250" t="s">
        <v>4225</v>
      </c>
      <c r="I17" s="252" t="s">
        <v>103</v>
      </c>
      <c r="J17" s="252" t="s">
        <v>4226</v>
      </c>
      <c r="K17" s="252" t="s">
        <v>4227</v>
      </c>
      <c r="L17" s="252" t="s">
        <v>4228</v>
      </c>
      <c r="M17" s="252" t="s">
        <v>4229</v>
      </c>
      <c r="N17" s="260" t="s">
        <v>4230</v>
      </c>
      <c r="O17" s="256" t="s">
        <v>4231</v>
      </c>
      <c r="P17" s="256" t="s">
        <v>4232</v>
      </c>
      <c r="Q17" s="256" t="s">
        <v>4233</v>
      </c>
      <c r="R17" s="256"/>
      <c r="S17" s="252" t="s">
        <v>4234</v>
      </c>
      <c r="T17" s="252" t="s">
        <v>83</v>
      </c>
      <c r="U17" s="256" t="s">
        <v>287</v>
      </c>
      <c r="V17" s="252" t="s">
        <v>82</v>
      </c>
      <c r="W17" s="252" t="s">
        <v>72</v>
      </c>
      <c r="X17" s="250">
        <f t="shared" ref="X17:X19" si="4">LEN(P17)</f>
        <v>11</v>
      </c>
      <c r="Y17" s="257"/>
    </row>
    <row r="18" spans="1:26" s="258" customFormat="1" ht="18" customHeight="1">
      <c r="A18" s="250">
        <v>293</v>
      </c>
      <c r="B18" s="252" t="s">
        <v>2485</v>
      </c>
      <c r="C18" s="250" t="s">
        <v>16</v>
      </c>
      <c r="D18" s="252">
        <v>295</v>
      </c>
      <c r="E18" s="250">
        <v>229171</v>
      </c>
      <c r="F18" s="250">
        <v>1717751433</v>
      </c>
      <c r="G18" s="257" t="s">
        <v>4910</v>
      </c>
      <c r="H18" s="259" t="s">
        <v>3305</v>
      </c>
      <c r="I18" s="252" t="s">
        <v>66</v>
      </c>
      <c r="J18" s="252" t="s">
        <v>4352</v>
      </c>
      <c r="K18" s="252" t="s">
        <v>4353</v>
      </c>
      <c r="L18" s="252" t="s">
        <v>4354</v>
      </c>
      <c r="M18" s="252" t="s">
        <v>4355</v>
      </c>
      <c r="N18" s="260" t="s">
        <v>3420</v>
      </c>
      <c r="O18" s="256" t="s">
        <v>4356</v>
      </c>
      <c r="P18" s="256" t="s">
        <v>4357</v>
      </c>
      <c r="Q18" s="256" t="s">
        <v>4358</v>
      </c>
      <c r="R18" s="256"/>
      <c r="S18" s="252" t="s">
        <v>4359</v>
      </c>
      <c r="T18" s="252" t="s">
        <v>146</v>
      </c>
      <c r="U18" s="256" t="s">
        <v>94</v>
      </c>
      <c r="V18" s="252" t="s">
        <v>45</v>
      </c>
      <c r="W18" s="252" t="s">
        <v>72</v>
      </c>
      <c r="X18" s="250">
        <f t="shared" si="4"/>
        <v>11</v>
      </c>
      <c r="Y18" s="257"/>
      <c r="Z18" s="258" t="s">
        <v>4984</v>
      </c>
    </row>
    <row r="19" spans="1:26" s="266" customFormat="1" ht="18" customHeight="1">
      <c r="A19" s="250">
        <v>303</v>
      </c>
      <c r="B19" s="251" t="s">
        <v>2495</v>
      </c>
      <c r="C19" s="250" t="s">
        <v>16</v>
      </c>
      <c r="D19" s="252">
        <v>305</v>
      </c>
      <c r="E19" s="261">
        <v>248231</v>
      </c>
      <c r="F19" s="261">
        <v>1717804675</v>
      </c>
      <c r="G19" s="257" t="s">
        <v>4910</v>
      </c>
      <c r="H19" s="261" t="s">
        <v>4448</v>
      </c>
      <c r="I19" s="123" t="s">
        <v>103</v>
      </c>
      <c r="J19" s="262" t="s">
        <v>2239</v>
      </c>
      <c r="K19" s="123" t="s">
        <v>4449</v>
      </c>
      <c r="L19" s="262" t="s">
        <v>4450</v>
      </c>
      <c r="M19" s="262" t="s">
        <v>4451</v>
      </c>
      <c r="N19" s="262" t="s">
        <v>4452</v>
      </c>
      <c r="O19" s="263" t="s">
        <v>4453</v>
      </c>
      <c r="P19" s="263" t="s">
        <v>4454</v>
      </c>
      <c r="Q19" s="263" t="s">
        <v>4455</v>
      </c>
      <c r="R19" s="264"/>
      <c r="S19" s="123" t="s">
        <v>4456</v>
      </c>
      <c r="T19" s="123" t="s">
        <v>83</v>
      </c>
      <c r="U19" s="263" t="s">
        <v>219</v>
      </c>
      <c r="V19" s="123" t="s">
        <v>3412</v>
      </c>
      <c r="W19" s="123" t="s">
        <v>72</v>
      </c>
      <c r="X19" s="250">
        <f t="shared" si="4"/>
        <v>11</v>
      </c>
      <c r="Y19" s="265"/>
    </row>
    <row r="20" spans="1:26" s="258" customFormat="1" ht="18" customHeight="1">
      <c r="A20" s="250">
        <v>380</v>
      </c>
      <c r="B20" s="123" t="s">
        <v>2572</v>
      </c>
      <c r="C20" s="250" t="s">
        <v>16</v>
      </c>
      <c r="D20" s="123">
        <v>382</v>
      </c>
      <c r="E20" s="261">
        <v>229116</v>
      </c>
      <c r="F20" s="261">
        <v>1717751358</v>
      </c>
      <c r="G20" s="257" t="s">
        <v>4911</v>
      </c>
      <c r="H20" s="250" t="s">
        <v>3785</v>
      </c>
      <c r="I20" s="252" t="s">
        <v>66</v>
      </c>
      <c r="J20" s="252" t="s">
        <v>3786</v>
      </c>
      <c r="K20" s="252" t="s">
        <v>3787</v>
      </c>
      <c r="L20" s="252" t="s">
        <v>3788</v>
      </c>
      <c r="M20" s="252" t="s">
        <v>3789</v>
      </c>
      <c r="N20" s="260" t="s">
        <v>3793</v>
      </c>
      <c r="O20" s="256" t="s">
        <v>3790</v>
      </c>
      <c r="P20" s="256" t="s">
        <v>3791</v>
      </c>
      <c r="Q20" s="256" t="s">
        <v>3792</v>
      </c>
      <c r="R20" s="256"/>
      <c r="S20" s="252" t="s">
        <v>3795</v>
      </c>
      <c r="T20" s="252"/>
      <c r="U20" s="256" t="s">
        <v>287</v>
      </c>
      <c r="V20" s="252" t="s">
        <v>45</v>
      </c>
      <c r="W20" s="252" t="s">
        <v>3794</v>
      </c>
      <c r="X20" s="250">
        <f t="shared" ref="X20:X22" si="5">LEN(P20)</f>
        <v>11</v>
      </c>
      <c r="Y20" s="257" t="s">
        <v>4918</v>
      </c>
      <c r="Z20" s="258" t="s">
        <v>4984</v>
      </c>
    </row>
    <row r="21" spans="1:26" s="258" customFormat="1" ht="18" customHeight="1">
      <c r="A21" s="250">
        <v>393</v>
      </c>
      <c r="B21" s="251" t="s">
        <v>2585</v>
      </c>
      <c r="C21" s="250" t="s">
        <v>16</v>
      </c>
      <c r="D21" s="123">
        <v>395</v>
      </c>
      <c r="E21" s="250">
        <v>229258</v>
      </c>
      <c r="F21" s="250">
        <v>1717751552</v>
      </c>
      <c r="G21" s="257" t="s">
        <v>4912</v>
      </c>
      <c r="H21" s="250" t="s">
        <v>3518</v>
      </c>
      <c r="I21" s="252" t="s">
        <v>103</v>
      </c>
      <c r="J21" s="253" t="s">
        <v>2026</v>
      </c>
      <c r="K21" s="252" t="s">
        <v>4785</v>
      </c>
      <c r="L21" s="253" t="s">
        <v>4786</v>
      </c>
      <c r="M21" s="253" t="s">
        <v>4787</v>
      </c>
      <c r="N21" s="253" t="s">
        <v>3420</v>
      </c>
      <c r="O21" s="256" t="s">
        <v>4788</v>
      </c>
      <c r="P21" s="256" t="s">
        <v>4789</v>
      </c>
      <c r="Q21" s="256" t="s">
        <v>4790</v>
      </c>
      <c r="R21" s="256"/>
      <c r="S21" s="252" t="s">
        <v>4791</v>
      </c>
      <c r="T21" s="252" t="s">
        <v>93</v>
      </c>
      <c r="U21" s="256" t="s">
        <v>3314</v>
      </c>
      <c r="V21" s="252" t="s">
        <v>3412</v>
      </c>
      <c r="W21" s="252" t="s">
        <v>72</v>
      </c>
      <c r="X21" s="250">
        <f t="shared" si="5"/>
        <v>11</v>
      </c>
      <c r="Y21" s="257"/>
    </row>
    <row r="22" spans="1:26" ht="18" customHeight="1">
      <c r="A22" s="10">
        <v>397</v>
      </c>
      <c r="B22" s="96" t="s">
        <v>2589</v>
      </c>
      <c r="C22" s="10" t="s">
        <v>16</v>
      </c>
      <c r="D22" s="35">
        <v>399</v>
      </c>
      <c r="E22" s="10">
        <v>229178</v>
      </c>
      <c r="F22" s="10">
        <v>1717751443</v>
      </c>
      <c r="G22" s="41" t="s">
        <v>4912</v>
      </c>
      <c r="H22" s="10" t="s">
        <v>4397</v>
      </c>
      <c r="I22" s="35" t="s">
        <v>66</v>
      </c>
      <c r="J22" s="35" t="s">
        <v>4398</v>
      </c>
      <c r="K22" s="35" t="s">
        <v>4399</v>
      </c>
      <c r="L22" s="35" t="s">
        <v>1534</v>
      </c>
      <c r="M22" s="35" t="s">
        <v>4400</v>
      </c>
      <c r="N22" s="149" t="s">
        <v>4401</v>
      </c>
      <c r="O22" s="97" t="s">
        <v>4402</v>
      </c>
      <c r="P22" s="97" t="s">
        <v>4402</v>
      </c>
      <c r="Q22" s="97" t="s">
        <v>4403</v>
      </c>
      <c r="R22" s="97"/>
      <c r="S22" s="35" t="s">
        <v>4404</v>
      </c>
      <c r="T22" s="35"/>
      <c r="U22" s="97" t="s">
        <v>81</v>
      </c>
      <c r="V22" s="35" t="s">
        <v>45</v>
      </c>
      <c r="W22" s="35" t="s">
        <v>72</v>
      </c>
      <c r="X22" s="10">
        <f t="shared" si="5"/>
        <v>11</v>
      </c>
      <c r="Y22" s="41"/>
      <c r="Z22" s="199" t="s">
        <v>4984</v>
      </c>
    </row>
  </sheetData>
  <autoFilter ref="A6:Y22">
    <sortState ref="A7:Y406">
      <sortCondition ref="A7"/>
    </sortState>
  </autoFilter>
  <mergeCells count="2">
    <mergeCell ref="B1:Q1"/>
    <mergeCell ref="B2:Q2"/>
  </mergeCells>
  <printOptions horizontalCentered="1"/>
  <pageMargins left="0.2" right="0.2" top="0.2" bottom="0.2" header="0.3" footer="0.3"/>
  <pageSetup paperSize="9" scale="8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02"/>
  <sheetViews>
    <sheetView topLeftCell="A7" zoomScale="115" zoomScaleNormal="115" workbookViewId="0">
      <selection activeCell="A20" sqref="A20:XFD20"/>
    </sheetView>
  </sheetViews>
  <sheetFormatPr defaultColWidth="9.140625" defaultRowHeight="15"/>
  <cols>
    <col min="1" max="1" width="14.28515625" style="82" bestFit="1" customWidth="1"/>
    <col min="2" max="2" width="11" style="82" hidden="1" customWidth="1"/>
    <col min="3" max="3" width="9" style="37" bestFit="1" customWidth="1"/>
    <col min="4" max="4" width="14.140625" style="37" customWidth="1"/>
    <col min="5" max="5" width="13.28515625" style="82" customWidth="1"/>
    <col min="6" max="6" width="7.140625" style="37" customWidth="1"/>
    <col min="7" max="7" width="27.140625" style="82" customWidth="1"/>
    <col min="8" max="8" width="29.85546875" style="82" bestFit="1" customWidth="1"/>
    <col min="9" max="9" width="26.140625" style="139" bestFit="1" customWidth="1"/>
    <col min="10" max="10" width="29.42578125" style="82" bestFit="1" customWidth="1"/>
    <col min="11" max="11" width="16.85546875" style="83" customWidth="1"/>
    <col min="12" max="12" width="19.5703125" style="83" customWidth="1"/>
    <col min="13" max="13" width="15.5703125" style="82" customWidth="1"/>
    <col min="14" max="14" width="18" style="84" bestFit="1" customWidth="1"/>
    <col min="15" max="17" width="15.85546875" style="84" customWidth="1"/>
    <col min="18" max="18" width="34" style="82" bestFit="1" customWidth="1"/>
    <col min="19" max="19" width="44" style="82" bestFit="1" customWidth="1"/>
    <col min="20" max="20" width="11.5703125" style="82" customWidth="1"/>
    <col min="21" max="21" width="9.28515625" style="85" customWidth="1"/>
    <col min="22" max="22" width="52.140625" style="82" hidden="1" customWidth="1"/>
    <col min="23" max="23" width="11.5703125" style="82" customWidth="1"/>
    <col min="24" max="24" width="8.5703125" style="82" customWidth="1"/>
    <col min="25" max="16384" width="9.140625" style="82"/>
  </cols>
  <sheetData>
    <row r="1" spans="1:24" s="27" customFormat="1">
      <c r="A1" s="296" t="s">
        <v>0</v>
      </c>
      <c r="B1" s="297"/>
      <c r="C1" s="297"/>
      <c r="D1" s="298"/>
      <c r="E1" s="299"/>
      <c r="F1" s="300"/>
      <c r="G1" s="296"/>
      <c r="H1" s="296"/>
      <c r="I1" s="301"/>
      <c r="J1" s="297"/>
      <c r="K1" s="302"/>
      <c r="L1" s="26"/>
      <c r="M1" s="26"/>
      <c r="N1" s="26"/>
      <c r="O1" s="26"/>
      <c r="P1" s="26"/>
      <c r="Q1" s="26"/>
      <c r="R1" s="26"/>
      <c r="S1" s="26"/>
      <c r="T1" s="26"/>
      <c r="U1" s="43"/>
      <c r="V1" s="48"/>
      <c r="W1" s="42"/>
      <c r="X1" s="42"/>
    </row>
    <row r="2" spans="1:24" s="27" customFormat="1">
      <c r="A2" s="303" t="s">
        <v>27</v>
      </c>
      <c r="B2" s="304"/>
      <c r="C2" s="304"/>
      <c r="D2" s="305"/>
      <c r="E2" s="306"/>
      <c r="F2" s="307"/>
      <c r="G2" s="303"/>
      <c r="H2" s="303"/>
      <c r="I2" s="308"/>
      <c r="J2" s="304"/>
      <c r="K2" s="302"/>
      <c r="L2" s="26"/>
      <c r="M2" s="26"/>
      <c r="N2" s="26"/>
      <c r="O2" s="26"/>
      <c r="P2" s="26"/>
      <c r="Q2" s="26"/>
      <c r="R2" s="26"/>
      <c r="S2" s="26"/>
      <c r="T2" s="26"/>
      <c r="U2" s="45"/>
      <c r="V2" s="48"/>
      <c r="W2" s="44"/>
      <c r="X2" s="44"/>
    </row>
    <row r="3" spans="1:24" s="27" customFormat="1">
      <c r="A3" s="184"/>
      <c r="B3" s="185"/>
      <c r="C3" s="185"/>
      <c r="D3" s="186"/>
      <c r="E3" s="187"/>
      <c r="F3" s="188"/>
      <c r="G3" s="184"/>
      <c r="H3" s="184"/>
      <c r="I3" s="189"/>
      <c r="J3" s="185"/>
      <c r="K3" s="183"/>
      <c r="L3" s="26"/>
      <c r="M3" s="26"/>
      <c r="N3" s="26"/>
      <c r="O3" s="26"/>
      <c r="P3" s="26"/>
      <c r="Q3" s="26"/>
      <c r="R3" s="26"/>
      <c r="S3" s="26"/>
      <c r="T3" s="26"/>
      <c r="U3" s="45"/>
      <c r="V3" s="48"/>
      <c r="W3" s="185"/>
      <c r="X3" s="185"/>
    </row>
    <row r="4" spans="1:24" s="25" customFormat="1" ht="29.25" customHeight="1">
      <c r="A4" s="24" t="s">
        <v>2</v>
      </c>
      <c r="B4" s="25" t="s">
        <v>3</v>
      </c>
      <c r="C4" s="25" t="s">
        <v>4</v>
      </c>
      <c r="D4" s="25" t="s">
        <v>5</v>
      </c>
      <c r="E4" s="46" t="s">
        <v>6</v>
      </c>
      <c r="F4" s="24" t="s">
        <v>7</v>
      </c>
      <c r="G4" s="24" t="s">
        <v>30</v>
      </c>
      <c r="H4" s="24" t="s">
        <v>26</v>
      </c>
      <c r="I4" s="47" t="s">
        <v>8</v>
      </c>
      <c r="J4" s="25" t="s">
        <v>9</v>
      </c>
      <c r="K4" s="23" t="s">
        <v>11</v>
      </c>
      <c r="L4" s="23" t="s">
        <v>12</v>
      </c>
      <c r="M4" s="23" t="s">
        <v>13</v>
      </c>
      <c r="N4" s="22" t="s">
        <v>42</v>
      </c>
      <c r="O4" s="22" t="s">
        <v>43</v>
      </c>
      <c r="P4" s="22" t="s">
        <v>44</v>
      </c>
      <c r="Q4" s="22" t="s">
        <v>4906</v>
      </c>
      <c r="R4" s="22" t="s">
        <v>10</v>
      </c>
      <c r="S4" s="25" t="s">
        <v>302</v>
      </c>
      <c r="T4" s="25" t="s">
        <v>13</v>
      </c>
      <c r="U4" s="23" t="s">
        <v>14</v>
      </c>
      <c r="V4" s="24" t="s">
        <v>15</v>
      </c>
      <c r="W4" s="25" t="s">
        <v>21</v>
      </c>
      <c r="X4" s="25" t="s">
        <v>22</v>
      </c>
    </row>
    <row r="5" spans="1:24" s="6" customFormat="1" ht="21.75" customHeight="1">
      <c r="A5" s="2" t="s">
        <v>28</v>
      </c>
      <c r="B5" s="2" t="s">
        <v>16</v>
      </c>
      <c r="C5" s="2">
        <v>241269</v>
      </c>
      <c r="D5" s="2">
        <v>1717787671</v>
      </c>
      <c r="E5" s="4" t="s">
        <v>29</v>
      </c>
      <c r="F5" s="2" t="s">
        <v>66</v>
      </c>
      <c r="G5" s="10" t="s">
        <v>59</v>
      </c>
      <c r="H5" s="14" t="s">
        <v>31</v>
      </c>
      <c r="I5" s="15" t="s">
        <v>32</v>
      </c>
      <c r="J5" s="14" t="s">
        <v>33</v>
      </c>
      <c r="K5" s="6" t="s">
        <v>34</v>
      </c>
      <c r="L5" s="6" t="s">
        <v>35</v>
      </c>
      <c r="M5" s="21"/>
      <c r="N5" s="21" t="s">
        <v>57</v>
      </c>
      <c r="O5" s="21"/>
      <c r="P5" s="21" t="s">
        <v>58</v>
      </c>
      <c r="Q5" s="21"/>
      <c r="R5" s="6" t="s">
        <v>304</v>
      </c>
      <c r="S5" s="6" t="s">
        <v>306</v>
      </c>
      <c r="T5" s="30"/>
      <c r="U5" s="2">
        <v>4.33</v>
      </c>
      <c r="V5" s="6" t="s">
        <v>34</v>
      </c>
      <c r="W5" s="6" t="s">
        <v>45</v>
      </c>
      <c r="X5" s="6" t="s">
        <v>35</v>
      </c>
    </row>
    <row r="6" spans="1:24" s="10" customFormat="1" ht="21.75" customHeight="1">
      <c r="A6" s="2" t="s">
        <v>36</v>
      </c>
      <c r="B6" s="2" t="s">
        <v>16</v>
      </c>
      <c r="C6" s="6">
        <v>241351</v>
      </c>
      <c r="D6" s="6">
        <v>1717787748</v>
      </c>
      <c r="E6" s="6" t="s">
        <v>37</v>
      </c>
      <c r="F6" s="6" t="s">
        <v>103</v>
      </c>
      <c r="G6" s="10" t="s">
        <v>60</v>
      </c>
      <c r="H6" s="6" t="s">
        <v>38</v>
      </c>
      <c r="I6" s="16" t="s">
        <v>39</v>
      </c>
      <c r="J6" s="6" t="s">
        <v>40</v>
      </c>
      <c r="K6" s="6" t="s">
        <v>34</v>
      </c>
      <c r="L6" s="6" t="s">
        <v>35</v>
      </c>
      <c r="M6" s="21"/>
      <c r="N6" s="21" t="s">
        <v>54</v>
      </c>
      <c r="O6" s="21" t="s">
        <v>55</v>
      </c>
      <c r="P6" s="21" t="s">
        <v>56</v>
      </c>
      <c r="Q6" s="21"/>
      <c r="R6" s="21" t="s">
        <v>304</v>
      </c>
      <c r="S6" s="21" t="s">
        <v>305</v>
      </c>
      <c r="T6" s="21"/>
      <c r="U6" s="6">
        <v>4.78</v>
      </c>
      <c r="V6" s="6" t="s">
        <v>34</v>
      </c>
      <c r="W6" s="6" t="s">
        <v>45</v>
      </c>
      <c r="X6" s="6" t="s">
        <v>35</v>
      </c>
    </row>
    <row r="7" spans="1:24" s="10" customFormat="1" ht="21.75" customHeight="1">
      <c r="A7" s="2" t="s">
        <v>41</v>
      </c>
      <c r="B7" s="9" t="s">
        <v>16</v>
      </c>
      <c r="C7" s="9">
        <v>197464</v>
      </c>
      <c r="D7" s="9">
        <v>1717642150</v>
      </c>
      <c r="E7" s="9" t="s">
        <v>46</v>
      </c>
      <c r="F7" s="9" t="s">
        <v>66</v>
      </c>
      <c r="G7" s="17" t="s">
        <v>47</v>
      </c>
      <c r="H7" s="17" t="s">
        <v>48</v>
      </c>
      <c r="I7" s="18" t="s">
        <v>49</v>
      </c>
      <c r="J7" s="17" t="s">
        <v>50</v>
      </c>
      <c r="K7" s="20"/>
      <c r="L7" s="20"/>
      <c r="M7" s="20"/>
      <c r="N7" s="20" t="s">
        <v>51</v>
      </c>
      <c r="O7" s="20" t="s">
        <v>52</v>
      </c>
      <c r="P7" s="20" t="s">
        <v>53</v>
      </c>
      <c r="Q7" s="20"/>
      <c r="R7" s="21" t="s">
        <v>301</v>
      </c>
      <c r="S7" s="21" t="s">
        <v>303</v>
      </c>
      <c r="T7" s="21"/>
      <c r="U7" s="9">
        <v>4.5</v>
      </c>
      <c r="V7" s="9"/>
      <c r="X7" s="6" t="s">
        <v>35</v>
      </c>
    </row>
    <row r="8" spans="1:24" s="13" customFormat="1" ht="17.25" customHeight="1">
      <c r="A8" s="31" t="s">
        <v>320</v>
      </c>
      <c r="B8" s="8" t="s">
        <v>16</v>
      </c>
      <c r="C8" s="12">
        <v>196917</v>
      </c>
      <c r="D8" s="13">
        <v>1717605388</v>
      </c>
      <c r="E8" s="13" t="s">
        <v>322</v>
      </c>
      <c r="F8" s="12" t="s">
        <v>66</v>
      </c>
      <c r="G8" s="13" t="s">
        <v>323</v>
      </c>
      <c r="H8" s="13" t="s">
        <v>324</v>
      </c>
      <c r="I8" s="19" t="s">
        <v>325</v>
      </c>
      <c r="J8" s="13" t="s">
        <v>326</v>
      </c>
      <c r="K8" s="11"/>
      <c r="L8" s="11"/>
      <c r="N8" s="11" t="s">
        <v>334</v>
      </c>
      <c r="O8" s="11" t="s">
        <v>335</v>
      </c>
      <c r="P8" s="11" t="s">
        <v>336</v>
      </c>
      <c r="Q8" s="11"/>
      <c r="R8" s="13" t="s">
        <v>327</v>
      </c>
      <c r="S8" s="13" t="s">
        <v>328</v>
      </c>
      <c r="U8" s="12">
        <v>4.17</v>
      </c>
      <c r="V8" s="12"/>
      <c r="W8" s="13" t="s">
        <v>160</v>
      </c>
      <c r="X8" s="13" t="s">
        <v>35</v>
      </c>
    </row>
    <row r="9" spans="1:24" s="13" customFormat="1" ht="21.75" customHeight="1">
      <c r="A9" s="31" t="s">
        <v>321</v>
      </c>
      <c r="B9" s="8" t="s">
        <v>16</v>
      </c>
      <c r="C9" s="12">
        <v>256337</v>
      </c>
      <c r="D9" s="13">
        <v>1717817357</v>
      </c>
      <c r="E9" s="13" t="s">
        <v>329</v>
      </c>
      <c r="F9" s="12" t="s">
        <v>103</v>
      </c>
      <c r="G9" s="13" t="s">
        <v>330</v>
      </c>
      <c r="H9" s="13" t="s">
        <v>331</v>
      </c>
      <c r="I9" s="19" t="s">
        <v>332</v>
      </c>
      <c r="J9" s="13" t="s">
        <v>333</v>
      </c>
      <c r="K9" s="11"/>
      <c r="L9" s="11"/>
      <c r="N9" s="11" t="s">
        <v>337</v>
      </c>
      <c r="O9" s="11" t="s">
        <v>338</v>
      </c>
      <c r="P9" s="11" t="s">
        <v>339</v>
      </c>
      <c r="Q9" s="11"/>
      <c r="R9" s="13" t="s">
        <v>340</v>
      </c>
      <c r="S9" s="13" t="s">
        <v>341</v>
      </c>
      <c r="T9" s="13" t="s">
        <v>93</v>
      </c>
      <c r="U9" s="12">
        <v>4.33</v>
      </c>
      <c r="V9" s="12"/>
      <c r="W9" s="13" t="s">
        <v>45</v>
      </c>
      <c r="X9" s="13" t="s">
        <v>35</v>
      </c>
    </row>
    <row r="10" spans="1:24" s="13" customFormat="1" ht="15.75">
      <c r="A10" s="31" t="s">
        <v>342</v>
      </c>
      <c r="B10" s="8" t="s">
        <v>16</v>
      </c>
      <c r="C10" s="12">
        <v>257128</v>
      </c>
      <c r="D10" s="12">
        <v>1717811786</v>
      </c>
      <c r="E10" s="13" t="s">
        <v>344</v>
      </c>
      <c r="F10" s="12" t="s">
        <v>103</v>
      </c>
      <c r="G10" s="13" t="s">
        <v>345</v>
      </c>
      <c r="H10" s="13" t="s">
        <v>346</v>
      </c>
      <c r="I10" s="13" t="s">
        <v>347</v>
      </c>
      <c r="J10" s="13" t="s">
        <v>348</v>
      </c>
      <c r="K10" s="11"/>
      <c r="L10" s="11"/>
      <c r="N10" s="11" t="s">
        <v>349</v>
      </c>
      <c r="O10" s="11" t="s">
        <v>350</v>
      </c>
      <c r="P10" s="11" t="s">
        <v>351</v>
      </c>
      <c r="Q10" s="11"/>
      <c r="R10" s="13" t="s">
        <v>352</v>
      </c>
      <c r="S10" s="13" t="s">
        <v>353</v>
      </c>
      <c r="T10" s="13" t="s">
        <v>83</v>
      </c>
      <c r="U10" s="12">
        <v>4.22</v>
      </c>
      <c r="V10" s="12"/>
      <c r="X10" s="13" t="s">
        <v>35</v>
      </c>
    </row>
    <row r="11" spans="1:24" s="13" customFormat="1" ht="21.75" customHeight="1">
      <c r="A11" s="31" t="s">
        <v>343</v>
      </c>
      <c r="B11" s="8" t="s">
        <v>16</v>
      </c>
      <c r="C11" s="32">
        <v>714335</v>
      </c>
      <c r="D11" s="13">
        <v>1717787694</v>
      </c>
      <c r="E11" s="13" t="s">
        <v>354</v>
      </c>
      <c r="F11" s="13" t="s">
        <v>66</v>
      </c>
      <c r="G11" s="13" t="s">
        <v>355</v>
      </c>
      <c r="H11" s="13" t="s">
        <v>356</v>
      </c>
      <c r="I11" s="19" t="s">
        <v>357</v>
      </c>
      <c r="J11" s="13" t="s">
        <v>358</v>
      </c>
      <c r="K11" s="11"/>
      <c r="L11" s="11"/>
      <c r="N11" s="11" t="s">
        <v>4915</v>
      </c>
      <c r="O11" s="11" t="s">
        <v>359</v>
      </c>
      <c r="P11" s="11" t="s">
        <v>360</v>
      </c>
      <c r="Q11" s="11"/>
      <c r="R11" s="13" t="s">
        <v>361</v>
      </c>
      <c r="S11" s="13" t="s">
        <v>362</v>
      </c>
      <c r="T11" s="13" t="s">
        <v>93</v>
      </c>
      <c r="U11" s="13">
        <v>4.1100000000000003</v>
      </c>
      <c r="W11" s="13" t="s">
        <v>160</v>
      </c>
      <c r="X11" s="13" t="s">
        <v>35</v>
      </c>
    </row>
    <row r="12" spans="1:24" s="13" customFormat="1" ht="21.75" customHeight="1">
      <c r="A12" s="31" t="s">
        <v>871</v>
      </c>
      <c r="B12" s="8" t="s">
        <v>16</v>
      </c>
      <c r="C12" s="13">
        <v>256454</v>
      </c>
      <c r="D12" s="13">
        <v>1717817486</v>
      </c>
      <c r="E12" s="13" t="s">
        <v>761</v>
      </c>
      <c r="F12" s="13" t="s">
        <v>103</v>
      </c>
      <c r="G12" s="13" t="s">
        <v>884</v>
      </c>
      <c r="H12" s="13" t="s">
        <v>885</v>
      </c>
      <c r="I12" s="19" t="s">
        <v>886</v>
      </c>
      <c r="J12" s="13" t="s">
        <v>887</v>
      </c>
      <c r="K12" s="11"/>
      <c r="L12" s="11"/>
      <c r="N12" s="11" t="s">
        <v>888</v>
      </c>
      <c r="O12" s="11" t="s">
        <v>889</v>
      </c>
      <c r="P12" s="11" t="s">
        <v>890</v>
      </c>
      <c r="Q12" s="11"/>
      <c r="R12" s="13" t="s">
        <v>340</v>
      </c>
      <c r="S12" s="13" t="s">
        <v>891</v>
      </c>
      <c r="T12" s="13" t="s">
        <v>93</v>
      </c>
      <c r="U12" s="13">
        <v>3.67</v>
      </c>
      <c r="W12" s="13" t="s">
        <v>160</v>
      </c>
      <c r="X12" s="13" t="s">
        <v>35</v>
      </c>
    </row>
    <row r="13" spans="1:24" s="13" customFormat="1" ht="15.75">
      <c r="A13" s="31" t="s">
        <v>872</v>
      </c>
      <c r="B13" s="8" t="s">
        <v>16</v>
      </c>
      <c r="C13" s="12">
        <v>237938</v>
      </c>
      <c r="D13" s="12">
        <v>1717777185</v>
      </c>
      <c r="E13" s="13" t="s">
        <v>874</v>
      </c>
      <c r="F13" s="12" t="s">
        <v>66</v>
      </c>
      <c r="G13" s="13" t="s">
        <v>875</v>
      </c>
      <c r="H13" s="13" t="s">
        <v>876</v>
      </c>
      <c r="I13" s="13" t="s">
        <v>877</v>
      </c>
      <c r="J13" s="13" t="s">
        <v>878</v>
      </c>
      <c r="K13" s="11"/>
      <c r="L13" s="11"/>
      <c r="N13" s="11" t="s">
        <v>879</v>
      </c>
      <c r="O13" s="11" t="s">
        <v>880</v>
      </c>
      <c r="P13" s="11" t="s">
        <v>881</v>
      </c>
      <c r="Q13" s="11"/>
      <c r="R13" s="13" t="s">
        <v>882</v>
      </c>
      <c r="S13" s="13" t="s">
        <v>883</v>
      </c>
      <c r="T13" s="13" t="s">
        <v>112</v>
      </c>
      <c r="U13" s="13">
        <v>4.0599999999999996</v>
      </c>
      <c r="W13" s="13" t="s">
        <v>45</v>
      </c>
      <c r="X13" s="13" t="s">
        <v>72</v>
      </c>
    </row>
    <row r="14" spans="1:24" s="13" customFormat="1" ht="15.75">
      <c r="A14" s="31" t="s">
        <v>873</v>
      </c>
      <c r="B14" s="8" t="s">
        <v>16</v>
      </c>
      <c r="C14" s="12">
        <v>549948</v>
      </c>
      <c r="D14" s="13">
        <v>1717750358</v>
      </c>
      <c r="E14" s="13" t="s">
        <v>892</v>
      </c>
      <c r="F14" s="12" t="s">
        <v>103</v>
      </c>
      <c r="G14" s="13" t="s">
        <v>893</v>
      </c>
      <c r="H14" s="13" t="s">
        <v>894</v>
      </c>
      <c r="I14" s="13" t="s">
        <v>895</v>
      </c>
      <c r="J14" s="13" t="s">
        <v>896</v>
      </c>
      <c r="K14" s="11"/>
      <c r="L14" s="11"/>
      <c r="N14" s="11" t="s">
        <v>897</v>
      </c>
      <c r="O14" s="11" t="s">
        <v>898</v>
      </c>
      <c r="P14" s="11" t="s">
        <v>899</v>
      </c>
      <c r="Q14" s="11"/>
      <c r="R14" s="13" t="s">
        <v>900</v>
      </c>
      <c r="S14" s="13" t="s">
        <v>901</v>
      </c>
      <c r="U14" s="13">
        <v>3.72</v>
      </c>
      <c r="X14" s="13" t="s">
        <v>35</v>
      </c>
    </row>
    <row r="15" spans="1:24" s="10" customFormat="1" ht="21.75" customHeight="1">
      <c r="A15" s="2" t="s">
        <v>902</v>
      </c>
      <c r="B15" s="9" t="s">
        <v>16</v>
      </c>
      <c r="C15" s="33">
        <v>227388</v>
      </c>
      <c r="D15" s="10">
        <v>1717751503</v>
      </c>
      <c r="E15" s="10" t="s">
        <v>495</v>
      </c>
      <c r="F15" s="33" t="s">
        <v>103</v>
      </c>
      <c r="G15" s="10" t="s">
        <v>904</v>
      </c>
      <c r="H15" s="10" t="s">
        <v>905</v>
      </c>
      <c r="I15" s="34" t="s">
        <v>906</v>
      </c>
      <c r="J15" s="10" t="s">
        <v>907</v>
      </c>
      <c r="K15" s="29"/>
      <c r="L15" s="29"/>
      <c r="N15" s="29" t="s">
        <v>908</v>
      </c>
      <c r="O15" s="29" t="s">
        <v>909</v>
      </c>
      <c r="P15" s="29"/>
      <c r="Q15" s="29"/>
      <c r="R15" s="10" t="s">
        <v>910</v>
      </c>
      <c r="S15" s="10" t="s">
        <v>911</v>
      </c>
      <c r="T15" s="10" t="s">
        <v>112</v>
      </c>
      <c r="U15" s="10">
        <v>4.1100000000000003</v>
      </c>
      <c r="W15" s="10" t="s">
        <v>45</v>
      </c>
      <c r="X15" s="10" t="s">
        <v>35</v>
      </c>
    </row>
    <row r="16" spans="1:24" s="10" customFormat="1" ht="21.75" customHeight="1">
      <c r="A16" s="2" t="s">
        <v>903</v>
      </c>
      <c r="B16" s="9" t="s">
        <v>16</v>
      </c>
      <c r="C16" s="10">
        <v>233941</v>
      </c>
      <c r="D16" s="10">
        <v>1717768309</v>
      </c>
      <c r="E16" s="10" t="s">
        <v>386</v>
      </c>
      <c r="F16" s="10" t="s">
        <v>103</v>
      </c>
      <c r="G16" s="10" t="s">
        <v>912</v>
      </c>
      <c r="H16" s="10" t="s">
        <v>913</v>
      </c>
      <c r="I16" s="34" t="s">
        <v>914</v>
      </c>
      <c r="J16" s="10" t="s">
        <v>915</v>
      </c>
      <c r="K16" s="29"/>
      <c r="L16" s="29"/>
      <c r="N16" s="29" t="s">
        <v>916</v>
      </c>
      <c r="O16" s="29" t="s">
        <v>917</v>
      </c>
      <c r="P16" s="29"/>
      <c r="Q16" s="29"/>
      <c r="R16" s="10" t="s">
        <v>918</v>
      </c>
      <c r="S16" s="10" t="s">
        <v>919</v>
      </c>
      <c r="U16" s="10">
        <v>4.3899999999999997</v>
      </c>
      <c r="W16" s="10" t="s">
        <v>45</v>
      </c>
      <c r="X16" s="10" t="s">
        <v>96</v>
      </c>
    </row>
    <row r="17" spans="1:24" s="13" customFormat="1" ht="21.75" customHeight="1">
      <c r="A17" s="2" t="s">
        <v>1127</v>
      </c>
      <c r="B17" s="9" t="s">
        <v>18</v>
      </c>
      <c r="C17" s="10">
        <v>567897</v>
      </c>
      <c r="D17" s="10">
        <v>1717775362</v>
      </c>
      <c r="E17" s="13" t="s">
        <v>1130</v>
      </c>
      <c r="F17" s="10" t="s">
        <v>66</v>
      </c>
      <c r="G17" s="13" t="s">
        <v>1131</v>
      </c>
      <c r="H17" s="13" t="s">
        <v>1132</v>
      </c>
      <c r="I17" s="19" t="s">
        <v>1133</v>
      </c>
      <c r="J17" s="13" t="s">
        <v>1134</v>
      </c>
      <c r="K17" s="11"/>
      <c r="L17" s="11"/>
      <c r="N17" s="11" t="s">
        <v>1135</v>
      </c>
      <c r="O17" s="11" t="s">
        <v>1136</v>
      </c>
      <c r="P17" s="11" t="s">
        <v>1137</v>
      </c>
      <c r="Q17" s="11"/>
      <c r="R17" s="13" t="s">
        <v>1138</v>
      </c>
      <c r="S17" s="13" t="s">
        <v>1139</v>
      </c>
      <c r="T17" s="13" t="s">
        <v>93</v>
      </c>
      <c r="U17" s="13">
        <v>5</v>
      </c>
      <c r="W17" s="13" t="s">
        <v>1140</v>
      </c>
      <c r="X17" s="13" t="s">
        <v>35</v>
      </c>
    </row>
    <row r="18" spans="1:24" s="13" customFormat="1" ht="15.75">
      <c r="A18" s="2" t="s">
        <v>1128</v>
      </c>
      <c r="B18" s="9" t="s">
        <v>16</v>
      </c>
      <c r="C18" s="10">
        <v>239048</v>
      </c>
      <c r="D18" s="10">
        <v>1717775500</v>
      </c>
      <c r="E18" s="13" t="s">
        <v>329</v>
      </c>
      <c r="F18" s="10" t="s">
        <v>103</v>
      </c>
      <c r="G18" s="13" t="s">
        <v>1141</v>
      </c>
      <c r="H18" s="13" t="s">
        <v>1142</v>
      </c>
      <c r="I18" s="13" t="s">
        <v>1143</v>
      </c>
      <c r="J18" s="13" t="s">
        <v>1144</v>
      </c>
      <c r="K18" s="11"/>
      <c r="L18" s="11"/>
      <c r="N18" s="11" t="s">
        <v>1145</v>
      </c>
      <c r="O18" s="11" t="s">
        <v>1146</v>
      </c>
      <c r="P18" s="11" t="s">
        <v>1147</v>
      </c>
      <c r="Q18" s="11"/>
      <c r="R18" s="13" t="s">
        <v>1148</v>
      </c>
      <c r="S18" s="13" t="s">
        <v>1149</v>
      </c>
      <c r="U18" s="13">
        <v>4.22</v>
      </c>
      <c r="W18" s="13" t="s">
        <v>45</v>
      </c>
      <c r="X18" s="13" t="s">
        <v>35</v>
      </c>
    </row>
    <row r="19" spans="1:24" s="13" customFormat="1" ht="15.75">
      <c r="A19" s="2" t="s">
        <v>1129</v>
      </c>
      <c r="B19" s="9" t="s">
        <v>16</v>
      </c>
      <c r="C19" s="10">
        <v>240487</v>
      </c>
      <c r="D19" s="10">
        <v>1717787736</v>
      </c>
      <c r="E19" s="13" t="s">
        <v>1024</v>
      </c>
      <c r="F19" s="10" t="s">
        <v>103</v>
      </c>
      <c r="G19" s="13" t="s">
        <v>1150</v>
      </c>
      <c r="H19" s="13" t="s">
        <v>1151</v>
      </c>
      <c r="I19" s="13" t="s">
        <v>1152</v>
      </c>
      <c r="J19" s="13" t="s">
        <v>1153</v>
      </c>
      <c r="K19" s="11"/>
      <c r="L19" s="11"/>
      <c r="N19" s="11" t="s">
        <v>1154</v>
      </c>
      <c r="O19" s="11" t="s">
        <v>1155</v>
      </c>
      <c r="P19" s="11" t="s">
        <v>1156</v>
      </c>
      <c r="Q19" s="11"/>
      <c r="R19" s="13" t="s">
        <v>1157</v>
      </c>
      <c r="S19" s="13" t="s">
        <v>1158</v>
      </c>
      <c r="T19" s="13" t="s">
        <v>146</v>
      </c>
      <c r="U19" s="13">
        <v>4.17</v>
      </c>
      <c r="W19" s="13" t="s">
        <v>160</v>
      </c>
      <c r="X19" s="13" t="s">
        <v>35</v>
      </c>
    </row>
    <row r="20" spans="1:24" s="13" customFormat="1" ht="15.75">
      <c r="A20" s="2" t="s">
        <v>1320</v>
      </c>
      <c r="B20" s="9" t="s">
        <v>16</v>
      </c>
      <c r="C20" s="10">
        <v>256373</v>
      </c>
      <c r="D20" s="10">
        <v>1717817402</v>
      </c>
      <c r="E20" s="13" t="s">
        <v>1323</v>
      </c>
      <c r="F20" s="10" t="s">
        <v>103</v>
      </c>
      <c r="G20" s="13" t="s">
        <v>1324</v>
      </c>
      <c r="H20" s="13" t="s">
        <v>1325</v>
      </c>
      <c r="I20" s="13" t="s">
        <v>1326</v>
      </c>
      <c r="J20" s="13" t="s">
        <v>1327</v>
      </c>
      <c r="K20" s="11"/>
      <c r="L20" s="11"/>
      <c r="N20" s="11" t="s">
        <v>1328</v>
      </c>
      <c r="O20" s="11"/>
      <c r="P20" s="11" t="s">
        <v>1329</v>
      </c>
      <c r="Q20" s="11"/>
      <c r="R20" s="13" t="s">
        <v>340</v>
      </c>
      <c r="S20" s="13" t="s">
        <v>1330</v>
      </c>
      <c r="T20" s="13" t="s">
        <v>112</v>
      </c>
      <c r="U20" s="13">
        <v>3.72</v>
      </c>
      <c r="W20" s="13" t="s">
        <v>45</v>
      </c>
      <c r="X20" s="13" t="s">
        <v>35</v>
      </c>
    </row>
    <row r="21" spans="1:24" s="13" customFormat="1" ht="15.75">
      <c r="A21" s="2" t="s">
        <v>1321</v>
      </c>
      <c r="B21" s="9" t="s">
        <v>16</v>
      </c>
      <c r="C21" s="10">
        <v>228646</v>
      </c>
      <c r="D21" s="10">
        <v>1717751248</v>
      </c>
      <c r="E21" s="13" t="s">
        <v>1331</v>
      </c>
      <c r="F21" s="10" t="s">
        <v>66</v>
      </c>
      <c r="G21" s="13" t="s">
        <v>1332</v>
      </c>
      <c r="H21" s="13" t="s">
        <v>1333</v>
      </c>
      <c r="I21" s="13" t="s">
        <v>784</v>
      </c>
      <c r="J21" s="13" t="s">
        <v>1334</v>
      </c>
      <c r="K21" s="11"/>
      <c r="L21" s="11"/>
      <c r="N21" s="11" t="s">
        <v>1335</v>
      </c>
      <c r="O21" s="11" t="s">
        <v>1336</v>
      </c>
      <c r="P21" s="11" t="s">
        <v>1337</v>
      </c>
      <c r="Q21" s="11"/>
      <c r="R21" s="13" t="s">
        <v>1338</v>
      </c>
      <c r="S21" s="13" t="s">
        <v>1339</v>
      </c>
      <c r="T21" s="13" t="s">
        <v>112</v>
      </c>
      <c r="U21" s="13">
        <v>3.78</v>
      </c>
      <c r="W21" s="13" t="s">
        <v>45</v>
      </c>
      <c r="X21" s="13" t="s">
        <v>35</v>
      </c>
    </row>
    <row r="22" spans="1:24" s="41" customFormat="1" ht="21.75" customHeight="1">
      <c r="A22" s="2" t="s">
        <v>1322</v>
      </c>
      <c r="B22" s="9" t="s">
        <v>16</v>
      </c>
      <c r="C22" s="10">
        <v>714128</v>
      </c>
      <c r="D22" s="10">
        <v>1717755562</v>
      </c>
      <c r="E22" s="13" t="s">
        <v>1566</v>
      </c>
      <c r="F22" s="10" t="s">
        <v>103</v>
      </c>
      <c r="G22" s="13" t="s">
        <v>1567</v>
      </c>
      <c r="H22" s="13" t="s">
        <v>1568</v>
      </c>
      <c r="I22" s="19" t="s">
        <v>1569</v>
      </c>
      <c r="J22" s="13" t="s">
        <v>1570</v>
      </c>
      <c r="K22" s="11"/>
      <c r="L22" s="11"/>
      <c r="M22" s="13"/>
      <c r="N22" s="11" t="s">
        <v>1571</v>
      </c>
      <c r="O22" s="11" t="s">
        <v>1572</v>
      </c>
      <c r="P22" s="11" t="s">
        <v>1573</v>
      </c>
      <c r="Q22" s="11"/>
      <c r="R22" s="13" t="s">
        <v>1574</v>
      </c>
      <c r="S22" s="13" t="s">
        <v>1575</v>
      </c>
      <c r="T22" s="13" t="s">
        <v>93</v>
      </c>
      <c r="U22" s="13">
        <v>3.61</v>
      </c>
      <c r="V22" s="13"/>
      <c r="W22" s="13" t="s">
        <v>160</v>
      </c>
      <c r="X22" s="13" t="s">
        <v>35</v>
      </c>
    </row>
    <row r="23" spans="1:24" s="41" customFormat="1" ht="21.75" customHeight="1">
      <c r="A23" s="2" t="s">
        <v>1576</v>
      </c>
      <c r="B23" s="9" t="s">
        <v>16</v>
      </c>
      <c r="C23" s="10">
        <v>239103</v>
      </c>
      <c r="D23" s="10">
        <v>1717775562</v>
      </c>
      <c r="E23" s="13" t="s">
        <v>1577</v>
      </c>
      <c r="F23" s="10" t="s">
        <v>103</v>
      </c>
      <c r="G23" s="13" t="s">
        <v>1578</v>
      </c>
      <c r="H23" s="13" t="s">
        <v>1579</v>
      </c>
      <c r="I23" s="19" t="s">
        <v>1580</v>
      </c>
      <c r="J23" s="13" t="s">
        <v>1581</v>
      </c>
      <c r="K23" s="11"/>
      <c r="L23" s="11"/>
      <c r="M23" s="13"/>
      <c r="N23" s="11" t="s">
        <v>1582</v>
      </c>
      <c r="O23" s="11" t="s">
        <v>1583</v>
      </c>
      <c r="P23" s="11"/>
      <c r="Q23" s="11"/>
      <c r="R23" s="13" t="s">
        <v>1148</v>
      </c>
      <c r="S23" s="13" t="s">
        <v>1584</v>
      </c>
      <c r="T23" s="13"/>
      <c r="U23" s="13">
        <v>4.28</v>
      </c>
      <c r="V23" s="13"/>
      <c r="W23" s="13" t="s">
        <v>160</v>
      </c>
      <c r="X23" s="13" t="s">
        <v>96</v>
      </c>
    </row>
    <row r="24" spans="1:24" s="41" customFormat="1" ht="15.75">
      <c r="A24" s="2" t="s">
        <v>1640</v>
      </c>
      <c r="B24" s="9" t="s">
        <v>16</v>
      </c>
      <c r="C24" s="10">
        <v>242723</v>
      </c>
      <c r="D24" s="10">
        <v>1717789920</v>
      </c>
      <c r="E24" s="13" t="s">
        <v>762</v>
      </c>
      <c r="F24" s="10" t="s">
        <v>66</v>
      </c>
      <c r="G24" s="13" t="s">
        <v>1641</v>
      </c>
      <c r="H24" s="13" t="s">
        <v>1642</v>
      </c>
      <c r="I24" s="13" t="s">
        <v>1643</v>
      </c>
      <c r="J24" s="13" t="s">
        <v>1644</v>
      </c>
      <c r="K24" s="11"/>
      <c r="L24" s="11"/>
      <c r="M24" s="13"/>
      <c r="N24" s="11"/>
      <c r="O24" s="11" t="s">
        <v>1645</v>
      </c>
      <c r="P24" s="11" t="s">
        <v>1646</v>
      </c>
      <c r="Q24" s="11"/>
      <c r="R24" s="13" t="s">
        <v>1647</v>
      </c>
      <c r="S24" s="13" t="s">
        <v>1648</v>
      </c>
      <c r="T24" s="13"/>
      <c r="U24" s="13">
        <v>4.33</v>
      </c>
      <c r="V24" s="13"/>
      <c r="W24" s="13" t="s">
        <v>45</v>
      </c>
      <c r="X24" s="13" t="s">
        <v>96</v>
      </c>
    </row>
    <row r="25" spans="1:24" s="41" customFormat="1" ht="15.75">
      <c r="A25" s="2" t="s">
        <v>1649</v>
      </c>
      <c r="B25" s="9" t="s">
        <v>16</v>
      </c>
      <c r="C25" s="10">
        <v>229318</v>
      </c>
      <c r="D25" s="10">
        <v>1717751646</v>
      </c>
      <c r="E25" s="13" t="s">
        <v>1651</v>
      </c>
      <c r="F25" s="10" t="s">
        <v>103</v>
      </c>
      <c r="G25" s="13" t="s">
        <v>1653</v>
      </c>
      <c r="H25" s="13" t="s">
        <v>1652</v>
      </c>
      <c r="I25" s="13" t="s">
        <v>1654</v>
      </c>
      <c r="J25" s="13" t="s">
        <v>1655</v>
      </c>
      <c r="K25" s="13"/>
      <c r="L25" s="11"/>
      <c r="M25" s="13"/>
      <c r="N25" s="11" t="s">
        <v>1656</v>
      </c>
      <c r="O25" s="11" t="s">
        <v>1657</v>
      </c>
      <c r="P25" s="11" t="s">
        <v>1658</v>
      </c>
      <c r="Q25" s="11"/>
      <c r="R25" s="13" t="s">
        <v>1659</v>
      </c>
      <c r="S25" s="13" t="s">
        <v>1660</v>
      </c>
      <c r="T25" s="13" t="s">
        <v>83</v>
      </c>
      <c r="U25" s="13">
        <v>4.67</v>
      </c>
      <c r="V25" s="13"/>
      <c r="W25" s="13" t="s">
        <v>45</v>
      </c>
      <c r="X25" s="13" t="s">
        <v>35</v>
      </c>
    </row>
    <row r="26" spans="1:24" s="41" customFormat="1" ht="15.75">
      <c r="A26" s="2" t="s">
        <v>1650</v>
      </c>
      <c r="B26" s="9" t="s">
        <v>16</v>
      </c>
      <c r="C26" s="10">
        <v>251009</v>
      </c>
      <c r="D26" s="10">
        <v>1717817073</v>
      </c>
      <c r="E26" s="13" t="s">
        <v>1661</v>
      </c>
      <c r="F26" s="10" t="s">
        <v>66</v>
      </c>
      <c r="G26" s="13" t="s">
        <v>1662</v>
      </c>
      <c r="H26" s="13" t="s">
        <v>1663</v>
      </c>
      <c r="I26" s="13" t="s">
        <v>1664</v>
      </c>
      <c r="J26" s="13" t="s">
        <v>1665</v>
      </c>
      <c r="K26" s="11"/>
      <c r="L26" s="11"/>
      <c r="M26" s="13"/>
      <c r="N26" s="11" t="s">
        <v>1666</v>
      </c>
      <c r="O26" s="11" t="s">
        <v>1667</v>
      </c>
      <c r="P26" s="11"/>
      <c r="Q26" s="11"/>
      <c r="R26" s="13" t="s">
        <v>1668</v>
      </c>
      <c r="S26" s="13" t="s">
        <v>1669</v>
      </c>
      <c r="T26" s="13" t="s">
        <v>1670</v>
      </c>
      <c r="U26" s="13">
        <v>4.4400000000000004</v>
      </c>
      <c r="V26" s="13"/>
      <c r="W26" s="13" t="s">
        <v>45</v>
      </c>
      <c r="X26" s="13" t="s">
        <v>35</v>
      </c>
    </row>
    <row r="27" spans="1:24" s="41" customFormat="1" ht="15.75">
      <c r="A27" s="2" t="s">
        <v>1879</v>
      </c>
      <c r="B27" s="9" t="s">
        <v>16</v>
      </c>
      <c r="C27" s="10">
        <v>561380</v>
      </c>
      <c r="D27" s="10">
        <v>1717791266</v>
      </c>
      <c r="E27" s="13" t="s">
        <v>1882</v>
      </c>
      <c r="F27" s="10" t="s">
        <v>66</v>
      </c>
      <c r="G27" s="13" t="s">
        <v>1883</v>
      </c>
      <c r="H27" s="13" t="s">
        <v>1884</v>
      </c>
      <c r="I27" s="13" t="s">
        <v>1885</v>
      </c>
      <c r="J27" s="13" t="s">
        <v>1886</v>
      </c>
      <c r="K27" s="11"/>
      <c r="L27" s="11"/>
      <c r="M27" s="13"/>
      <c r="N27" s="11" t="s">
        <v>1887</v>
      </c>
      <c r="O27" s="11" t="s">
        <v>1887</v>
      </c>
      <c r="P27" s="11" t="s">
        <v>1888</v>
      </c>
      <c r="Q27" s="11"/>
      <c r="R27" s="13" t="s">
        <v>1889</v>
      </c>
      <c r="S27" s="13" t="s">
        <v>1890</v>
      </c>
      <c r="T27" s="13" t="s">
        <v>83</v>
      </c>
      <c r="U27" s="13">
        <v>4.33</v>
      </c>
      <c r="V27" s="13"/>
      <c r="W27" s="13" t="s">
        <v>160</v>
      </c>
      <c r="X27" s="13" t="s">
        <v>35</v>
      </c>
    </row>
    <row r="28" spans="1:24" s="41" customFormat="1" ht="21.75" customHeight="1">
      <c r="A28" s="2" t="s">
        <v>1880</v>
      </c>
      <c r="B28" s="9" t="s">
        <v>16</v>
      </c>
      <c r="C28" s="10">
        <v>228805</v>
      </c>
      <c r="D28" s="10">
        <v>1717751836</v>
      </c>
      <c r="E28" s="13" t="s">
        <v>1891</v>
      </c>
      <c r="F28" s="10" t="s">
        <v>103</v>
      </c>
      <c r="G28" s="49" t="s">
        <v>1892</v>
      </c>
      <c r="H28" s="49" t="s">
        <v>1893</v>
      </c>
      <c r="I28" s="50" t="s">
        <v>1894</v>
      </c>
      <c r="J28" s="49" t="s">
        <v>1895</v>
      </c>
      <c r="K28" s="11"/>
      <c r="L28" s="11"/>
      <c r="M28" s="13"/>
      <c r="N28" s="11" t="s">
        <v>1896</v>
      </c>
      <c r="O28" s="11" t="s">
        <v>1897</v>
      </c>
      <c r="P28" s="11" t="s">
        <v>1898</v>
      </c>
      <c r="Q28" s="11"/>
      <c r="R28" s="13" t="s">
        <v>1899</v>
      </c>
      <c r="S28" s="13" t="s">
        <v>1900</v>
      </c>
      <c r="T28" s="13" t="s">
        <v>146</v>
      </c>
      <c r="U28" s="13">
        <v>3.28</v>
      </c>
      <c r="V28" s="13"/>
      <c r="W28" s="13" t="s">
        <v>160</v>
      </c>
      <c r="X28" s="13" t="s">
        <v>35</v>
      </c>
    </row>
    <row r="29" spans="1:24" s="41" customFormat="1" ht="21.75" customHeight="1">
      <c r="A29" s="2" t="s">
        <v>1881</v>
      </c>
      <c r="B29" s="9" t="s">
        <v>16</v>
      </c>
      <c r="C29" s="10">
        <v>241491</v>
      </c>
      <c r="D29" s="10">
        <v>1717786816</v>
      </c>
      <c r="E29" s="13" t="s">
        <v>1901</v>
      </c>
      <c r="F29" s="10" t="s">
        <v>103</v>
      </c>
      <c r="G29" s="13" t="s">
        <v>1902</v>
      </c>
      <c r="H29" s="13" t="s">
        <v>1903</v>
      </c>
      <c r="I29" s="19" t="s">
        <v>1904</v>
      </c>
      <c r="J29" s="13" t="s">
        <v>1905</v>
      </c>
      <c r="K29" s="11"/>
      <c r="L29" s="11"/>
      <c r="M29" s="13"/>
      <c r="N29" s="11" t="s">
        <v>1906</v>
      </c>
      <c r="O29" s="11" t="s">
        <v>1906</v>
      </c>
      <c r="P29" s="11" t="s">
        <v>1906</v>
      </c>
      <c r="Q29" s="11"/>
      <c r="R29" s="13" t="s">
        <v>1857</v>
      </c>
      <c r="S29" s="13" t="s">
        <v>1907</v>
      </c>
      <c r="T29" s="13"/>
      <c r="U29" s="13">
        <v>4.33</v>
      </c>
      <c r="V29" s="13"/>
      <c r="W29" s="13" t="s">
        <v>160</v>
      </c>
      <c r="X29" s="13" t="s">
        <v>35</v>
      </c>
    </row>
    <row r="30" spans="1:24" s="41" customFormat="1" ht="15.75">
      <c r="A30" s="2" t="s">
        <v>2595</v>
      </c>
      <c r="C30" s="10">
        <v>241605</v>
      </c>
      <c r="D30" s="10">
        <v>1717787683</v>
      </c>
      <c r="E30" s="41" t="s">
        <v>2736</v>
      </c>
      <c r="F30" s="10" t="s">
        <v>66</v>
      </c>
      <c r="G30" s="41" t="s">
        <v>2737</v>
      </c>
      <c r="H30" s="41" t="s">
        <v>2738</v>
      </c>
      <c r="I30" s="41" t="s">
        <v>2739</v>
      </c>
      <c r="J30" s="41" t="s">
        <v>2740</v>
      </c>
      <c r="K30" s="11"/>
      <c r="L30" s="11"/>
      <c r="N30" s="40" t="s">
        <v>2741</v>
      </c>
      <c r="O30" s="40" t="s">
        <v>2742</v>
      </c>
      <c r="P30" s="40" t="s">
        <v>2743</v>
      </c>
      <c r="Q30" s="40"/>
      <c r="R30" s="41" t="s">
        <v>2744</v>
      </c>
      <c r="S30" s="41" t="s">
        <v>2745</v>
      </c>
      <c r="T30" s="41" t="s">
        <v>93</v>
      </c>
      <c r="U30" s="13">
        <v>3.94</v>
      </c>
      <c r="W30" s="41" t="s">
        <v>160</v>
      </c>
      <c r="X30" s="41" t="s">
        <v>35</v>
      </c>
    </row>
    <row r="31" spans="1:24" s="41" customFormat="1" ht="21.75" customHeight="1">
      <c r="A31" s="2" t="s">
        <v>2596</v>
      </c>
      <c r="C31" s="10">
        <v>227301</v>
      </c>
      <c r="D31" s="10">
        <v>1717749974</v>
      </c>
      <c r="E31" s="41" t="s">
        <v>278</v>
      </c>
      <c r="F31" s="10" t="s">
        <v>103</v>
      </c>
      <c r="G31" s="41" t="s">
        <v>2746</v>
      </c>
      <c r="H31" s="41" t="s">
        <v>2747</v>
      </c>
      <c r="I31" s="81" t="s">
        <v>2748</v>
      </c>
      <c r="J31" s="41" t="s">
        <v>2749</v>
      </c>
      <c r="K31" s="11"/>
      <c r="L31" s="11"/>
      <c r="N31" s="40" t="s">
        <v>2750</v>
      </c>
      <c r="O31" s="40" t="s">
        <v>2751</v>
      </c>
      <c r="P31" s="40" t="s">
        <v>2752</v>
      </c>
      <c r="Q31" s="40"/>
      <c r="R31" s="41" t="s">
        <v>2753</v>
      </c>
      <c r="S31" s="41" t="s">
        <v>2754</v>
      </c>
      <c r="T31" s="41" t="s">
        <v>146</v>
      </c>
      <c r="U31" s="13">
        <v>3.83</v>
      </c>
      <c r="W31" s="41" t="s">
        <v>45</v>
      </c>
      <c r="X31" s="41" t="s">
        <v>35</v>
      </c>
    </row>
    <row r="32" spans="1:24" s="41" customFormat="1" ht="15.75">
      <c r="A32" s="2" t="s">
        <v>2597</v>
      </c>
      <c r="C32" s="10">
        <v>243948</v>
      </c>
      <c r="D32" s="10">
        <v>1717803884</v>
      </c>
      <c r="E32" s="41" t="s">
        <v>46</v>
      </c>
      <c r="F32" s="41" t="s">
        <v>66</v>
      </c>
      <c r="G32" s="41" t="s">
        <v>2763</v>
      </c>
      <c r="H32" s="41" t="s">
        <v>2764</v>
      </c>
      <c r="I32" s="41" t="s">
        <v>2765</v>
      </c>
      <c r="J32" s="41" t="s">
        <v>2766</v>
      </c>
      <c r="N32" s="40" t="s">
        <v>2767</v>
      </c>
      <c r="O32" s="40" t="s">
        <v>2768</v>
      </c>
      <c r="P32" s="40" t="s">
        <v>2769</v>
      </c>
      <c r="Q32" s="40"/>
      <c r="R32" s="41" t="s">
        <v>2770</v>
      </c>
      <c r="S32" s="41" t="s">
        <v>2771</v>
      </c>
      <c r="T32" s="41" t="s">
        <v>93</v>
      </c>
      <c r="U32" s="41">
        <v>4.17</v>
      </c>
      <c r="W32" s="41" t="s">
        <v>160</v>
      </c>
      <c r="X32" s="41" t="s">
        <v>35</v>
      </c>
    </row>
    <row r="33" spans="1:24" s="41" customFormat="1" ht="21.75" customHeight="1">
      <c r="A33" s="2" t="s">
        <v>2598</v>
      </c>
      <c r="C33" s="10">
        <v>232502</v>
      </c>
      <c r="D33" s="10">
        <v>1717761577</v>
      </c>
      <c r="E33" s="41" t="s">
        <v>1331</v>
      </c>
      <c r="F33" s="10" t="s">
        <v>103</v>
      </c>
      <c r="G33" s="41" t="s">
        <v>2755</v>
      </c>
      <c r="H33" s="41" t="s">
        <v>2756</v>
      </c>
      <c r="I33" s="41" t="s">
        <v>1654</v>
      </c>
      <c r="J33" s="41" t="s">
        <v>2757</v>
      </c>
      <c r="K33" s="11"/>
      <c r="L33" s="11"/>
      <c r="N33" s="40" t="s">
        <v>2758</v>
      </c>
      <c r="O33" s="40" t="s">
        <v>2759</v>
      </c>
      <c r="P33" s="40" t="s">
        <v>2760</v>
      </c>
      <c r="Q33" s="40"/>
      <c r="R33" s="41" t="s">
        <v>2761</v>
      </c>
      <c r="S33" s="41" t="s">
        <v>2762</v>
      </c>
      <c r="T33" s="41" t="s">
        <v>112</v>
      </c>
      <c r="U33" s="13">
        <v>4.3899999999999997</v>
      </c>
      <c r="W33" s="41" t="s">
        <v>160</v>
      </c>
      <c r="X33" s="41" t="s">
        <v>35</v>
      </c>
    </row>
    <row r="34" spans="1:24" s="41" customFormat="1" ht="15.75">
      <c r="A34" s="2" t="s">
        <v>2599</v>
      </c>
      <c r="C34" s="10">
        <v>241488</v>
      </c>
      <c r="D34" s="10">
        <v>1717786813</v>
      </c>
      <c r="E34" s="41" t="s">
        <v>2772</v>
      </c>
      <c r="F34" s="10" t="s">
        <v>103</v>
      </c>
      <c r="G34" s="41" t="s">
        <v>2773</v>
      </c>
      <c r="H34" s="41" t="s">
        <v>2774</v>
      </c>
      <c r="I34" s="41" t="s">
        <v>2775</v>
      </c>
      <c r="J34" s="41" t="s">
        <v>2776</v>
      </c>
      <c r="K34" s="11"/>
      <c r="L34" s="11"/>
      <c r="N34" s="40" t="s">
        <v>2777</v>
      </c>
      <c r="O34" s="40" t="s">
        <v>2778</v>
      </c>
      <c r="P34" s="40" t="s">
        <v>2779</v>
      </c>
      <c r="R34" s="41" t="s">
        <v>2780</v>
      </c>
      <c r="S34" s="41" t="s">
        <v>2781</v>
      </c>
      <c r="U34" s="13">
        <v>3.83</v>
      </c>
      <c r="W34" s="41" t="s">
        <v>160</v>
      </c>
      <c r="X34" s="41" t="s">
        <v>35</v>
      </c>
    </row>
    <row r="35" spans="1:24" s="41" customFormat="1" ht="15.75">
      <c r="A35" s="2" t="s">
        <v>2600</v>
      </c>
      <c r="C35" s="10">
        <v>226846</v>
      </c>
      <c r="D35" s="10">
        <v>1717749867</v>
      </c>
      <c r="E35" s="41" t="s">
        <v>2782</v>
      </c>
      <c r="F35" s="10" t="s">
        <v>103</v>
      </c>
      <c r="G35" s="41" t="s">
        <v>2783</v>
      </c>
      <c r="H35" s="41" t="s">
        <v>2784</v>
      </c>
      <c r="I35" s="41" t="s">
        <v>2785</v>
      </c>
      <c r="J35" s="41" t="s">
        <v>2786</v>
      </c>
      <c r="K35" s="11"/>
      <c r="L35" s="11"/>
      <c r="N35" s="40" t="s">
        <v>2788</v>
      </c>
      <c r="O35" s="40" t="s">
        <v>2787</v>
      </c>
      <c r="P35" s="40" t="s">
        <v>2789</v>
      </c>
      <c r="Q35" s="40" t="s">
        <v>4914</v>
      </c>
      <c r="R35" s="41" t="s">
        <v>2790</v>
      </c>
      <c r="S35" s="41" t="s">
        <v>911</v>
      </c>
      <c r="T35" s="41" t="s">
        <v>146</v>
      </c>
      <c r="U35" s="13">
        <v>4</v>
      </c>
      <c r="W35" s="41" t="s">
        <v>45</v>
      </c>
      <c r="X35" s="41" t="s">
        <v>35</v>
      </c>
    </row>
    <row r="36" spans="1:24" s="41" customFormat="1" ht="15.75">
      <c r="A36" s="2" t="s">
        <v>2601</v>
      </c>
      <c r="C36" s="10">
        <v>718200</v>
      </c>
      <c r="D36" s="10">
        <v>1717750724</v>
      </c>
      <c r="E36" s="41" t="s">
        <v>2793</v>
      </c>
      <c r="F36" s="10" t="s">
        <v>103</v>
      </c>
      <c r="G36" s="41" t="s">
        <v>2794</v>
      </c>
      <c r="H36" s="41" t="s">
        <v>2795</v>
      </c>
      <c r="I36" s="41" t="s">
        <v>2796</v>
      </c>
      <c r="J36" s="41" t="s">
        <v>2797</v>
      </c>
      <c r="K36" s="11"/>
      <c r="L36" s="11"/>
      <c r="N36" s="40" t="s">
        <v>2798</v>
      </c>
      <c r="O36" s="40" t="s">
        <v>2799</v>
      </c>
      <c r="P36" s="40" t="s">
        <v>2800</v>
      </c>
      <c r="Q36" s="40"/>
      <c r="R36" s="41" t="s">
        <v>2801</v>
      </c>
      <c r="S36" s="41" t="s">
        <v>2802</v>
      </c>
      <c r="U36" s="13">
        <v>3.89</v>
      </c>
      <c r="W36" s="41" t="s">
        <v>160</v>
      </c>
      <c r="X36" s="41" t="s">
        <v>35</v>
      </c>
    </row>
    <row r="37" spans="1:24" s="41" customFormat="1" ht="15.75">
      <c r="A37" s="2" t="s">
        <v>2602</v>
      </c>
      <c r="C37" s="10">
        <v>233779</v>
      </c>
      <c r="D37" s="10">
        <v>1717768773</v>
      </c>
      <c r="E37" s="41" t="s">
        <v>2803</v>
      </c>
      <c r="F37" s="10" t="s">
        <v>103</v>
      </c>
      <c r="G37" s="41" t="s">
        <v>2804</v>
      </c>
      <c r="H37" s="41" t="s">
        <v>2805</v>
      </c>
      <c r="I37" s="41" t="s">
        <v>476</v>
      </c>
      <c r="J37" s="41" t="s">
        <v>2806</v>
      </c>
      <c r="K37" s="11"/>
      <c r="L37" s="11"/>
      <c r="N37" s="40" t="s">
        <v>2807</v>
      </c>
      <c r="O37" s="40"/>
      <c r="P37" s="40" t="s">
        <v>2808</v>
      </c>
      <c r="Q37" s="40"/>
      <c r="R37" s="41" t="s">
        <v>361</v>
      </c>
      <c r="S37" s="41" t="s">
        <v>2809</v>
      </c>
      <c r="T37" s="41" t="s">
        <v>146</v>
      </c>
      <c r="U37" s="13">
        <v>4.78</v>
      </c>
      <c r="W37" s="41" t="s">
        <v>82</v>
      </c>
      <c r="X37" s="41" t="s">
        <v>35</v>
      </c>
    </row>
    <row r="38" spans="1:24" s="41" customFormat="1" ht="15.75">
      <c r="A38" s="2" t="s">
        <v>2603</v>
      </c>
      <c r="C38" s="10">
        <v>756766</v>
      </c>
      <c r="D38" s="10">
        <v>1617749304</v>
      </c>
      <c r="E38" s="41" t="s">
        <v>2810</v>
      </c>
      <c r="F38" s="10" t="s">
        <v>103</v>
      </c>
      <c r="G38" s="41" t="s">
        <v>2811</v>
      </c>
      <c r="H38" s="41" t="s">
        <v>2812</v>
      </c>
      <c r="I38" s="41" t="s">
        <v>2813</v>
      </c>
      <c r="J38" s="41" t="s">
        <v>2814</v>
      </c>
      <c r="K38" s="11"/>
      <c r="L38" s="11"/>
      <c r="N38" s="40" t="s">
        <v>2815</v>
      </c>
      <c r="O38" s="40" t="s">
        <v>2816</v>
      </c>
      <c r="P38" s="40" t="s">
        <v>2817</v>
      </c>
      <c r="Q38" s="40"/>
      <c r="R38" s="41" t="s">
        <v>2818</v>
      </c>
      <c r="S38" s="41" t="s">
        <v>2819</v>
      </c>
      <c r="U38" s="13">
        <v>4.6100000000000003</v>
      </c>
      <c r="W38" s="41" t="s">
        <v>45</v>
      </c>
      <c r="X38" s="41" t="s">
        <v>35</v>
      </c>
    </row>
    <row r="39" spans="1:24" s="41" customFormat="1" ht="15.75">
      <c r="A39" s="2" t="s">
        <v>2604</v>
      </c>
      <c r="C39" s="10">
        <v>228813</v>
      </c>
      <c r="D39" s="10">
        <v>1717755812</v>
      </c>
      <c r="E39" s="41" t="s">
        <v>2820</v>
      </c>
      <c r="F39" s="10" t="s">
        <v>103</v>
      </c>
      <c r="G39" s="41" t="s">
        <v>2821</v>
      </c>
      <c r="H39" s="41" t="s">
        <v>2822</v>
      </c>
      <c r="I39" s="41" t="s">
        <v>366</v>
      </c>
      <c r="J39" s="41" t="s">
        <v>2823</v>
      </c>
      <c r="K39" s="11"/>
      <c r="L39" s="11"/>
      <c r="N39" s="40" t="s">
        <v>2824</v>
      </c>
      <c r="O39" s="40" t="s">
        <v>2825</v>
      </c>
      <c r="P39" s="40" t="s">
        <v>2826</v>
      </c>
      <c r="Q39" s="40"/>
      <c r="R39" s="41" t="s">
        <v>2827</v>
      </c>
      <c r="S39" s="41" t="s">
        <v>2828</v>
      </c>
      <c r="T39" s="41" t="s">
        <v>1203</v>
      </c>
      <c r="U39" s="13">
        <v>3.72</v>
      </c>
      <c r="W39" s="41" t="s">
        <v>160</v>
      </c>
      <c r="X39" s="41" t="s">
        <v>35</v>
      </c>
    </row>
    <row r="40" spans="1:24" s="41" customFormat="1" ht="15.75">
      <c r="A40" s="2" t="s">
        <v>2605</v>
      </c>
      <c r="C40" s="10">
        <v>237243</v>
      </c>
      <c r="D40" s="10">
        <v>1710758525</v>
      </c>
      <c r="E40" s="41" t="s">
        <v>4814</v>
      </c>
      <c r="F40" s="10" t="s">
        <v>66</v>
      </c>
      <c r="G40" s="41" t="s">
        <v>2327</v>
      </c>
      <c r="H40" s="41" t="s">
        <v>4815</v>
      </c>
      <c r="I40" s="41" t="s">
        <v>4816</v>
      </c>
      <c r="J40" s="41" t="s">
        <v>4817</v>
      </c>
      <c r="K40" s="11"/>
      <c r="L40" s="11"/>
      <c r="N40" s="40" t="s">
        <v>4818</v>
      </c>
      <c r="O40" s="40" t="s">
        <v>4819</v>
      </c>
      <c r="P40" s="40" t="s">
        <v>4820</v>
      </c>
      <c r="Q40" s="40"/>
      <c r="R40" s="41" t="s">
        <v>4821</v>
      </c>
      <c r="S40" s="41" t="s">
        <v>4822</v>
      </c>
      <c r="T40" s="41" t="s">
        <v>112</v>
      </c>
      <c r="U40" s="13">
        <v>4.0599999999999996</v>
      </c>
      <c r="W40" s="41" t="s">
        <v>45</v>
      </c>
      <c r="X40" s="41" t="s">
        <v>35</v>
      </c>
    </row>
    <row r="41" spans="1:24" s="41" customFormat="1" ht="15.75">
      <c r="A41" s="2" t="s">
        <v>2606</v>
      </c>
      <c r="C41" s="10">
        <v>229049</v>
      </c>
      <c r="D41" s="10">
        <v>1717750632</v>
      </c>
      <c r="E41" s="41" t="s">
        <v>4312</v>
      </c>
      <c r="F41" s="10" t="s">
        <v>103</v>
      </c>
      <c r="G41" s="41" t="s">
        <v>4313</v>
      </c>
      <c r="H41" s="41" t="s">
        <v>4314</v>
      </c>
      <c r="I41" s="41" t="s">
        <v>3544</v>
      </c>
      <c r="J41" s="41" t="s">
        <v>4315</v>
      </c>
      <c r="K41" s="11"/>
      <c r="L41" s="11"/>
      <c r="N41" s="40" t="s">
        <v>4316</v>
      </c>
      <c r="O41" s="40" t="s">
        <v>4317</v>
      </c>
      <c r="P41" s="40" t="s">
        <v>4318</v>
      </c>
      <c r="Q41" s="40"/>
      <c r="R41" s="41" t="s">
        <v>4319</v>
      </c>
      <c r="S41" s="41" t="s">
        <v>4320</v>
      </c>
      <c r="T41" s="41" t="s">
        <v>93</v>
      </c>
      <c r="U41" s="13">
        <v>4.28</v>
      </c>
      <c r="W41" s="41" t="s">
        <v>45</v>
      </c>
      <c r="X41" s="41" t="s">
        <v>72</v>
      </c>
    </row>
    <row r="42" spans="1:24" s="41" customFormat="1" ht="15.75">
      <c r="A42" s="143" t="s">
        <v>2607</v>
      </c>
      <c r="B42" s="86"/>
      <c r="C42" s="144">
        <v>184358</v>
      </c>
      <c r="D42" s="144">
        <v>1717748350</v>
      </c>
      <c r="E42" s="41" t="s">
        <v>1682</v>
      </c>
      <c r="F42" s="10" t="s">
        <v>66</v>
      </c>
      <c r="G42" s="41" t="s">
        <v>4333</v>
      </c>
      <c r="H42" s="41" t="s">
        <v>4334</v>
      </c>
      <c r="I42" s="41" t="s">
        <v>4335</v>
      </c>
      <c r="J42" s="41" t="s">
        <v>4336</v>
      </c>
      <c r="K42" s="11"/>
      <c r="L42" s="11"/>
      <c r="N42" s="40" t="s">
        <v>4337</v>
      </c>
      <c r="O42" s="40" t="s">
        <v>4338</v>
      </c>
      <c r="P42" s="40" t="s">
        <v>4339</v>
      </c>
      <c r="Q42" s="40"/>
      <c r="R42" s="41" t="s">
        <v>4340</v>
      </c>
      <c r="S42" s="41" t="s">
        <v>4341</v>
      </c>
      <c r="T42" s="41" t="s">
        <v>112</v>
      </c>
      <c r="U42" s="13">
        <v>3.39</v>
      </c>
      <c r="W42" s="41" t="s">
        <v>45</v>
      </c>
      <c r="X42" s="41" t="s">
        <v>72</v>
      </c>
    </row>
    <row r="43" spans="1:24" s="41" customFormat="1" ht="15.75">
      <c r="A43" s="2" t="s">
        <v>2608</v>
      </c>
      <c r="C43" s="10">
        <v>239407</v>
      </c>
      <c r="D43" s="10">
        <v>1717778897</v>
      </c>
      <c r="E43" s="41" t="s">
        <v>4324</v>
      </c>
      <c r="F43" s="10" t="s">
        <v>66</v>
      </c>
      <c r="G43" s="41" t="s">
        <v>2332</v>
      </c>
      <c r="H43" s="41" t="s">
        <v>4325</v>
      </c>
      <c r="I43" s="41" t="s">
        <v>4326</v>
      </c>
      <c r="J43" s="41" t="s">
        <v>4327</v>
      </c>
      <c r="K43" s="11"/>
      <c r="L43" s="11"/>
      <c r="N43" s="40" t="s">
        <v>4328</v>
      </c>
      <c r="O43" s="40" t="s">
        <v>4329</v>
      </c>
      <c r="P43" s="40" t="s">
        <v>4330</v>
      </c>
      <c r="Q43" s="40"/>
      <c r="R43" s="41" t="s">
        <v>4331</v>
      </c>
      <c r="S43" s="41" t="s">
        <v>4332</v>
      </c>
      <c r="T43" s="41" t="s">
        <v>93</v>
      </c>
      <c r="U43" s="13">
        <v>3.44</v>
      </c>
      <c r="W43" s="41" t="s">
        <v>160</v>
      </c>
      <c r="X43" s="41" t="s">
        <v>72</v>
      </c>
    </row>
    <row r="44" spans="1:24" s="41" customFormat="1" ht="15.75">
      <c r="A44" s="2" t="s">
        <v>2609</v>
      </c>
      <c r="C44" s="10">
        <v>242004</v>
      </c>
      <c r="D44" s="10">
        <v>1717789517</v>
      </c>
      <c r="E44" s="41" t="s">
        <v>4172</v>
      </c>
      <c r="F44" s="10" t="s">
        <v>66</v>
      </c>
      <c r="G44" s="41" t="s">
        <v>2340</v>
      </c>
      <c r="H44" s="41" t="s">
        <v>4174</v>
      </c>
      <c r="I44" s="41" t="s">
        <v>3601</v>
      </c>
      <c r="J44" s="41" t="s">
        <v>4173</v>
      </c>
      <c r="K44" s="11"/>
      <c r="L44" s="11"/>
      <c r="N44" s="40" t="s">
        <v>4175</v>
      </c>
      <c r="O44" s="40" t="s">
        <v>4176</v>
      </c>
      <c r="P44" s="40" t="s">
        <v>4177</v>
      </c>
      <c r="Q44" s="40"/>
      <c r="R44" s="41" t="s">
        <v>4178</v>
      </c>
      <c r="S44" s="41" t="s">
        <v>4179</v>
      </c>
      <c r="T44" s="41" t="s">
        <v>93</v>
      </c>
      <c r="U44" s="13">
        <v>4.1100000000000003</v>
      </c>
      <c r="W44" s="41" t="s">
        <v>160</v>
      </c>
      <c r="X44" s="41" t="s">
        <v>72</v>
      </c>
    </row>
    <row r="45" spans="1:24" s="41" customFormat="1" ht="15.75">
      <c r="A45" s="2" t="s">
        <v>2791</v>
      </c>
      <c r="C45" s="10">
        <v>758430</v>
      </c>
      <c r="D45" s="10">
        <v>1617793320</v>
      </c>
      <c r="E45" s="41" t="s">
        <v>4162</v>
      </c>
      <c r="F45" s="10" t="s">
        <v>103</v>
      </c>
      <c r="G45" s="41" t="s">
        <v>4163</v>
      </c>
      <c r="H45" s="41" t="s">
        <v>4164</v>
      </c>
      <c r="I45" s="41" t="s">
        <v>4165</v>
      </c>
      <c r="J45" s="41" t="s">
        <v>4166</v>
      </c>
      <c r="K45" s="11"/>
      <c r="L45" s="11"/>
      <c r="N45" s="40" t="s">
        <v>4167</v>
      </c>
      <c r="O45" s="40" t="s">
        <v>4168</v>
      </c>
      <c r="P45" s="40" t="s">
        <v>4169</v>
      </c>
      <c r="Q45" s="40"/>
      <c r="R45" s="41" t="s">
        <v>4170</v>
      </c>
      <c r="S45" s="41" t="s">
        <v>4171</v>
      </c>
      <c r="T45" s="41" t="s">
        <v>93</v>
      </c>
      <c r="U45" s="13">
        <v>3.33</v>
      </c>
      <c r="W45" s="41" t="s">
        <v>160</v>
      </c>
      <c r="X45" s="41" t="s">
        <v>72</v>
      </c>
    </row>
    <row r="46" spans="1:24" s="41" customFormat="1" ht="15.75">
      <c r="A46" s="2" t="s">
        <v>2792</v>
      </c>
      <c r="C46" s="10">
        <v>241342</v>
      </c>
      <c r="D46" s="10">
        <v>1717787738</v>
      </c>
      <c r="E46" s="41" t="s">
        <v>3656</v>
      </c>
      <c r="F46" s="10" t="s">
        <v>103</v>
      </c>
      <c r="G46" s="41" t="s">
        <v>3657</v>
      </c>
      <c r="H46" s="41" t="s">
        <v>3658</v>
      </c>
      <c r="I46" s="41" t="s">
        <v>3659</v>
      </c>
      <c r="J46" s="41" t="s">
        <v>3660</v>
      </c>
      <c r="K46" s="11"/>
      <c r="L46" s="11"/>
      <c r="N46" s="40" t="s">
        <v>3661</v>
      </c>
      <c r="O46" s="40" t="s">
        <v>3662</v>
      </c>
      <c r="P46" s="40" t="s">
        <v>3663</v>
      </c>
      <c r="Q46" s="40"/>
      <c r="R46" s="41" t="s">
        <v>3665</v>
      </c>
      <c r="S46" s="41" t="s">
        <v>3664</v>
      </c>
      <c r="U46" s="13">
        <v>4.0599999999999996</v>
      </c>
      <c r="W46" s="41" t="s">
        <v>45</v>
      </c>
      <c r="X46" s="41" t="s">
        <v>72</v>
      </c>
    </row>
    <row r="47" spans="1:24" s="41" customFormat="1" ht="15.75">
      <c r="A47" s="143" t="s">
        <v>3769</v>
      </c>
      <c r="B47" s="86"/>
      <c r="C47" s="144">
        <v>238890</v>
      </c>
      <c r="D47" s="144">
        <v>1717776285</v>
      </c>
      <c r="E47" s="41" t="s">
        <v>452</v>
      </c>
      <c r="F47" s="10" t="s">
        <v>103</v>
      </c>
      <c r="G47" s="41" t="s">
        <v>4263</v>
      </c>
      <c r="H47" s="41" t="s">
        <v>4264</v>
      </c>
      <c r="I47" s="41" t="s">
        <v>4265</v>
      </c>
      <c r="J47" s="41" t="s">
        <v>4266</v>
      </c>
      <c r="K47" s="11"/>
      <c r="L47" s="11"/>
      <c r="N47" s="40" t="s">
        <v>4267</v>
      </c>
      <c r="O47" s="40" t="s">
        <v>4268</v>
      </c>
      <c r="P47" s="40" t="s">
        <v>4269</v>
      </c>
      <c r="Q47" s="40"/>
      <c r="R47" s="41" t="s">
        <v>4270</v>
      </c>
      <c r="S47" s="41" t="s">
        <v>4271</v>
      </c>
      <c r="T47" s="41" t="s">
        <v>112</v>
      </c>
      <c r="U47" s="13">
        <v>4.22</v>
      </c>
      <c r="W47" s="41" t="s">
        <v>160</v>
      </c>
      <c r="X47" s="41" t="s">
        <v>96</v>
      </c>
    </row>
    <row r="48" spans="1:24" s="41" customFormat="1" ht="15.75">
      <c r="A48" s="143" t="s">
        <v>4960</v>
      </c>
      <c r="C48" s="10">
        <v>229183</v>
      </c>
      <c r="D48" s="10">
        <v>1717751449</v>
      </c>
      <c r="E48" s="41" t="s">
        <v>4961</v>
      </c>
      <c r="F48" s="10" t="s">
        <v>66</v>
      </c>
      <c r="G48" s="41" t="s">
        <v>4962</v>
      </c>
      <c r="H48" s="41" t="s">
        <v>4963</v>
      </c>
      <c r="I48" s="41" t="s">
        <v>4964</v>
      </c>
      <c r="J48" s="41" t="s">
        <v>4965</v>
      </c>
      <c r="K48" s="11"/>
      <c r="L48" s="11"/>
      <c r="N48" s="40" t="s">
        <v>4966</v>
      </c>
      <c r="O48" s="40" t="s">
        <v>4967</v>
      </c>
      <c r="P48" s="40" t="s">
        <v>4968</v>
      </c>
      <c r="Q48" s="40"/>
      <c r="R48" s="41" t="s">
        <v>2801</v>
      </c>
      <c r="S48" s="41" t="s">
        <v>4969</v>
      </c>
      <c r="T48" s="41" t="s">
        <v>1203</v>
      </c>
      <c r="U48" s="13">
        <v>3.72</v>
      </c>
      <c r="W48" s="41" t="s">
        <v>3412</v>
      </c>
      <c r="X48" s="41" t="s">
        <v>35</v>
      </c>
    </row>
    <row r="49" spans="1:21" s="41" customFormat="1">
      <c r="A49" s="131"/>
      <c r="C49" s="10"/>
      <c r="D49" s="10"/>
      <c r="F49" s="10"/>
      <c r="K49" s="11"/>
      <c r="L49" s="11"/>
      <c r="N49" s="40"/>
      <c r="O49" s="40"/>
      <c r="P49" s="40"/>
      <c r="Q49" s="40"/>
      <c r="U49" s="13"/>
    </row>
    <row r="50" spans="1:21" s="41" customFormat="1">
      <c r="A50" s="131"/>
      <c r="C50" s="10"/>
      <c r="D50" s="10"/>
      <c r="F50" s="10"/>
      <c r="K50" s="11"/>
      <c r="L50" s="11"/>
      <c r="N50" s="40"/>
      <c r="O50" s="40"/>
      <c r="P50" s="40"/>
      <c r="Q50" s="40"/>
      <c r="U50" s="13"/>
    </row>
    <row r="51" spans="1:21" s="41" customFormat="1">
      <c r="A51" s="131"/>
      <c r="C51" s="10"/>
      <c r="D51" s="10"/>
      <c r="F51" s="10"/>
      <c r="K51" s="11"/>
      <c r="L51" s="11"/>
      <c r="N51" s="40"/>
      <c r="O51" s="40"/>
      <c r="P51" s="40"/>
      <c r="Q51" s="40"/>
      <c r="U51" s="13"/>
    </row>
    <row r="52" spans="1:21" s="41" customFormat="1">
      <c r="A52" s="131"/>
      <c r="C52" s="10"/>
      <c r="D52" s="10"/>
      <c r="F52" s="10"/>
      <c r="K52" s="11"/>
      <c r="L52" s="11"/>
      <c r="N52" s="40"/>
      <c r="O52" s="40"/>
      <c r="P52" s="40"/>
      <c r="Q52" s="40"/>
      <c r="U52" s="13"/>
    </row>
    <row r="53" spans="1:21" s="41" customFormat="1">
      <c r="A53" s="131"/>
      <c r="C53" s="10"/>
      <c r="D53" s="10"/>
      <c r="F53" s="10"/>
      <c r="K53" s="11"/>
      <c r="L53" s="11"/>
      <c r="N53" s="40"/>
      <c r="O53" s="40"/>
      <c r="P53" s="40"/>
      <c r="Q53" s="40"/>
      <c r="U53" s="13"/>
    </row>
    <row r="54" spans="1:21" s="41" customFormat="1">
      <c r="A54" s="131"/>
      <c r="C54" s="10"/>
      <c r="D54" s="10"/>
      <c r="F54" s="10"/>
      <c r="K54" s="11"/>
      <c r="L54" s="11"/>
      <c r="N54" s="40"/>
      <c r="O54" s="40"/>
      <c r="P54" s="40"/>
      <c r="Q54" s="40"/>
      <c r="U54" s="13"/>
    </row>
    <row r="55" spans="1:21" s="41" customFormat="1">
      <c r="A55" s="131"/>
      <c r="C55" s="10"/>
      <c r="D55" s="10"/>
      <c r="F55" s="10"/>
      <c r="K55" s="11"/>
      <c r="L55" s="11"/>
      <c r="N55" s="40"/>
      <c r="O55" s="40"/>
      <c r="P55" s="40"/>
      <c r="Q55" s="40"/>
      <c r="U55" s="13"/>
    </row>
    <row r="56" spans="1:21" s="41" customFormat="1">
      <c r="A56" s="131"/>
      <c r="C56" s="10"/>
      <c r="D56" s="10"/>
      <c r="F56" s="10"/>
      <c r="K56" s="11"/>
      <c r="L56" s="11"/>
      <c r="N56" s="40"/>
      <c r="O56" s="40"/>
      <c r="P56" s="40"/>
      <c r="Q56" s="40"/>
      <c r="U56" s="13"/>
    </row>
    <row r="57" spans="1:21" s="41" customFormat="1">
      <c r="A57" s="131"/>
      <c r="C57" s="10"/>
      <c r="D57" s="10"/>
      <c r="F57" s="10"/>
      <c r="K57" s="11"/>
      <c r="L57" s="11"/>
      <c r="N57" s="40"/>
      <c r="O57" s="40"/>
      <c r="P57" s="40"/>
      <c r="Q57" s="40"/>
      <c r="U57" s="13"/>
    </row>
    <row r="58" spans="1:21" s="41" customFormat="1">
      <c r="A58" s="131"/>
      <c r="C58" s="10"/>
      <c r="D58" s="10"/>
      <c r="F58" s="10"/>
      <c r="K58" s="11"/>
      <c r="L58" s="11"/>
      <c r="N58" s="40"/>
      <c r="O58" s="40"/>
      <c r="P58" s="40"/>
      <c r="Q58" s="40"/>
      <c r="U58" s="13"/>
    </row>
    <row r="59" spans="1:21" s="41" customFormat="1">
      <c r="A59" s="131"/>
      <c r="C59" s="10"/>
      <c r="D59" s="10"/>
      <c r="F59" s="10"/>
      <c r="K59" s="11"/>
      <c r="L59" s="11"/>
      <c r="N59" s="40"/>
      <c r="O59" s="40"/>
      <c r="P59" s="40"/>
      <c r="Q59" s="40"/>
      <c r="U59" s="13"/>
    </row>
    <row r="60" spans="1:21" s="41" customFormat="1">
      <c r="A60" s="131"/>
      <c r="C60" s="10"/>
      <c r="D60" s="10"/>
      <c r="F60" s="10"/>
      <c r="K60" s="11"/>
      <c r="L60" s="11"/>
      <c r="N60" s="40"/>
      <c r="O60" s="40"/>
      <c r="P60" s="40"/>
      <c r="Q60" s="40"/>
      <c r="U60" s="13"/>
    </row>
    <row r="61" spans="1:21" s="41" customFormat="1">
      <c r="A61" s="131"/>
      <c r="C61" s="10"/>
      <c r="D61" s="10"/>
      <c r="F61" s="10"/>
      <c r="K61" s="11"/>
      <c r="L61" s="11"/>
      <c r="N61" s="40"/>
      <c r="O61" s="40"/>
      <c r="P61" s="40"/>
      <c r="Q61" s="40"/>
      <c r="U61" s="13"/>
    </row>
    <row r="62" spans="1:21" s="41" customFormat="1">
      <c r="A62" s="131"/>
      <c r="C62" s="10"/>
      <c r="D62" s="10"/>
      <c r="F62" s="10"/>
      <c r="K62" s="11"/>
      <c r="L62" s="11"/>
      <c r="N62" s="40"/>
      <c r="O62" s="40"/>
      <c r="P62" s="40"/>
      <c r="Q62" s="40"/>
      <c r="U62" s="13"/>
    </row>
    <row r="63" spans="1:21" s="41" customFormat="1">
      <c r="A63" s="131"/>
      <c r="C63" s="10"/>
      <c r="D63" s="10"/>
      <c r="F63" s="10"/>
      <c r="K63" s="11"/>
      <c r="L63" s="11"/>
      <c r="N63" s="40"/>
      <c r="O63" s="40"/>
      <c r="P63" s="40"/>
      <c r="Q63" s="40"/>
      <c r="U63" s="13"/>
    </row>
    <row r="64" spans="1:21" s="41" customFormat="1">
      <c r="A64" s="131"/>
      <c r="C64" s="10"/>
      <c r="D64" s="10"/>
      <c r="F64" s="10"/>
      <c r="K64" s="11"/>
      <c r="L64" s="11"/>
      <c r="N64" s="40"/>
      <c r="O64" s="40"/>
      <c r="P64" s="40"/>
      <c r="Q64" s="40"/>
      <c r="U64" s="13"/>
    </row>
    <row r="65" spans="1:21" s="41" customFormat="1">
      <c r="A65" s="131"/>
      <c r="C65" s="10"/>
      <c r="D65" s="10"/>
      <c r="F65" s="10"/>
      <c r="K65" s="11"/>
      <c r="L65" s="11"/>
      <c r="N65" s="40"/>
      <c r="O65" s="40"/>
      <c r="P65" s="40"/>
      <c r="Q65" s="40"/>
      <c r="U65" s="13"/>
    </row>
    <row r="66" spans="1:21" s="41" customFormat="1">
      <c r="A66" s="131"/>
      <c r="C66" s="10"/>
      <c r="D66" s="10"/>
      <c r="F66" s="10"/>
      <c r="K66" s="11"/>
      <c r="L66" s="11"/>
      <c r="N66" s="40"/>
      <c r="O66" s="40"/>
      <c r="P66" s="40"/>
      <c r="Q66" s="40"/>
      <c r="U66" s="13"/>
    </row>
    <row r="67" spans="1:21">
      <c r="A67" s="129"/>
      <c r="I67" s="82"/>
    </row>
    <row r="68" spans="1:21">
      <c r="A68" s="129"/>
      <c r="I68" s="82"/>
    </row>
    <row r="69" spans="1:21">
      <c r="A69" s="129"/>
      <c r="I69" s="82"/>
    </row>
    <row r="70" spans="1:21">
      <c r="A70" s="129"/>
      <c r="I70" s="82"/>
    </row>
    <row r="71" spans="1:21">
      <c r="A71" s="129"/>
      <c r="I71" s="82"/>
    </row>
    <row r="72" spans="1:21">
      <c r="A72" s="129"/>
      <c r="I72" s="82"/>
    </row>
    <row r="73" spans="1:21">
      <c r="A73" s="129"/>
      <c r="I73" s="82"/>
    </row>
    <row r="74" spans="1:21">
      <c r="A74" s="129"/>
      <c r="I74" s="82"/>
    </row>
    <row r="75" spans="1:21">
      <c r="A75" s="129"/>
      <c r="I75" s="82"/>
    </row>
    <row r="76" spans="1:21">
      <c r="A76" s="129"/>
      <c r="I76" s="82"/>
    </row>
    <row r="77" spans="1:21">
      <c r="A77" s="129"/>
      <c r="I77" s="82"/>
    </row>
    <row r="78" spans="1:21">
      <c r="A78" s="129"/>
      <c r="I78" s="82"/>
    </row>
    <row r="79" spans="1:21">
      <c r="A79" s="129"/>
      <c r="I79" s="82"/>
    </row>
    <row r="80" spans="1:21">
      <c r="A80" s="129"/>
      <c r="I80" s="82"/>
    </row>
    <row r="81" spans="1:9">
      <c r="A81" s="129"/>
      <c r="I81" s="82"/>
    </row>
    <row r="82" spans="1:9">
      <c r="A82" s="129"/>
      <c r="I82" s="82"/>
    </row>
    <row r="83" spans="1:9">
      <c r="A83" s="129"/>
      <c r="I83" s="82"/>
    </row>
    <row r="84" spans="1:9">
      <c r="A84" s="129"/>
      <c r="I84" s="82"/>
    </row>
    <row r="85" spans="1:9">
      <c r="A85" s="129"/>
      <c r="I85" s="82"/>
    </row>
    <row r="86" spans="1:9">
      <c r="A86" s="129"/>
      <c r="I86" s="82"/>
    </row>
    <row r="87" spans="1:9">
      <c r="A87" s="129"/>
      <c r="I87" s="82"/>
    </row>
    <row r="88" spans="1:9">
      <c r="A88" s="129"/>
      <c r="I88" s="82"/>
    </row>
    <row r="89" spans="1:9">
      <c r="A89" s="129"/>
      <c r="I89" s="82"/>
    </row>
    <row r="90" spans="1:9">
      <c r="A90" s="129"/>
      <c r="I90" s="82"/>
    </row>
    <row r="91" spans="1:9">
      <c r="A91" s="129"/>
      <c r="I91" s="82"/>
    </row>
    <row r="92" spans="1:9">
      <c r="A92" s="129"/>
      <c r="I92" s="82"/>
    </row>
    <row r="93" spans="1:9">
      <c r="A93" s="129"/>
      <c r="I93" s="82"/>
    </row>
    <row r="94" spans="1:9">
      <c r="A94" s="129"/>
      <c r="I94" s="82"/>
    </row>
    <row r="95" spans="1:9">
      <c r="A95" s="129"/>
      <c r="I95" s="82"/>
    </row>
    <row r="96" spans="1:9">
      <c r="A96" s="129"/>
      <c r="I96" s="82"/>
    </row>
    <row r="97" spans="1:9">
      <c r="A97" s="129"/>
      <c r="I97" s="82"/>
    </row>
    <row r="98" spans="1:9">
      <c r="A98" s="129"/>
      <c r="I98" s="82"/>
    </row>
    <row r="99" spans="1:9">
      <c r="A99" s="129"/>
      <c r="I99" s="82"/>
    </row>
    <row r="100" spans="1:9">
      <c r="A100" s="129"/>
      <c r="I100" s="82"/>
    </row>
    <row r="101" spans="1:9">
      <c r="A101" s="129"/>
      <c r="I101" s="82"/>
    </row>
    <row r="102" spans="1:9">
      <c r="A102" s="129"/>
      <c r="I102" s="82"/>
    </row>
    <row r="103" spans="1:9">
      <c r="A103" s="129"/>
      <c r="I103" s="82"/>
    </row>
    <row r="104" spans="1:9">
      <c r="A104" s="129"/>
      <c r="I104" s="82"/>
    </row>
    <row r="105" spans="1:9">
      <c r="A105" s="129"/>
      <c r="I105" s="82"/>
    </row>
    <row r="106" spans="1:9">
      <c r="A106" s="129"/>
      <c r="I106" s="82"/>
    </row>
    <row r="107" spans="1:9">
      <c r="A107" s="129"/>
      <c r="I107" s="82"/>
    </row>
    <row r="108" spans="1:9">
      <c r="A108" s="129"/>
      <c r="I108" s="82"/>
    </row>
    <row r="109" spans="1:9">
      <c r="A109" s="129"/>
      <c r="I109" s="82"/>
    </row>
    <row r="110" spans="1:9">
      <c r="A110" s="129"/>
      <c r="I110" s="82"/>
    </row>
    <row r="111" spans="1:9">
      <c r="A111" s="129"/>
      <c r="I111" s="82"/>
    </row>
    <row r="112" spans="1:9">
      <c r="A112" s="129"/>
      <c r="I112" s="82"/>
    </row>
    <row r="113" spans="1:9">
      <c r="A113" s="129"/>
      <c r="I113" s="82"/>
    </row>
    <row r="114" spans="1:9">
      <c r="A114" s="129"/>
      <c r="I114" s="82"/>
    </row>
    <row r="115" spans="1:9">
      <c r="A115" s="129"/>
      <c r="I115" s="82"/>
    </row>
    <row r="116" spans="1:9">
      <c r="A116" s="129"/>
      <c r="I116" s="82"/>
    </row>
    <row r="117" spans="1:9">
      <c r="A117" s="129"/>
      <c r="I117" s="82"/>
    </row>
    <row r="118" spans="1:9">
      <c r="A118" s="129"/>
      <c r="I118" s="82"/>
    </row>
    <row r="119" spans="1:9">
      <c r="A119" s="129"/>
      <c r="I119" s="82"/>
    </row>
    <row r="120" spans="1:9">
      <c r="A120" s="129"/>
      <c r="I120" s="82"/>
    </row>
    <row r="121" spans="1:9">
      <c r="A121" s="129"/>
      <c r="I121" s="82"/>
    </row>
    <row r="122" spans="1:9">
      <c r="A122" s="129"/>
      <c r="I122" s="82"/>
    </row>
    <row r="123" spans="1:9">
      <c r="A123" s="129"/>
      <c r="I123" s="82"/>
    </row>
    <row r="124" spans="1:9">
      <c r="A124" s="129"/>
      <c r="I124" s="82"/>
    </row>
    <row r="125" spans="1:9">
      <c r="A125" s="129"/>
      <c r="I125" s="82"/>
    </row>
    <row r="126" spans="1:9">
      <c r="A126" s="129"/>
      <c r="I126" s="82"/>
    </row>
    <row r="127" spans="1:9">
      <c r="A127" s="129"/>
      <c r="I127" s="82"/>
    </row>
    <row r="128" spans="1:9">
      <c r="A128" s="129"/>
      <c r="I128" s="82"/>
    </row>
    <row r="129" spans="1:9">
      <c r="A129" s="129"/>
      <c r="I129" s="82"/>
    </row>
    <row r="130" spans="1:9">
      <c r="A130" s="129"/>
      <c r="I130" s="82"/>
    </row>
    <row r="131" spans="1:9">
      <c r="A131" s="129"/>
      <c r="I131" s="82"/>
    </row>
    <row r="132" spans="1:9">
      <c r="A132" s="129"/>
      <c r="I132" s="82"/>
    </row>
    <row r="133" spans="1:9">
      <c r="A133" s="129"/>
      <c r="I133" s="82"/>
    </row>
    <row r="134" spans="1:9">
      <c r="A134" s="129"/>
      <c r="I134" s="82"/>
    </row>
    <row r="135" spans="1:9">
      <c r="A135" s="129"/>
      <c r="I135" s="82"/>
    </row>
    <row r="136" spans="1:9">
      <c r="A136" s="129"/>
      <c r="I136" s="82"/>
    </row>
    <row r="137" spans="1:9">
      <c r="A137" s="129"/>
      <c r="I137" s="82"/>
    </row>
    <row r="138" spans="1:9">
      <c r="A138" s="129"/>
      <c r="I138" s="82"/>
    </row>
    <row r="139" spans="1:9">
      <c r="A139" s="129"/>
      <c r="I139" s="82"/>
    </row>
    <row r="140" spans="1:9">
      <c r="A140" s="129"/>
      <c r="I140" s="82"/>
    </row>
    <row r="141" spans="1:9">
      <c r="A141" s="129"/>
      <c r="I141" s="82"/>
    </row>
    <row r="142" spans="1:9">
      <c r="A142" s="129"/>
      <c r="I142" s="82"/>
    </row>
    <row r="143" spans="1:9">
      <c r="A143" s="129"/>
      <c r="I143" s="82"/>
    </row>
    <row r="144" spans="1:9">
      <c r="A144" s="129"/>
      <c r="I144" s="82"/>
    </row>
    <row r="145" spans="1:9">
      <c r="A145" s="129"/>
      <c r="I145" s="82"/>
    </row>
    <row r="146" spans="1:9">
      <c r="A146" s="129"/>
      <c r="I146" s="82"/>
    </row>
    <row r="147" spans="1:9">
      <c r="A147" s="129"/>
      <c r="I147" s="82"/>
    </row>
    <row r="148" spans="1:9">
      <c r="A148" s="129"/>
      <c r="I148" s="82"/>
    </row>
    <row r="149" spans="1:9">
      <c r="A149" s="129"/>
      <c r="I149" s="82"/>
    </row>
    <row r="150" spans="1:9">
      <c r="A150" s="129"/>
      <c r="I150" s="82"/>
    </row>
    <row r="151" spans="1:9">
      <c r="A151" s="129"/>
      <c r="I151" s="82"/>
    </row>
    <row r="152" spans="1:9">
      <c r="A152" s="129"/>
      <c r="I152" s="82"/>
    </row>
    <row r="153" spans="1:9">
      <c r="A153" s="129"/>
      <c r="I153" s="82"/>
    </row>
    <row r="154" spans="1:9">
      <c r="A154" s="129"/>
      <c r="I154" s="82"/>
    </row>
    <row r="155" spans="1:9">
      <c r="A155" s="129"/>
      <c r="I155" s="82"/>
    </row>
    <row r="156" spans="1:9">
      <c r="A156" s="129"/>
      <c r="I156" s="82"/>
    </row>
    <row r="157" spans="1:9">
      <c r="A157" s="129"/>
      <c r="I157" s="82"/>
    </row>
    <row r="158" spans="1:9">
      <c r="A158" s="129"/>
      <c r="I158" s="82"/>
    </row>
    <row r="159" spans="1:9">
      <c r="A159" s="129"/>
      <c r="I159" s="82"/>
    </row>
    <row r="160" spans="1:9">
      <c r="A160" s="129"/>
      <c r="I160" s="82"/>
    </row>
    <row r="161" spans="1:9">
      <c r="A161" s="129"/>
      <c r="I161" s="82"/>
    </row>
    <row r="162" spans="1:9">
      <c r="A162" s="129"/>
      <c r="I162" s="82"/>
    </row>
    <row r="163" spans="1:9">
      <c r="A163" s="129"/>
      <c r="I163" s="82"/>
    </row>
    <row r="164" spans="1:9">
      <c r="A164" s="129"/>
      <c r="I164" s="82"/>
    </row>
    <row r="165" spans="1:9">
      <c r="A165" s="129"/>
      <c r="I165" s="82"/>
    </row>
    <row r="166" spans="1:9">
      <c r="A166" s="129"/>
      <c r="I166" s="82"/>
    </row>
    <row r="167" spans="1:9">
      <c r="A167" s="129"/>
      <c r="I167" s="82"/>
    </row>
    <row r="168" spans="1:9">
      <c r="A168" s="129"/>
      <c r="I168" s="82"/>
    </row>
    <row r="169" spans="1:9">
      <c r="A169" s="129"/>
      <c r="I169" s="82"/>
    </row>
    <row r="170" spans="1:9">
      <c r="A170" s="129"/>
      <c r="I170" s="82"/>
    </row>
    <row r="171" spans="1:9">
      <c r="A171" s="129"/>
      <c r="I171" s="82"/>
    </row>
    <row r="172" spans="1:9">
      <c r="A172" s="129"/>
      <c r="I172" s="82"/>
    </row>
    <row r="173" spans="1:9">
      <c r="A173" s="129"/>
      <c r="I173" s="82"/>
    </row>
    <row r="174" spans="1:9">
      <c r="A174" s="129"/>
      <c r="I174" s="82"/>
    </row>
    <row r="175" spans="1:9">
      <c r="A175" s="129"/>
      <c r="I175" s="82"/>
    </row>
    <row r="176" spans="1:9">
      <c r="A176" s="129"/>
      <c r="I176" s="82"/>
    </row>
    <row r="177" spans="1:9">
      <c r="A177" s="129"/>
      <c r="I177" s="82"/>
    </row>
    <row r="178" spans="1:9">
      <c r="A178" s="129"/>
      <c r="I178" s="82"/>
    </row>
    <row r="179" spans="1:9">
      <c r="A179" s="129"/>
      <c r="I179" s="82"/>
    </row>
    <row r="180" spans="1:9">
      <c r="A180" s="129"/>
      <c r="I180" s="82"/>
    </row>
    <row r="181" spans="1:9">
      <c r="A181" s="129"/>
      <c r="I181" s="82"/>
    </row>
    <row r="182" spans="1:9">
      <c r="A182" s="129"/>
      <c r="I182" s="82"/>
    </row>
    <row r="183" spans="1:9">
      <c r="A183" s="129"/>
      <c r="I183" s="82"/>
    </row>
    <row r="184" spans="1:9">
      <c r="A184" s="129"/>
      <c r="I184" s="82"/>
    </row>
    <row r="185" spans="1:9">
      <c r="A185" s="129"/>
      <c r="I185" s="82"/>
    </row>
    <row r="186" spans="1:9">
      <c r="A186" s="129"/>
      <c r="I186" s="82"/>
    </row>
    <row r="187" spans="1:9">
      <c r="A187" s="129"/>
      <c r="I187" s="82"/>
    </row>
    <row r="188" spans="1:9">
      <c r="A188" s="129"/>
      <c r="I188" s="82"/>
    </row>
    <row r="189" spans="1:9">
      <c r="A189" s="129"/>
      <c r="I189" s="82"/>
    </row>
    <row r="190" spans="1:9">
      <c r="A190" s="129"/>
      <c r="I190" s="82"/>
    </row>
    <row r="191" spans="1:9">
      <c r="A191" s="129"/>
      <c r="I191" s="82"/>
    </row>
    <row r="192" spans="1:9">
      <c r="A192" s="129"/>
      <c r="I192" s="82"/>
    </row>
    <row r="193" spans="1:9">
      <c r="A193" s="129"/>
      <c r="I193" s="82"/>
    </row>
    <row r="194" spans="1:9">
      <c r="A194" s="129"/>
      <c r="I194" s="82"/>
    </row>
    <row r="195" spans="1:9">
      <c r="A195" s="129"/>
      <c r="I195" s="82"/>
    </row>
    <row r="196" spans="1:9">
      <c r="A196" s="129"/>
      <c r="I196" s="82"/>
    </row>
    <row r="197" spans="1:9">
      <c r="A197" s="129"/>
      <c r="I197" s="82"/>
    </row>
    <row r="198" spans="1:9">
      <c r="A198" s="129"/>
      <c r="I198" s="82"/>
    </row>
    <row r="199" spans="1:9">
      <c r="A199" s="129"/>
      <c r="I199" s="82"/>
    </row>
    <row r="200" spans="1:9">
      <c r="A200" s="129"/>
      <c r="I200" s="82"/>
    </row>
    <row r="201" spans="1:9">
      <c r="A201" s="129"/>
      <c r="I201" s="82"/>
    </row>
    <row r="202" spans="1:9">
      <c r="A202" s="129"/>
      <c r="I202" s="82"/>
    </row>
    <row r="203" spans="1:9">
      <c r="A203" s="129"/>
      <c r="I203" s="82"/>
    </row>
    <row r="204" spans="1:9">
      <c r="A204" s="129"/>
      <c r="I204" s="82"/>
    </row>
    <row r="205" spans="1:9">
      <c r="A205" s="129"/>
      <c r="I205" s="82"/>
    </row>
    <row r="206" spans="1:9">
      <c r="A206" s="129"/>
      <c r="I206" s="82"/>
    </row>
    <row r="207" spans="1:9">
      <c r="A207" s="129"/>
      <c r="I207" s="82"/>
    </row>
    <row r="208" spans="1:9">
      <c r="A208" s="129"/>
      <c r="I208" s="82"/>
    </row>
    <row r="209" spans="1:9">
      <c r="A209" s="129"/>
      <c r="I209" s="82"/>
    </row>
    <row r="210" spans="1:9">
      <c r="A210" s="129"/>
      <c r="I210" s="82"/>
    </row>
    <row r="211" spans="1:9">
      <c r="A211" s="129"/>
      <c r="I211" s="82"/>
    </row>
    <row r="212" spans="1:9">
      <c r="A212" s="129"/>
      <c r="I212" s="82"/>
    </row>
    <row r="213" spans="1:9">
      <c r="A213" s="129"/>
      <c r="I213" s="82"/>
    </row>
    <row r="214" spans="1:9">
      <c r="A214" s="129"/>
      <c r="I214" s="82"/>
    </row>
    <row r="215" spans="1:9">
      <c r="A215" s="129"/>
      <c r="I215" s="82"/>
    </row>
    <row r="216" spans="1:9">
      <c r="A216" s="129"/>
      <c r="I216" s="82"/>
    </row>
    <row r="217" spans="1:9">
      <c r="A217" s="129"/>
      <c r="I217" s="82"/>
    </row>
    <row r="218" spans="1:9">
      <c r="A218" s="129"/>
      <c r="I218" s="82"/>
    </row>
    <row r="219" spans="1:9">
      <c r="A219" s="129"/>
      <c r="I219" s="82"/>
    </row>
    <row r="220" spans="1:9">
      <c r="A220" s="129"/>
      <c r="I220" s="82"/>
    </row>
    <row r="221" spans="1:9">
      <c r="A221" s="129"/>
      <c r="I221" s="82"/>
    </row>
    <row r="222" spans="1:9">
      <c r="A222" s="129"/>
      <c r="I222" s="82"/>
    </row>
    <row r="223" spans="1:9">
      <c r="A223" s="129"/>
      <c r="I223" s="82"/>
    </row>
    <row r="224" spans="1:9">
      <c r="A224" s="129"/>
      <c r="I224" s="82"/>
    </row>
    <row r="225" spans="1:9">
      <c r="A225" s="129"/>
      <c r="I225" s="82"/>
    </row>
    <row r="226" spans="1:9">
      <c r="A226" s="129"/>
      <c r="I226" s="82"/>
    </row>
    <row r="227" spans="1:9">
      <c r="A227" s="129"/>
      <c r="I227" s="82"/>
    </row>
    <row r="228" spans="1:9">
      <c r="A228" s="129"/>
      <c r="I228" s="82"/>
    </row>
    <row r="229" spans="1:9">
      <c r="A229" s="129"/>
      <c r="I229" s="82"/>
    </row>
    <row r="230" spans="1:9">
      <c r="A230" s="129"/>
      <c r="I230" s="82"/>
    </row>
    <row r="231" spans="1:9">
      <c r="A231" s="129"/>
      <c r="I231" s="82"/>
    </row>
    <row r="232" spans="1:9">
      <c r="A232" s="129"/>
      <c r="I232" s="82"/>
    </row>
    <row r="233" spans="1:9">
      <c r="A233" s="129"/>
      <c r="I233" s="82"/>
    </row>
    <row r="234" spans="1:9">
      <c r="A234" s="129"/>
      <c r="I234" s="82"/>
    </row>
    <row r="235" spans="1:9">
      <c r="A235" s="129"/>
      <c r="I235" s="82"/>
    </row>
    <row r="236" spans="1:9">
      <c r="A236" s="129"/>
      <c r="I236" s="82"/>
    </row>
    <row r="237" spans="1:9">
      <c r="A237" s="129"/>
      <c r="I237" s="82"/>
    </row>
    <row r="238" spans="1:9">
      <c r="A238" s="129"/>
      <c r="I238" s="82"/>
    </row>
    <row r="239" spans="1:9">
      <c r="A239" s="129"/>
      <c r="I239" s="82"/>
    </row>
    <row r="240" spans="1:9">
      <c r="A240" s="129"/>
      <c r="I240" s="82"/>
    </row>
    <row r="241" spans="1:9">
      <c r="A241" s="129"/>
      <c r="I241" s="82"/>
    </row>
    <row r="242" spans="1:9">
      <c r="A242" s="129"/>
      <c r="I242" s="82"/>
    </row>
    <row r="243" spans="1:9">
      <c r="A243" s="129"/>
      <c r="I243" s="82"/>
    </row>
    <row r="244" spans="1:9">
      <c r="A244" s="129"/>
      <c r="I244" s="82"/>
    </row>
    <row r="245" spans="1:9">
      <c r="A245" s="129"/>
      <c r="I245" s="82"/>
    </row>
    <row r="246" spans="1:9">
      <c r="A246" s="129"/>
      <c r="I246" s="82"/>
    </row>
    <row r="247" spans="1:9">
      <c r="A247" s="129"/>
      <c r="I247" s="82"/>
    </row>
    <row r="248" spans="1:9">
      <c r="A248" s="129"/>
      <c r="I248" s="82"/>
    </row>
    <row r="249" spans="1:9">
      <c r="A249" s="129"/>
      <c r="I249" s="82"/>
    </row>
    <row r="250" spans="1:9">
      <c r="A250" s="129"/>
      <c r="I250" s="82"/>
    </row>
    <row r="251" spans="1:9">
      <c r="A251" s="129"/>
      <c r="I251" s="82"/>
    </row>
    <row r="252" spans="1:9">
      <c r="A252" s="129"/>
      <c r="I252" s="82"/>
    </row>
    <row r="253" spans="1:9">
      <c r="A253" s="129"/>
      <c r="I253" s="82"/>
    </row>
    <row r="254" spans="1:9">
      <c r="A254" s="129"/>
      <c r="I254" s="82"/>
    </row>
    <row r="255" spans="1:9">
      <c r="A255" s="129"/>
      <c r="I255" s="82"/>
    </row>
    <row r="256" spans="1:9">
      <c r="A256" s="129"/>
      <c r="I256" s="82"/>
    </row>
    <row r="257" spans="1:9">
      <c r="A257" s="129"/>
      <c r="I257" s="82"/>
    </row>
    <row r="258" spans="1:9">
      <c r="A258" s="129"/>
      <c r="I258" s="82"/>
    </row>
    <row r="259" spans="1:9">
      <c r="A259" s="129"/>
      <c r="I259" s="82"/>
    </row>
    <row r="260" spans="1:9">
      <c r="A260" s="129"/>
      <c r="I260" s="82"/>
    </row>
    <row r="261" spans="1:9">
      <c r="A261" s="129"/>
      <c r="I261" s="82"/>
    </row>
    <row r="262" spans="1:9">
      <c r="A262" s="129"/>
      <c r="I262" s="82"/>
    </row>
    <row r="263" spans="1:9">
      <c r="A263" s="129"/>
      <c r="I263" s="82"/>
    </row>
    <row r="264" spans="1:9">
      <c r="A264" s="129"/>
      <c r="I264" s="82"/>
    </row>
    <row r="265" spans="1:9">
      <c r="A265" s="129"/>
      <c r="I265" s="82"/>
    </row>
    <row r="266" spans="1:9">
      <c r="A266" s="129"/>
      <c r="I266" s="82"/>
    </row>
    <row r="267" spans="1:9">
      <c r="A267" s="129"/>
      <c r="I267" s="82"/>
    </row>
    <row r="268" spans="1:9">
      <c r="A268" s="129"/>
      <c r="I268" s="82"/>
    </row>
    <row r="269" spans="1:9">
      <c r="A269" s="129"/>
      <c r="I269" s="82"/>
    </row>
    <row r="270" spans="1:9">
      <c r="A270" s="129"/>
      <c r="I270" s="82"/>
    </row>
    <row r="271" spans="1:9">
      <c r="A271" s="129"/>
      <c r="I271" s="82"/>
    </row>
    <row r="272" spans="1:9">
      <c r="A272" s="129"/>
      <c r="I272" s="82"/>
    </row>
    <row r="273" spans="1:9">
      <c r="A273" s="129"/>
      <c r="I273" s="82"/>
    </row>
    <row r="274" spans="1:9">
      <c r="A274" s="129"/>
      <c r="I274" s="82"/>
    </row>
    <row r="275" spans="1:9">
      <c r="A275" s="129"/>
      <c r="I275" s="82"/>
    </row>
    <row r="276" spans="1:9">
      <c r="A276" s="129"/>
      <c r="I276" s="82"/>
    </row>
    <row r="277" spans="1:9">
      <c r="A277" s="129"/>
      <c r="I277" s="82"/>
    </row>
    <row r="278" spans="1:9">
      <c r="A278" s="129"/>
      <c r="I278" s="82"/>
    </row>
    <row r="279" spans="1:9">
      <c r="A279" s="129"/>
      <c r="I279" s="82"/>
    </row>
    <row r="280" spans="1:9">
      <c r="A280" s="129"/>
      <c r="I280" s="82"/>
    </row>
    <row r="281" spans="1:9">
      <c r="A281" s="129"/>
      <c r="I281" s="82"/>
    </row>
    <row r="282" spans="1:9">
      <c r="A282" s="129"/>
      <c r="I282" s="82"/>
    </row>
    <row r="283" spans="1:9">
      <c r="A283" s="129"/>
      <c r="I283" s="82"/>
    </row>
    <row r="284" spans="1:9">
      <c r="A284" s="129"/>
      <c r="I284" s="82"/>
    </row>
    <row r="285" spans="1:9">
      <c r="A285" s="129"/>
      <c r="I285" s="82"/>
    </row>
    <row r="286" spans="1:9">
      <c r="A286" s="129"/>
      <c r="I286" s="82"/>
    </row>
    <row r="287" spans="1:9">
      <c r="A287" s="129"/>
      <c r="I287" s="82"/>
    </row>
    <row r="288" spans="1:9">
      <c r="A288" s="129"/>
      <c r="I288" s="82"/>
    </row>
    <row r="289" spans="1:9">
      <c r="A289" s="129"/>
      <c r="I289" s="82"/>
    </row>
    <row r="290" spans="1:9">
      <c r="A290" s="129"/>
      <c r="I290" s="82"/>
    </row>
    <row r="291" spans="1:9">
      <c r="A291" s="129"/>
      <c r="I291" s="82"/>
    </row>
    <row r="292" spans="1:9">
      <c r="A292" s="129"/>
      <c r="I292" s="82"/>
    </row>
    <row r="293" spans="1:9">
      <c r="A293" s="129"/>
      <c r="I293" s="82"/>
    </row>
    <row r="294" spans="1:9">
      <c r="A294" s="129"/>
      <c r="I294" s="82"/>
    </row>
    <row r="295" spans="1:9">
      <c r="A295" s="129"/>
      <c r="I295" s="82"/>
    </row>
    <row r="296" spans="1:9">
      <c r="A296" s="129"/>
      <c r="I296" s="82"/>
    </row>
    <row r="297" spans="1:9">
      <c r="A297" s="129"/>
      <c r="I297" s="82"/>
    </row>
    <row r="298" spans="1:9">
      <c r="A298" s="129"/>
      <c r="I298" s="82"/>
    </row>
    <row r="299" spans="1:9">
      <c r="A299" s="129"/>
      <c r="I299" s="82"/>
    </row>
    <row r="300" spans="1:9">
      <c r="A300" s="129"/>
      <c r="I300" s="82"/>
    </row>
    <row r="301" spans="1:9">
      <c r="A301" s="129"/>
      <c r="I301" s="82"/>
    </row>
    <row r="302" spans="1:9">
      <c r="A302" s="129"/>
      <c r="I302" s="82"/>
    </row>
    <row r="303" spans="1:9">
      <c r="A303" s="129"/>
      <c r="I303" s="82"/>
    </row>
    <row r="304" spans="1:9">
      <c r="A304" s="129"/>
      <c r="I304" s="82"/>
    </row>
    <row r="305" spans="1:9">
      <c r="A305" s="129"/>
      <c r="I305" s="82"/>
    </row>
    <row r="306" spans="1:9">
      <c r="A306" s="129"/>
      <c r="I306" s="82"/>
    </row>
    <row r="307" spans="1:9">
      <c r="A307" s="129"/>
      <c r="I307" s="82"/>
    </row>
    <row r="308" spans="1:9">
      <c r="A308" s="129"/>
      <c r="I308" s="82"/>
    </row>
    <row r="309" spans="1:9">
      <c r="A309" s="129"/>
      <c r="I309" s="82"/>
    </row>
    <row r="310" spans="1:9">
      <c r="A310" s="129"/>
      <c r="I310" s="82"/>
    </row>
    <row r="311" spans="1:9">
      <c r="A311" s="129"/>
      <c r="I311" s="82"/>
    </row>
    <row r="312" spans="1:9">
      <c r="A312" s="129"/>
      <c r="I312" s="82"/>
    </row>
    <row r="313" spans="1:9">
      <c r="A313" s="129"/>
      <c r="I313" s="82"/>
    </row>
    <row r="314" spans="1:9">
      <c r="A314" s="129"/>
      <c r="I314" s="82"/>
    </row>
    <row r="315" spans="1:9">
      <c r="A315" s="129"/>
      <c r="I315" s="82"/>
    </row>
    <row r="316" spans="1:9">
      <c r="A316" s="129"/>
      <c r="I316" s="82"/>
    </row>
    <row r="317" spans="1:9">
      <c r="A317" s="129"/>
      <c r="I317" s="82"/>
    </row>
    <row r="318" spans="1:9">
      <c r="A318" s="129"/>
      <c r="I318" s="82"/>
    </row>
    <row r="319" spans="1:9">
      <c r="A319" s="129"/>
      <c r="I319" s="82"/>
    </row>
    <row r="320" spans="1:9">
      <c r="A320" s="129"/>
      <c r="I320" s="82"/>
    </row>
    <row r="321" spans="1:9">
      <c r="A321" s="129"/>
      <c r="I321" s="82"/>
    </row>
    <row r="322" spans="1:9">
      <c r="A322" s="129"/>
      <c r="I322" s="82"/>
    </row>
    <row r="323" spans="1:9">
      <c r="A323" s="129"/>
      <c r="I323" s="82"/>
    </row>
    <row r="324" spans="1:9">
      <c r="A324" s="129"/>
      <c r="I324" s="82"/>
    </row>
    <row r="325" spans="1:9">
      <c r="A325" s="129"/>
      <c r="I325" s="82"/>
    </row>
    <row r="326" spans="1:9">
      <c r="A326" s="129"/>
      <c r="I326" s="82"/>
    </row>
    <row r="327" spans="1:9">
      <c r="A327" s="129"/>
      <c r="I327" s="82"/>
    </row>
    <row r="328" spans="1:9">
      <c r="A328" s="129"/>
      <c r="I328" s="82"/>
    </row>
    <row r="329" spans="1:9">
      <c r="A329" s="129"/>
      <c r="I329" s="82"/>
    </row>
    <row r="330" spans="1:9">
      <c r="A330" s="129"/>
      <c r="I330" s="82"/>
    </row>
    <row r="331" spans="1:9">
      <c r="A331" s="129"/>
      <c r="I331" s="82"/>
    </row>
    <row r="332" spans="1:9">
      <c r="A332" s="129"/>
      <c r="I332" s="82"/>
    </row>
    <row r="333" spans="1:9">
      <c r="A333" s="129"/>
      <c r="I333" s="82"/>
    </row>
    <row r="334" spans="1:9">
      <c r="A334" s="129"/>
      <c r="I334" s="82"/>
    </row>
    <row r="335" spans="1:9">
      <c r="A335" s="129"/>
      <c r="I335" s="82"/>
    </row>
    <row r="336" spans="1:9">
      <c r="A336" s="129"/>
      <c r="I336" s="82"/>
    </row>
    <row r="337" spans="1:9">
      <c r="A337" s="129"/>
      <c r="I337" s="82"/>
    </row>
    <row r="338" spans="1:9">
      <c r="A338" s="129"/>
      <c r="I338" s="82"/>
    </row>
    <row r="339" spans="1:9">
      <c r="A339" s="129"/>
      <c r="I339" s="82"/>
    </row>
    <row r="340" spans="1:9">
      <c r="A340" s="129"/>
      <c r="I340" s="82"/>
    </row>
    <row r="341" spans="1:9">
      <c r="A341" s="129"/>
      <c r="I341" s="82"/>
    </row>
    <row r="342" spans="1:9">
      <c r="A342" s="129"/>
      <c r="I342" s="82"/>
    </row>
    <row r="343" spans="1:9">
      <c r="A343" s="129"/>
      <c r="I343" s="82"/>
    </row>
    <row r="344" spans="1:9">
      <c r="A344" s="129"/>
      <c r="I344" s="82"/>
    </row>
    <row r="345" spans="1:9">
      <c r="A345" s="129"/>
      <c r="I345" s="82"/>
    </row>
    <row r="346" spans="1:9">
      <c r="A346" s="129"/>
      <c r="I346" s="82"/>
    </row>
    <row r="347" spans="1:9">
      <c r="A347" s="129"/>
      <c r="I347" s="82"/>
    </row>
    <row r="348" spans="1:9">
      <c r="A348" s="129"/>
      <c r="I348" s="82"/>
    </row>
    <row r="349" spans="1:9">
      <c r="A349" s="129"/>
      <c r="I349" s="82"/>
    </row>
    <row r="350" spans="1:9">
      <c r="A350" s="129"/>
      <c r="I350" s="82"/>
    </row>
    <row r="351" spans="1:9">
      <c r="A351" s="129"/>
      <c r="I351" s="82"/>
    </row>
    <row r="352" spans="1:9">
      <c r="A352" s="129"/>
      <c r="I352" s="82"/>
    </row>
    <row r="353" spans="1:9">
      <c r="A353" s="129"/>
      <c r="I353" s="82"/>
    </row>
    <row r="354" spans="1:9">
      <c r="A354" s="129"/>
      <c r="I354" s="82"/>
    </row>
    <row r="355" spans="1:9">
      <c r="A355" s="129"/>
      <c r="I355" s="82"/>
    </row>
    <row r="356" spans="1:9">
      <c r="A356" s="129"/>
      <c r="I356" s="82"/>
    </row>
    <row r="357" spans="1:9">
      <c r="A357" s="129"/>
      <c r="I357" s="82"/>
    </row>
    <row r="358" spans="1:9">
      <c r="A358" s="129"/>
      <c r="I358" s="82"/>
    </row>
    <row r="359" spans="1:9">
      <c r="A359" s="129"/>
      <c r="I359" s="82"/>
    </row>
    <row r="360" spans="1:9">
      <c r="A360" s="129"/>
      <c r="I360" s="82"/>
    </row>
    <row r="361" spans="1:9">
      <c r="A361" s="129"/>
      <c r="I361" s="82"/>
    </row>
    <row r="362" spans="1:9">
      <c r="A362" s="129"/>
      <c r="I362" s="82"/>
    </row>
    <row r="363" spans="1:9">
      <c r="A363" s="129"/>
      <c r="I363" s="82"/>
    </row>
    <row r="364" spans="1:9">
      <c r="A364" s="129"/>
      <c r="I364" s="82"/>
    </row>
    <row r="365" spans="1:9">
      <c r="A365" s="129"/>
      <c r="I365" s="82"/>
    </row>
    <row r="366" spans="1:9">
      <c r="A366" s="129"/>
      <c r="I366" s="82"/>
    </row>
    <row r="367" spans="1:9">
      <c r="A367" s="129"/>
      <c r="I367" s="82"/>
    </row>
    <row r="368" spans="1:9">
      <c r="A368" s="129"/>
      <c r="I368" s="82"/>
    </row>
    <row r="369" spans="1:9">
      <c r="A369" s="129"/>
      <c r="I369" s="82"/>
    </row>
    <row r="370" spans="1:9">
      <c r="A370" s="129"/>
      <c r="I370" s="82"/>
    </row>
    <row r="371" spans="1:9">
      <c r="A371" s="129"/>
      <c r="I371" s="82"/>
    </row>
    <row r="372" spans="1:9">
      <c r="A372" s="129"/>
      <c r="I372" s="82"/>
    </row>
    <row r="373" spans="1:9">
      <c r="A373" s="129"/>
      <c r="I373" s="82"/>
    </row>
    <row r="374" spans="1:9">
      <c r="A374" s="129"/>
      <c r="I374" s="82"/>
    </row>
    <row r="375" spans="1:9">
      <c r="A375" s="129"/>
      <c r="I375" s="82"/>
    </row>
    <row r="376" spans="1:9">
      <c r="A376" s="129"/>
      <c r="I376" s="82"/>
    </row>
    <row r="377" spans="1:9">
      <c r="A377" s="129"/>
      <c r="I377" s="82"/>
    </row>
    <row r="378" spans="1:9">
      <c r="A378" s="129"/>
      <c r="I378" s="82"/>
    </row>
    <row r="379" spans="1:9">
      <c r="A379" s="129"/>
      <c r="I379" s="82"/>
    </row>
    <row r="380" spans="1:9">
      <c r="A380" s="129"/>
      <c r="I380" s="82"/>
    </row>
    <row r="381" spans="1:9">
      <c r="A381" s="129"/>
      <c r="I381" s="82"/>
    </row>
    <row r="382" spans="1:9">
      <c r="A382" s="129"/>
      <c r="I382" s="82"/>
    </row>
    <row r="383" spans="1:9">
      <c r="A383" s="129"/>
      <c r="I383" s="82"/>
    </row>
    <row r="384" spans="1:9">
      <c r="A384" s="129"/>
      <c r="I384" s="82"/>
    </row>
    <row r="385" spans="1:9">
      <c r="A385" s="129"/>
      <c r="I385" s="82"/>
    </row>
    <row r="386" spans="1:9">
      <c r="A386" s="129"/>
      <c r="I386" s="82"/>
    </row>
    <row r="387" spans="1:9">
      <c r="A387" s="129"/>
      <c r="I387" s="82"/>
    </row>
    <row r="388" spans="1:9">
      <c r="A388" s="129"/>
      <c r="I388" s="82"/>
    </row>
    <row r="389" spans="1:9">
      <c r="A389" s="129"/>
      <c r="I389" s="82"/>
    </row>
    <row r="390" spans="1:9">
      <c r="A390" s="129"/>
      <c r="I390" s="82"/>
    </row>
    <row r="391" spans="1:9">
      <c r="A391" s="129"/>
      <c r="I391" s="82"/>
    </row>
    <row r="392" spans="1:9">
      <c r="A392" s="129"/>
      <c r="I392" s="82"/>
    </row>
    <row r="393" spans="1:9">
      <c r="A393" s="129"/>
      <c r="I393" s="82"/>
    </row>
    <row r="394" spans="1:9">
      <c r="A394" s="129"/>
      <c r="I394" s="82"/>
    </row>
    <row r="395" spans="1:9">
      <c r="A395" s="129"/>
      <c r="I395" s="82"/>
    </row>
    <row r="396" spans="1:9">
      <c r="A396" s="129"/>
      <c r="I396" s="82"/>
    </row>
    <row r="397" spans="1:9">
      <c r="A397" s="129"/>
      <c r="I397" s="82"/>
    </row>
    <row r="398" spans="1:9">
      <c r="A398" s="129"/>
      <c r="I398" s="82"/>
    </row>
    <row r="399" spans="1:9">
      <c r="A399" s="129"/>
      <c r="I399" s="82"/>
    </row>
    <row r="400" spans="1:9">
      <c r="A400" s="129"/>
      <c r="I400" s="82"/>
    </row>
    <row r="401" spans="1:9">
      <c r="A401" s="129"/>
      <c r="I401" s="82"/>
    </row>
    <row r="402" spans="1:9">
      <c r="A402" s="129"/>
      <c r="I402" s="82"/>
    </row>
    <row r="403" spans="1:9">
      <c r="A403" s="129"/>
      <c r="I403" s="82"/>
    </row>
    <row r="404" spans="1:9">
      <c r="A404" s="129"/>
      <c r="I404" s="82"/>
    </row>
    <row r="405" spans="1:9">
      <c r="A405" s="129"/>
      <c r="I405" s="82"/>
    </row>
    <row r="406" spans="1:9">
      <c r="A406" s="129"/>
      <c r="I406" s="82"/>
    </row>
    <row r="407" spans="1:9">
      <c r="A407" s="129"/>
      <c r="I407" s="82"/>
    </row>
    <row r="408" spans="1:9">
      <c r="A408" s="129"/>
      <c r="I408" s="82"/>
    </row>
    <row r="409" spans="1:9">
      <c r="A409" s="129"/>
      <c r="I409" s="82"/>
    </row>
    <row r="410" spans="1:9">
      <c r="A410" s="129"/>
      <c r="I410" s="82"/>
    </row>
    <row r="411" spans="1:9">
      <c r="A411" s="129"/>
      <c r="I411" s="82"/>
    </row>
    <row r="412" spans="1:9">
      <c r="A412" s="129"/>
      <c r="I412" s="82"/>
    </row>
    <row r="413" spans="1:9">
      <c r="A413" s="129"/>
      <c r="I413" s="82"/>
    </row>
    <row r="414" spans="1:9">
      <c r="A414" s="129"/>
      <c r="I414" s="82"/>
    </row>
    <row r="415" spans="1:9">
      <c r="A415" s="129"/>
      <c r="I415" s="82"/>
    </row>
    <row r="416" spans="1:9">
      <c r="A416" s="129"/>
      <c r="I416" s="82"/>
    </row>
    <row r="417" spans="1:9">
      <c r="A417" s="129"/>
      <c r="I417" s="82"/>
    </row>
    <row r="418" spans="1:9">
      <c r="A418" s="129"/>
      <c r="I418" s="82"/>
    </row>
    <row r="419" spans="1:9">
      <c r="A419" s="129"/>
      <c r="I419" s="82"/>
    </row>
    <row r="420" spans="1:9">
      <c r="A420" s="129"/>
      <c r="I420" s="82"/>
    </row>
    <row r="421" spans="1:9">
      <c r="A421" s="129"/>
      <c r="I421" s="82"/>
    </row>
    <row r="422" spans="1:9">
      <c r="A422" s="129"/>
      <c r="I422" s="82"/>
    </row>
    <row r="423" spans="1:9">
      <c r="A423" s="129"/>
      <c r="I423" s="82"/>
    </row>
    <row r="424" spans="1:9">
      <c r="A424" s="129"/>
      <c r="I424" s="82"/>
    </row>
    <row r="425" spans="1:9">
      <c r="A425" s="129"/>
      <c r="I425" s="82"/>
    </row>
    <row r="426" spans="1:9">
      <c r="A426" s="129"/>
      <c r="I426" s="82"/>
    </row>
    <row r="427" spans="1:9">
      <c r="A427" s="129"/>
      <c r="I427" s="82"/>
    </row>
    <row r="428" spans="1:9">
      <c r="A428" s="129"/>
      <c r="I428" s="82"/>
    </row>
    <row r="429" spans="1:9">
      <c r="A429" s="129"/>
      <c r="I429" s="82"/>
    </row>
    <row r="430" spans="1:9">
      <c r="A430" s="129"/>
      <c r="I430" s="82"/>
    </row>
    <row r="431" spans="1:9">
      <c r="A431" s="129"/>
      <c r="I431" s="82"/>
    </row>
    <row r="432" spans="1:9">
      <c r="A432" s="129"/>
      <c r="I432" s="82"/>
    </row>
    <row r="433" spans="1:9">
      <c r="A433" s="129"/>
      <c r="I433" s="82"/>
    </row>
    <row r="434" spans="1:9">
      <c r="A434" s="129"/>
      <c r="I434" s="82"/>
    </row>
    <row r="435" spans="1:9">
      <c r="A435" s="129"/>
      <c r="I435" s="82"/>
    </row>
    <row r="436" spans="1:9">
      <c r="A436" s="129"/>
      <c r="I436" s="82"/>
    </row>
    <row r="437" spans="1:9">
      <c r="A437" s="129"/>
      <c r="I437" s="82"/>
    </row>
    <row r="438" spans="1:9">
      <c r="A438" s="129"/>
      <c r="I438" s="82"/>
    </row>
    <row r="439" spans="1:9">
      <c r="A439" s="129"/>
      <c r="I439" s="82"/>
    </row>
    <row r="440" spans="1:9">
      <c r="A440" s="129"/>
      <c r="I440" s="82"/>
    </row>
    <row r="441" spans="1:9">
      <c r="A441" s="129"/>
      <c r="I441" s="82"/>
    </row>
    <row r="442" spans="1:9">
      <c r="A442" s="129"/>
      <c r="I442" s="82"/>
    </row>
    <row r="443" spans="1:9">
      <c r="A443" s="129"/>
      <c r="I443" s="82"/>
    </row>
    <row r="444" spans="1:9">
      <c r="A444" s="129"/>
      <c r="I444" s="82"/>
    </row>
    <row r="445" spans="1:9">
      <c r="A445" s="129"/>
      <c r="I445" s="82"/>
    </row>
    <row r="446" spans="1:9">
      <c r="A446" s="129"/>
      <c r="I446" s="82"/>
    </row>
    <row r="447" spans="1:9">
      <c r="A447" s="129"/>
      <c r="I447" s="82"/>
    </row>
    <row r="448" spans="1:9">
      <c r="A448" s="129"/>
      <c r="I448" s="82"/>
    </row>
    <row r="449" spans="1:9">
      <c r="A449" s="129"/>
      <c r="I449" s="82"/>
    </row>
    <row r="450" spans="1:9">
      <c r="A450" s="129"/>
      <c r="I450" s="82"/>
    </row>
    <row r="451" spans="1:9">
      <c r="A451" s="129"/>
      <c r="I451" s="82"/>
    </row>
    <row r="452" spans="1:9">
      <c r="A452" s="129"/>
      <c r="I452" s="82"/>
    </row>
    <row r="453" spans="1:9">
      <c r="A453" s="129"/>
      <c r="I453" s="82"/>
    </row>
    <row r="454" spans="1:9">
      <c r="A454" s="129"/>
      <c r="I454" s="82"/>
    </row>
    <row r="455" spans="1:9">
      <c r="A455" s="129"/>
      <c r="I455" s="82"/>
    </row>
    <row r="456" spans="1:9">
      <c r="A456" s="129"/>
      <c r="I456" s="82"/>
    </row>
    <row r="457" spans="1:9">
      <c r="A457" s="129"/>
      <c r="I457" s="82"/>
    </row>
    <row r="458" spans="1:9">
      <c r="A458" s="129"/>
      <c r="I458" s="82"/>
    </row>
    <row r="459" spans="1:9">
      <c r="A459" s="129"/>
      <c r="I459" s="82"/>
    </row>
    <row r="460" spans="1:9">
      <c r="A460" s="129"/>
      <c r="I460" s="82"/>
    </row>
    <row r="461" spans="1:9">
      <c r="A461" s="129"/>
      <c r="I461" s="82"/>
    </row>
    <row r="462" spans="1:9">
      <c r="A462" s="129"/>
      <c r="I462" s="82"/>
    </row>
    <row r="463" spans="1:9">
      <c r="A463" s="129"/>
      <c r="I463" s="82"/>
    </row>
    <row r="464" spans="1:9">
      <c r="A464" s="129"/>
      <c r="I464" s="82"/>
    </row>
    <row r="465" spans="1:9">
      <c r="A465" s="129"/>
      <c r="I465" s="82"/>
    </row>
    <row r="466" spans="1:9">
      <c r="A466" s="129"/>
      <c r="I466" s="82"/>
    </row>
    <row r="467" spans="1:9">
      <c r="A467" s="129"/>
      <c r="I467" s="82"/>
    </row>
    <row r="468" spans="1:9">
      <c r="A468" s="129"/>
      <c r="I468" s="82"/>
    </row>
    <row r="469" spans="1:9">
      <c r="A469" s="129"/>
      <c r="I469" s="82"/>
    </row>
    <row r="470" spans="1:9">
      <c r="A470" s="129"/>
      <c r="I470" s="82"/>
    </row>
    <row r="471" spans="1:9">
      <c r="A471" s="129"/>
      <c r="I471" s="82"/>
    </row>
    <row r="472" spans="1:9">
      <c r="A472" s="129"/>
      <c r="I472" s="82"/>
    </row>
    <row r="473" spans="1:9">
      <c r="A473" s="129"/>
      <c r="I473" s="82"/>
    </row>
    <row r="474" spans="1:9">
      <c r="A474" s="129"/>
      <c r="I474" s="82"/>
    </row>
    <row r="475" spans="1:9">
      <c r="A475" s="129"/>
      <c r="I475" s="82"/>
    </row>
    <row r="476" spans="1:9">
      <c r="A476" s="129"/>
      <c r="I476" s="82"/>
    </row>
    <row r="477" spans="1:9">
      <c r="A477" s="129"/>
      <c r="I477" s="82"/>
    </row>
    <row r="478" spans="1:9">
      <c r="A478" s="129"/>
      <c r="I478" s="82"/>
    </row>
    <row r="479" spans="1:9">
      <c r="A479" s="129"/>
      <c r="I479" s="82"/>
    </row>
    <row r="480" spans="1:9">
      <c r="A480" s="129"/>
      <c r="I480" s="82"/>
    </row>
    <row r="481" spans="1:22">
      <c r="A481" s="129"/>
      <c r="I481" s="82"/>
    </row>
    <row r="482" spans="1:22">
      <c r="A482" s="129"/>
      <c r="I482" s="82"/>
    </row>
    <row r="483" spans="1:22">
      <c r="A483" s="130"/>
      <c r="I483" s="82"/>
    </row>
    <row r="484" spans="1:22" s="41" customFormat="1" ht="21.75" customHeight="1">
      <c r="A484" s="131"/>
      <c r="C484" s="10"/>
      <c r="D484" s="10"/>
      <c r="F484" s="10"/>
      <c r="I484" s="81"/>
      <c r="K484" s="83"/>
      <c r="L484" s="83"/>
      <c r="M484" s="82"/>
      <c r="N484" s="84"/>
      <c r="O484" s="84"/>
      <c r="P484" s="84"/>
      <c r="Q484" s="84"/>
      <c r="R484" s="82"/>
      <c r="S484" s="82"/>
      <c r="T484" s="82"/>
      <c r="U484" s="13"/>
      <c r="V484" s="82"/>
    </row>
    <row r="485" spans="1:22" s="41" customFormat="1" ht="21.75" customHeight="1">
      <c r="A485" s="131"/>
      <c r="C485" s="10"/>
      <c r="D485" s="10"/>
      <c r="F485" s="10"/>
      <c r="I485" s="81"/>
      <c r="K485" s="83"/>
      <c r="L485" s="83"/>
      <c r="M485" s="82"/>
      <c r="N485" s="84"/>
      <c r="O485" s="84"/>
      <c r="P485" s="84"/>
      <c r="Q485" s="84"/>
      <c r="R485" s="82"/>
      <c r="S485" s="82"/>
      <c r="T485" s="82"/>
      <c r="U485" s="13"/>
      <c r="V485" s="82"/>
    </row>
    <row r="486" spans="1:22" s="5" customFormat="1" ht="21.75" customHeight="1">
      <c r="A486" s="2"/>
      <c r="B486" s="3"/>
      <c r="C486" s="6"/>
      <c r="D486" s="6"/>
      <c r="F486" s="6"/>
      <c r="I486" s="7"/>
      <c r="K486" s="83"/>
      <c r="L486" s="83"/>
      <c r="M486" s="82"/>
      <c r="N486" s="84"/>
      <c r="O486" s="84"/>
      <c r="P486" s="84"/>
      <c r="Q486" s="84"/>
      <c r="R486" s="82"/>
      <c r="S486" s="82"/>
      <c r="T486" s="82"/>
      <c r="U486" s="6"/>
      <c r="V486" s="82"/>
    </row>
    <row r="487" spans="1:22" s="5" customFormat="1" ht="15.75">
      <c r="A487" s="2"/>
      <c r="C487" s="6"/>
      <c r="D487" s="6"/>
      <c r="F487" s="6"/>
      <c r="I487" s="7"/>
      <c r="K487" s="83"/>
      <c r="L487" s="83"/>
      <c r="M487" s="82"/>
      <c r="N487" s="84"/>
      <c r="O487" s="84"/>
      <c r="P487" s="84"/>
      <c r="Q487" s="84"/>
      <c r="R487" s="82"/>
      <c r="S487" s="82"/>
      <c r="T487" s="82"/>
      <c r="U487" s="6"/>
      <c r="V487" s="82"/>
    </row>
    <row r="488" spans="1:22" s="5" customFormat="1" ht="15.75">
      <c r="C488" s="6"/>
      <c r="D488" s="6"/>
      <c r="F488" s="6"/>
      <c r="I488" s="7"/>
      <c r="K488" s="83"/>
      <c r="L488" s="83"/>
      <c r="M488" s="82"/>
      <c r="N488" s="84"/>
      <c r="O488" s="84"/>
      <c r="P488" s="84"/>
      <c r="Q488" s="84"/>
      <c r="R488" s="82"/>
      <c r="S488" s="82"/>
      <c r="T488" s="82"/>
      <c r="U488" s="6"/>
      <c r="V488" s="82"/>
    </row>
    <row r="489" spans="1:22" s="5" customFormat="1" ht="15.75">
      <c r="C489" s="6"/>
      <c r="D489" s="6"/>
      <c r="F489" s="6"/>
      <c r="I489" s="7"/>
      <c r="K489" s="83"/>
      <c r="L489" s="83"/>
      <c r="M489" s="82"/>
      <c r="N489" s="84"/>
      <c r="O489" s="84"/>
      <c r="P489" s="84"/>
      <c r="Q489" s="84"/>
      <c r="R489" s="82"/>
      <c r="S489" s="82"/>
      <c r="T489" s="82"/>
      <c r="U489" s="6"/>
      <c r="V489" s="82"/>
    </row>
    <row r="490" spans="1:22" s="132" customFormat="1" ht="15.75">
      <c r="C490" s="6"/>
      <c r="D490" s="6"/>
      <c r="F490" s="6"/>
      <c r="I490" s="133"/>
      <c r="K490" s="83"/>
      <c r="L490" s="83"/>
      <c r="M490" s="82"/>
      <c r="N490" s="84"/>
      <c r="O490" s="84"/>
      <c r="P490" s="84"/>
      <c r="Q490" s="84"/>
      <c r="R490" s="82"/>
      <c r="S490" s="82"/>
      <c r="T490" s="82"/>
      <c r="U490" s="134"/>
      <c r="V490" s="82"/>
    </row>
    <row r="491" spans="1:22" s="132" customFormat="1" ht="15.75">
      <c r="C491" s="6"/>
      <c r="D491" s="6"/>
      <c r="F491" s="6"/>
      <c r="I491" s="133"/>
      <c r="K491" s="83"/>
      <c r="L491" s="83"/>
      <c r="M491" s="82"/>
      <c r="N491" s="84"/>
      <c r="O491" s="84"/>
      <c r="P491" s="84"/>
      <c r="Q491" s="84"/>
      <c r="R491" s="82"/>
      <c r="S491" s="82"/>
      <c r="T491" s="82"/>
      <c r="U491" s="134"/>
      <c r="V491" s="82"/>
    </row>
    <row r="492" spans="1:22" s="135" customFormat="1" ht="15.75">
      <c r="C492" s="136"/>
      <c r="D492" s="136"/>
      <c r="F492" s="136"/>
      <c r="I492" s="137"/>
      <c r="K492" s="83"/>
      <c r="L492" s="83"/>
      <c r="M492" s="82"/>
      <c r="N492" s="84"/>
      <c r="O492" s="84"/>
      <c r="P492" s="84"/>
      <c r="Q492" s="84"/>
      <c r="R492" s="82"/>
      <c r="S492" s="82"/>
      <c r="T492" s="82"/>
      <c r="U492" s="138"/>
      <c r="V492" s="82"/>
    </row>
    <row r="493" spans="1:22" s="135" customFormat="1" ht="15.75">
      <c r="C493" s="136"/>
      <c r="D493" s="136"/>
      <c r="F493" s="136"/>
      <c r="I493" s="137"/>
      <c r="K493" s="83"/>
      <c r="L493" s="83"/>
      <c r="M493" s="82"/>
      <c r="N493" s="84"/>
      <c r="O493" s="84"/>
      <c r="P493" s="84"/>
      <c r="Q493" s="84"/>
      <c r="R493" s="82"/>
      <c r="S493" s="82"/>
      <c r="T493" s="82"/>
      <c r="U493" s="138"/>
      <c r="V493" s="82"/>
    </row>
    <row r="494" spans="1:22" s="135" customFormat="1" ht="15.75">
      <c r="C494" s="136"/>
      <c r="D494" s="136"/>
      <c r="F494" s="136"/>
      <c r="I494" s="137"/>
      <c r="K494" s="83"/>
      <c r="L494" s="83"/>
      <c r="M494" s="82"/>
      <c r="N494" s="84"/>
      <c r="O494" s="84"/>
      <c r="P494" s="84"/>
      <c r="Q494" s="84"/>
      <c r="R494" s="82"/>
      <c r="S494" s="82"/>
      <c r="T494" s="82"/>
      <c r="U494" s="138"/>
      <c r="V494" s="82"/>
    </row>
    <row r="495" spans="1:22" s="135" customFormat="1" ht="15.75">
      <c r="C495" s="136"/>
      <c r="D495" s="136"/>
      <c r="F495" s="136"/>
      <c r="I495" s="137"/>
      <c r="K495" s="83"/>
      <c r="L495" s="83"/>
      <c r="M495" s="82"/>
      <c r="N495" s="84"/>
      <c r="O495" s="84"/>
      <c r="P495" s="84"/>
      <c r="Q495" s="84"/>
      <c r="R495" s="82"/>
      <c r="S495" s="82"/>
      <c r="T495" s="82"/>
      <c r="U495" s="138"/>
      <c r="V495" s="82"/>
    </row>
    <row r="496" spans="1:22" s="135" customFormat="1" ht="15.75">
      <c r="C496" s="136"/>
      <c r="D496" s="136"/>
      <c r="F496" s="136"/>
      <c r="I496" s="137"/>
      <c r="K496" s="83"/>
      <c r="L496" s="83"/>
      <c r="M496" s="82"/>
      <c r="N496" s="84"/>
      <c r="O496" s="84"/>
      <c r="P496" s="84"/>
      <c r="Q496" s="84"/>
      <c r="R496" s="82"/>
      <c r="S496" s="82"/>
      <c r="T496" s="82"/>
      <c r="U496" s="138"/>
      <c r="V496" s="82"/>
    </row>
    <row r="497" spans="3:22" s="135" customFormat="1" ht="15.75">
      <c r="C497" s="136"/>
      <c r="D497" s="136"/>
      <c r="F497" s="136"/>
      <c r="I497" s="137"/>
      <c r="K497" s="83"/>
      <c r="L497" s="83"/>
      <c r="M497" s="82"/>
      <c r="N497" s="84"/>
      <c r="O497" s="84"/>
      <c r="P497" s="84"/>
      <c r="Q497" s="84"/>
      <c r="R497" s="82"/>
      <c r="S497" s="82"/>
      <c r="T497" s="82"/>
      <c r="U497" s="138"/>
      <c r="V497" s="82"/>
    </row>
    <row r="498" spans="3:22" s="135" customFormat="1" ht="15.75">
      <c r="C498" s="136"/>
      <c r="D498" s="136"/>
      <c r="F498" s="136"/>
      <c r="I498" s="137"/>
      <c r="K498" s="83"/>
      <c r="L498" s="83"/>
      <c r="M498" s="82"/>
      <c r="N498" s="84"/>
      <c r="O498" s="84"/>
      <c r="P498" s="84"/>
      <c r="Q498" s="84"/>
      <c r="R498" s="82"/>
      <c r="S498" s="82"/>
      <c r="T498" s="82"/>
      <c r="U498" s="138"/>
      <c r="V498" s="82"/>
    </row>
    <row r="499" spans="3:22" s="135" customFormat="1" ht="15.75">
      <c r="C499" s="136"/>
      <c r="D499" s="136"/>
      <c r="F499" s="136"/>
      <c r="I499" s="137"/>
      <c r="K499" s="83"/>
      <c r="L499" s="83"/>
      <c r="M499" s="82"/>
      <c r="N499" s="84"/>
      <c r="O499" s="84"/>
      <c r="P499" s="84"/>
      <c r="Q499" s="84"/>
      <c r="R499" s="82"/>
      <c r="S499" s="82"/>
      <c r="T499" s="82"/>
      <c r="U499" s="138"/>
      <c r="V499" s="82"/>
    </row>
    <row r="500" spans="3:22" s="135" customFormat="1" ht="15.75">
      <c r="C500" s="136"/>
      <c r="D500" s="136"/>
      <c r="F500" s="136"/>
      <c r="I500" s="137"/>
      <c r="K500" s="83"/>
      <c r="L500" s="83"/>
      <c r="M500" s="82"/>
      <c r="N500" s="84"/>
      <c r="O500" s="84"/>
      <c r="P500" s="84"/>
      <c r="Q500" s="84"/>
      <c r="R500" s="82"/>
      <c r="S500" s="82"/>
      <c r="T500" s="82"/>
      <c r="U500" s="138"/>
      <c r="V500" s="82"/>
    </row>
    <row r="501" spans="3:22" s="135" customFormat="1" ht="15.75">
      <c r="C501" s="136"/>
      <c r="D501" s="136"/>
      <c r="F501" s="136"/>
      <c r="I501" s="137"/>
      <c r="K501" s="83"/>
      <c r="L501" s="83"/>
      <c r="M501" s="82"/>
      <c r="N501" s="84"/>
      <c r="O501" s="84"/>
      <c r="P501" s="84"/>
      <c r="Q501" s="84"/>
      <c r="R501" s="82"/>
      <c r="S501" s="82"/>
      <c r="T501" s="82"/>
      <c r="U501" s="138"/>
      <c r="V501" s="82"/>
    </row>
    <row r="502" spans="3:22" s="135" customFormat="1" ht="15.75">
      <c r="C502" s="136"/>
      <c r="D502" s="136"/>
      <c r="F502" s="136"/>
      <c r="I502" s="137"/>
      <c r="K502" s="83"/>
      <c r="L502" s="83"/>
      <c r="M502" s="82"/>
      <c r="N502" s="84"/>
      <c r="O502" s="84"/>
      <c r="P502" s="84"/>
      <c r="Q502" s="84"/>
      <c r="R502" s="82"/>
      <c r="S502" s="82"/>
      <c r="T502" s="82"/>
      <c r="U502" s="138"/>
      <c r="V502" s="82"/>
    </row>
  </sheetData>
  <autoFilter ref="A4:X47"/>
  <mergeCells count="2">
    <mergeCell ref="A1:K1"/>
    <mergeCell ref="A2:K2"/>
  </mergeCells>
  <printOptions horizontalCentered="1"/>
  <pageMargins left="0.3" right="0.3" top="0.5" bottom="0.5" header="0.3" footer="0.3"/>
  <pageSetup paperSize="9" scale="80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3"/>
  <sheetViews>
    <sheetView zoomScale="115" zoomScaleNormal="115" workbookViewId="0">
      <selection activeCell="F17" sqref="F17"/>
    </sheetView>
  </sheetViews>
  <sheetFormatPr defaultColWidth="9.140625" defaultRowHeight="15"/>
  <cols>
    <col min="1" max="1" width="14.28515625" style="82" bestFit="1" customWidth="1"/>
    <col min="2" max="2" width="11" style="82" hidden="1" customWidth="1"/>
    <col min="3" max="3" width="9" style="37" bestFit="1" customWidth="1"/>
    <col min="4" max="4" width="14.140625" style="37" customWidth="1"/>
    <col min="5" max="5" width="13.28515625" style="82" customWidth="1"/>
    <col min="6" max="6" width="7.140625" style="37" customWidth="1"/>
    <col min="7" max="7" width="27.140625" style="82" customWidth="1"/>
    <col min="8" max="8" width="29.85546875" style="82" bestFit="1" customWidth="1"/>
    <col min="9" max="9" width="26.140625" style="139" bestFit="1" customWidth="1"/>
    <col min="10" max="10" width="29.42578125" style="82" bestFit="1" customWidth="1"/>
    <col min="11" max="11" width="16.85546875" style="83" customWidth="1"/>
    <col min="12" max="12" width="19.5703125" style="83" customWidth="1"/>
    <col min="13" max="13" width="15.5703125" style="82" customWidth="1"/>
    <col min="14" max="14" width="18" style="84" bestFit="1" customWidth="1"/>
    <col min="15" max="17" width="15.85546875" style="84" customWidth="1"/>
    <col min="18" max="18" width="34" style="82" bestFit="1" customWidth="1"/>
    <col min="19" max="19" width="44" style="82" bestFit="1" customWidth="1"/>
    <col min="20" max="20" width="11.5703125" style="82" customWidth="1"/>
    <col min="21" max="21" width="9.28515625" style="85" customWidth="1"/>
    <col min="22" max="22" width="52.140625" style="82" hidden="1" customWidth="1"/>
    <col min="23" max="23" width="11.5703125" style="82" customWidth="1"/>
    <col min="24" max="24" width="8.5703125" style="82" customWidth="1"/>
    <col min="25" max="16384" width="9.140625" style="82"/>
  </cols>
  <sheetData>
    <row r="1" spans="1:24" s="27" customFormat="1">
      <c r="A1" s="296" t="s">
        <v>0</v>
      </c>
      <c r="B1" s="297"/>
      <c r="C1" s="297"/>
      <c r="D1" s="298"/>
      <c r="E1" s="299"/>
      <c r="F1" s="300"/>
      <c r="G1" s="296"/>
      <c r="H1" s="296"/>
      <c r="I1" s="301"/>
      <c r="J1" s="297"/>
      <c r="K1" s="302"/>
      <c r="L1" s="26"/>
      <c r="M1" s="26"/>
      <c r="N1" s="26"/>
      <c r="O1" s="26"/>
      <c r="P1" s="26"/>
      <c r="Q1" s="26"/>
      <c r="R1" s="26"/>
      <c r="S1" s="26"/>
      <c r="T1" s="26"/>
      <c r="U1" s="43"/>
      <c r="V1" s="48"/>
      <c r="W1" s="276"/>
      <c r="X1" s="276"/>
    </row>
    <row r="2" spans="1:24" s="27" customFormat="1">
      <c r="A2" s="303" t="s">
        <v>27</v>
      </c>
      <c r="B2" s="304"/>
      <c r="C2" s="304"/>
      <c r="D2" s="305"/>
      <c r="E2" s="306"/>
      <c r="F2" s="307"/>
      <c r="G2" s="303"/>
      <c r="H2" s="303"/>
      <c r="I2" s="308"/>
      <c r="J2" s="304"/>
      <c r="K2" s="302"/>
      <c r="L2" s="26"/>
      <c r="M2" s="26"/>
      <c r="N2" s="26"/>
      <c r="O2" s="26"/>
      <c r="P2" s="26"/>
      <c r="Q2" s="26"/>
      <c r="R2" s="26"/>
      <c r="S2" s="26"/>
      <c r="T2" s="26"/>
      <c r="U2" s="45"/>
      <c r="V2" s="48"/>
      <c r="W2" s="280"/>
      <c r="X2" s="280"/>
    </row>
    <row r="3" spans="1:24" s="27" customFormat="1">
      <c r="A3" s="279"/>
      <c r="B3" s="280"/>
      <c r="C3" s="280"/>
      <c r="D3" s="281"/>
      <c r="E3" s="282"/>
      <c r="F3" s="283"/>
      <c r="G3" s="279"/>
      <c r="H3" s="279"/>
      <c r="I3" s="284"/>
      <c r="J3" s="280"/>
      <c r="K3" s="278"/>
      <c r="L3" s="26"/>
      <c r="M3" s="26"/>
      <c r="N3" s="26"/>
      <c r="O3" s="26"/>
      <c r="P3" s="26"/>
      <c r="Q3" s="26"/>
      <c r="R3" s="26"/>
      <c r="S3" s="26"/>
      <c r="T3" s="26"/>
      <c r="U3" s="45"/>
      <c r="V3" s="48"/>
      <c r="W3" s="280"/>
      <c r="X3" s="280"/>
    </row>
    <row r="4" spans="1:24" s="25" customFormat="1" ht="29.25" customHeight="1">
      <c r="A4" s="275" t="s">
        <v>2</v>
      </c>
      <c r="B4" s="25" t="s">
        <v>3</v>
      </c>
      <c r="C4" s="25" t="s">
        <v>4</v>
      </c>
      <c r="D4" s="25" t="s">
        <v>5</v>
      </c>
      <c r="E4" s="46" t="s">
        <v>6</v>
      </c>
      <c r="F4" s="275" t="s">
        <v>7</v>
      </c>
      <c r="G4" s="275" t="s">
        <v>30</v>
      </c>
      <c r="H4" s="275" t="s">
        <v>26</v>
      </c>
      <c r="I4" s="47" t="s">
        <v>8</v>
      </c>
      <c r="J4" s="25" t="s">
        <v>9</v>
      </c>
      <c r="K4" s="23" t="s">
        <v>11</v>
      </c>
      <c r="L4" s="23" t="s">
        <v>12</v>
      </c>
      <c r="M4" s="23" t="s">
        <v>13</v>
      </c>
      <c r="N4" s="22" t="s">
        <v>42</v>
      </c>
      <c r="O4" s="22" t="s">
        <v>43</v>
      </c>
      <c r="P4" s="22" t="s">
        <v>44</v>
      </c>
      <c r="Q4" s="22" t="s">
        <v>4906</v>
      </c>
      <c r="R4" s="22" t="s">
        <v>10</v>
      </c>
      <c r="S4" s="25" t="s">
        <v>302</v>
      </c>
      <c r="T4" s="25" t="s">
        <v>13</v>
      </c>
      <c r="U4" s="23" t="s">
        <v>14</v>
      </c>
      <c r="V4" s="275" t="s">
        <v>15</v>
      </c>
      <c r="W4" s="25" t="s">
        <v>21</v>
      </c>
      <c r="X4" s="25" t="s">
        <v>22</v>
      </c>
    </row>
    <row r="5" spans="1:24" s="6" customFormat="1" ht="21.75" customHeight="1">
      <c r="A5" s="2" t="s">
        <v>28</v>
      </c>
      <c r="B5" s="2" t="s">
        <v>16</v>
      </c>
      <c r="C5" s="2">
        <v>241269</v>
      </c>
      <c r="D5" s="2">
        <v>1717787671</v>
      </c>
      <c r="E5" s="4" t="s">
        <v>29</v>
      </c>
      <c r="F5" s="2" t="s">
        <v>66</v>
      </c>
      <c r="G5" s="10" t="s">
        <v>59</v>
      </c>
      <c r="H5" s="14" t="s">
        <v>31</v>
      </c>
      <c r="I5" s="15" t="s">
        <v>32</v>
      </c>
      <c r="J5" s="14" t="s">
        <v>33</v>
      </c>
      <c r="K5" s="6" t="s">
        <v>34</v>
      </c>
      <c r="L5" s="6" t="s">
        <v>35</v>
      </c>
      <c r="M5" s="21"/>
      <c r="N5" s="21" t="s">
        <v>57</v>
      </c>
      <c r="O5" s="21"/>
      <c r="P5" s="21" t="s">
        <v>58</v>
      </c>
      <c r="Q5" s="21"/>
      <c r="R5" s="6" t="s">
        <v>304</v>
      </c>
      <c r="S5" s="6" t="s">
        <v>306</v>
      </c>
      <c r="T5" s="30"/>
      <c r="U5" s="2">
        <v>4.33</v>
      </c>
      <c r="V5" s="6" t="s">
        <v>34</v>
      </c>
      <c r="W5" s="6" t="s">
        <v>45</v>
      </c>
      <c r="X5" s="6" t="s">
        <v>35</v>
      </c>
    </row>
    <row r="6" spans="1:24" s="10" customFormat="1" ht="21.75" customHeight="1">
      <c r="A6" s="2" t="s">
        <v>36</v>
      </c>
      <c r="B6" s="2" t="s">
        <v>16</v>
      </c>
      <c r="C6" s="6">
        <v>241351</v>
      </c>
      <c r="D6" s="6">
        <v>1717787748</v>
      </c>
      <c r="E6" s="6" t="s">
        <v>37</v>
      </c>
      <c r="F6" s="6" t="s">
        <v>103</v>
      </c>
      <c r="G6" s="10" t="s">
        <v>60</v>
      </c>
      <c r="H6" s="6" t="s">
        <v>38</v>
      </c>
      <c r="I6" s="16" t="s">
        <v>39</v>
      </c>
      <c r="J6" s="6" t="s">
        <v>40</v>
      </c>
      <c r="K6" s="6" t="s">
        <v>34</v>
      </c>
      <c r="L6" s="6" t="s">
        <v>35</v>
      </c>
      <c r="M6" s="21"/>
      <c r="N6" s="21" t="s">
        <v>54</v>
      </c>
      <c r="O6" s="21" t="s">
        <v>55</v>
      </c>
      <c r="P6" s="21" t="s">
        <v>56</v>
      </c>
      <c r="Q6" s="21"/>
      <c r="R6" s="21" t="s">
        <v>304</v>
      </c>
      <c r="S6" s="21" t="s">
        <v>305</v>
      </c>
      <c r="T6" s="21"/>
      <c r="U6" s="6">
        <v>4.78</v>
      </c>
      <c r="V6" s="6" t="s">
        <v>34</v>
      </c>
      <c r="W6" s="6" t="s">
        <v>45</v>
      </c>
      <c r="X6" s="6" t="s">
        <v>35</v>
      </c>
    </row>
    <row r="7" spans="1:24" s="10" customFormat="1" ht="21.75" customHeight="1">
      <c r="A7" s="2" t="s">
        <v>41</v>
      </c>
      <c r="B7" s="277" t="s">
        <v>16</v>
      </c>
      <c r="C7" s="277">
        <v>197464</v>
      </c>
      <c r="D7" s="277">
        <v>1717642150</v>
      </c>
      <c r="E7" s="277" t="s">
        <v>46</v>
      </c>
      <c r="F7" s="277" t="s">
        <v>66</v>
      </c>
      <c r="G7" s="17" t="s">
        <v>47</v>
      </c>
      <c r="H7" s="17" t="s">
        <v>48</v>
      </c>
      <c r="I7" s="18" t="s">
        <v>49</v>
      </c>
      <c r="J7" s="17" t="s">
        <v>50</v>
      </c>
      <c r="K7" s="20"/>
      <c r="L7" s="20"/>
      <c r="M7" s="20"/>
      <c r="N7" s="20" t="s">
        <v>51</v>
      </c>
      <c r="O7" s="20" t="s">
        <v>52</v>
      </c>
      <c r="P7" s="20" t="s">
        <v>53</v>
      </c>
      <c r="Q7" s="20"/>
      <c r="R7" s="21" t="s">
        <v>301</v>
      </c>
      <c r="S7" s="21" t="s">
        <v>303</v>
      </c>
      <c r="T7" s="21"/>
      <c r="U7" s="277">
        <v>4.5</v>
      </c>
      <c r="V7" s="277"/>
      <c r="X7" s="6" t="s">
        <v>35</v>
      </c>
    </row>
    <row r="8" spans="1:24" s="13" customFormat="1" ht="17.25" customHeight="1">
      <c r="A8" s="31" t="s">
        <v>320</v>
      </c>
      <c r="B8" s="8" t="s">
        <v>16</v>
      </c>
      <c r="C8" s="12">
        <v>196917</v>
      </c>
      <c r="D8" s="13">
        <v>1717605388</v>
      </c>
      <c r="E8" s="13" t="s">
        <v>322</v>
      </c>
      <c r="F8" s="12" t="s">
        <v>66</v>
      </c>
      <c r="G8" s="13" t="s">
        <v>323</v>
      </c>
      <c r="H8" s="13" t="s">
        <v>324</v>
      </c>
      <c r="I8" s="19" t="s">
        <v>325</v>
      </c>
      <c r="J8" s="13" t="s">
        <v>326</v>
      </c>
      <c r="K8" s="11"/>
      <c r="L8" s="11"/>
      <c r="N8" s="11" t="s">
        <v>334</v>
      </c>
      <c r="O8" s="11" t="s">
        <v>335</v>
      </c>
      <c r="P8" s="11" t="s">
        <v>336</v>
      </c>
      <c r="Q8" s="11"/>
      <c r="R8" s="13" t="s">
        <v>327</v>
      </c>
      <c r="S8" s="13" t="s">
        <v>328</v>
      </c>
      <c r="U8" s="12">
        <v>4.17</v>
      </c>
      <c r="V8" s="12"/>
      <c r="W8" s="13" t="s">
        <v>160</v>
      </c>
      <c r="X8" s="13" t="s">
        <v>35</v>
      </c>
    </row>
    <row r="9" spans="1:24" s="13" customFormat="1" ht="21.75" customHeight="1">
      <c r="A9" s="31" t="s">
        <v>321</v>
      </c>
      <c r="B9" s="8" t="s">
        <v>16</v>
      </c>
      <c r="C9" s="12">
        <v>256337</v>
      </c>
      <c r="D9" s="13">
        <v>1717817357</v>
      </c>
      <c r="E9" s="13" t="s">
        <v>329</v>
      </c>
      <c r="F9" s="12" t="s">
        <v>103</v>
      </c>
      <c r="G9" s="13" t="s">
        <v>330</v>
      </c>
      <c r="H9" s="13" t="s">
        <v>331</v>
      </c>
      <c r="I9" s="19" t="s">
        <v>332</v>
      </c>
      <c r="J9" s="13" t="s">
        <v>333</v>
      </c>
      <c r="K9" s="11"/>
      <c r="L9" s="11"/>
      <c r="N9" s="11" t="s">
        <v>337</v>
      </c>
      <c r="O9" s="11" t="s">
        <v>338</v>
      </c>
      <c r="P9" s="11" t="s">
        <v>339</v>
      </c>
      <c r="Q9" s="11"/>
      <c r="R9" s="13" t="s">
        <v>340</v>
      </c>
      <c r="S9" s="13" t="s">
        <v>341</v>
      </c>
      <c r="T9" s="13" t="s">
        <v>93</v>
      </c>
      <c r="U9" s="12">
        <v>4.33</v>
      </c>
      <c r="V9" s="12"/>
      <c r="W9" s="13" t="s">
        <v>45</v>
      </c>
      <c r="X9" s="13" t="s">
        <v>35</v>
      </c>
    </row>
    <row r="10" spans="1:24" s="13" customFormat="1" ht="15.75">
      <c r="A10" s="31" t="s">
        <v>342</v>
      </c>
      <c r="B10" s="8" t="s">
        <v>16</v>
      </c>
      <c r="C10" s="12">
        <v>257128</v>
      </c>
      <c r="D10" s="12">
        <v>1717811786</v>
      </c>
      <c r="E10" s="13" t="s">
        <v>344</v>
      </c>
      <c r="F10" s="12" t="s">
        <v>103</v>
      </c>
      <c r="G10" s="13" t="s">
        <v>345</v>
      </c>
      <c r="H10" s="13" t="s">
        <v>346</v>
      </c>
      <c r="I10" s="13" t="s">
        <v>347</v>
      </c>
      <c r="J10" s="13" t="s">
        <v>348</v>
      </c>
      <c r="K10" s="11"/>
      <c r="L10" s="11"/>
      <c r="N10" s="11" t="s">
        <v>349</v>
      </c>
      <c r="O10" s="11" t="s">
        <v>350</v>
      </c>
      <c r="P10" s="11" t="s">
        <v>351</v>
      </c>
      <c r="Q10" s="11"/>
      <c r="R10" s="13" t="s">
        <v>352</v>
      </c>
      <c r="S10" s="13" t="s">
        <v>353</v>
      </c>
      <c r="T10" s="13" t="s">
        <v>83</v>
      </c>
      <c r="U10" s="12">
        <v>4.22</v>
      </c>
      <c r="V10" s="12"/>
      <c r="X10" s="13" t="s">
        <v>35</v>
      </c>
    </row>
    <row r="11" spans="1:24" s="13" customFormat="1" ht="21.75" customHeight="1">
      <c r="A11" s="31" t="s">
        <v>343</v>
      </c>
      <c r="B11" s="8" t="s">
        <v>16</v>
      </c>
      <c r="C11" s="32">
        <v>714335</v>
      </c>
      <c r="D11" s="13">
        <v>1717787694</v>
      </c>
      <c r="E11" s="13" t="s">
        <v>354</v>
      </c>
      <c r="F11" s="13" t="s">
        <v>66</v>
      </c>
      <c r="G11" s="13" t="s">
        <v>355</v>
      </c>
      <c r="H11" s="13" t="s">
        <v>356</v>
      </c>
      <c r="I11" s="19" t="s">
        <v>357</v>
      </c>
      <c r="J11" s="13" t="s">
        <v>358</v>
      </c>
      <c r="K11" s="11"/>
      <c r="L11" s="11"/>
      <c r="N11" s="11" t="s">
        <v>4915</v>
      </c>
      <c r="O11" s="11" t="s">
        <v>359</v>
      </c>
      <c r="P11" s="11" t="s">
        <v>360</v>
      </c>
      <c r="Q11" s="11"/>
      <c r="R11" s="13" t="s">
        <v>361</v>
      </c>
      <c r="S11" s="13" t="s">
        <v>362</v>
      </c>
      <c r="T11" s="13" t="s">
        <v>93</v>
      </c>
      <c r="U11" s="13">
        <v>4.1100000000000003</v>
      </c>
      <c r="W11" s="13" t="s">
        <v>160</v>
      </c>
      <c r="X11" s="13" t="s">
        <v>35</v>
      </c>
    </row>
    <row r="12" spans="1:24" s="13" customFormat="1" ht="21.75" customHeight="1">
      <c r="A12" s="31" t="s">
        <v>871</v>
      </c>
      <c r="B12" s="8" t="s">
        <v>16</v>
      </c>
      <c r="C12" s="13">
        <v>256454</v>
      </c>
      <c r="D12" s="13">
        <v>1717817486</v>
      </c>
      <c r="E12" s="13" t="s">
        <v>761</v>
      </c>
      <c r="F12" s="13" t="s">
        <v>103</v>
      </c>
      <c r="G12" s="13" t="s">
        <v>884</v>
      </c>
      <c r="H12" s="13" t="s">
        <v>885</v>
      </c>
      <c r="I12" s="19" t="s">
        <v>886</v>
      </c>
      <c r="J12" s="13" t="s">
        <v>887</v>
      </c>
      <c r="K12" s="11"/>
      <c r="L12" s="11"/>
      <c r="N12" s="11" t="s">
        <v>888</v>
      </c>
      <c r="O12" s="11" t="s">
        <v>889</v>
      </c>
      <c r="P12" s="11" t="s">
        <v>890</v>
      </c>
      <c r="Q12" s="11"/>
      <c r="R12" s="13" t="s">
        <v>340</v>
      </c>
      <c r="S12" s="13" t="s">
        <v>891</v>
      </c>
      <c r="T12" s="13" t="s">
        <v>93</v>
      </c>
      <c r="U12" s="13">
        <v>3.67</v>
      </c>
      <c r="W12" s="13" t="s">
        <v>160</v>
      </c>
      <c r="X12" s="13" t="s">
        <v>35</v>
      </c>
    </row>
    <row r="13" spans="1:24" s="13" customFormat="1" ht="15.75">
      <c r="A13" s="31" t="s">
        <v>872</v>
      </c>
      <c r="B13" s="8" t="s">
        <v>16</v>
      </c>
      <c r="C13" s="12">
        <v>237938</v>
      </c>
      <c r="D13" s="12">
        <v>1717777185</v>
      </c>
      <c r="E13" s="13" t="s">
        <v>874</v>
      </c>
      <c r="F13" s="12" t="s">
        <v>66</v>
      </c>
      <c r="G13" s="13" t="s">
        <v>875</v>
      </c>
      <c r="H13" s="13" t="s">
        <v>876</v>
      </c>
      <c r="I13" s="13" t="s">
        <v>877</v>
      </c>
      <c r="J13" s="13" t="s">
        <v>878</v>
      </c>
      <c r="K13" s="11"/>
      <c r="L13" s="11"/>
      <c r="N13" s="11" t="s">
        <v>879</v>
      </c>
      <c r="O13" s="11" t="s">
        <v>880</v>
      </c>
      <c r="P13" s="11" t="s">
        <v>881</v>
      </c>
      <c r="Q13" s="11"/>
      <c r="R13" s="13" t="s">
        <v>882</v>
      </c>
      <c r="S13" s="13" t="s">
        <v>883</v>
      </c>
      <c r="T13" s="13" t="s">
        <v>112</v>
      </c>
      <c r="U13" s="13">
        <v>4.0599999999999996</v>
      </c>
      <c r="W13" s="13" t="s">
        <v>45</v>
      </c>
      <c r="X13" s="13" t="s">
        <v>72</v>
      </c>
    </row>
    <row r="14" spans="1:24" s="13" customFormat="1" ht="15.75">
      <c r="A14" s="31" t="s">
        <v>873</v>
      </c>
      <c r="B14" s="8" t="s">
        <v>16</v>
      </c>
      <c r="C14" s="12">
        <v>549948</v>
      </c>
      <c r="D14" s="13">
        <v>1717750358</v>
      </c>
      <c r="E14" s="13" t="s">
        <v>892</v>
      </c>
      <c r="F14" s="12" t="s">
        <v>103</v>
      </c>
      <c r="G14" s="13" t="s">
        <v>893</v>
      </c>
      <c r="H14" s="13" t="s">
        <v>894</v>
      </c>
      <c r="I14" s="13" t="s">
        <v>895</v>
      </c>
      <c r="J14" s="13" t="s">
        <v>896</v>
      </c>
      <c r="K14" s="11"/>
      <c r="L14" s="11"/>
      <c r="N14" s="11" t="s">
        <v>897</v>
      </c>
      <c r="O14" s="11" t="s">
        <v>898</v>
      </c>
      <c r="P14" s="11" t="s">
        <v>899</v>
      </c>
      <c r="Q14" s="11"/>
      <c r="R14" s="13" t="s">
        <v>900</v>
      </c>
      <c r="S14" s="13" t="s">
        <v>901</v>
      </c>
      <c r="U14" s="13">
        <v>3.72</v>
      </c>
      <c r="X14" s="13" t="s">
        <v>35</v>
      </c>
    </row>
    <row r="15" spans="1:24" s="10" customFormat="1" ht="21.75" customHeight="1">
      <c r="A15" s="2" t="s">
        <v>902</v>
      </c>
      <c r="B15" s="277" t="s">
        <v>16</v>
      </c>
      <c r="C15" s="33">
        <v>227388</v>
      </c>
      <c r="D15" s="10">
        <v>1717751503</v>
      </c>
      <c r="E15" s="10" t="s">
        <v>495</v>
      </c>
      <c r="F15" s="33" t="s">
        <v>103</v>
      </c>
      <c r="G15" s="10" t="s">
        <v>904</v>
      </c>
      <c r="H15" s="10" t="s">
        <v>905</v>
      </c>
      <c r="I15" s="34" t="s">
        <v>906</v>
      </c>
      <c r="J15" s="10" t="s">
        <v>907</v>
      </c>
      <c r="K15" s="29"/>
      <c r="L15" s="29"/>
      <c r="N15" s="29" t="s">
        <v>908</v>
      </c>
      <c r="O15" s="29" t="s">
        <v>909</v>
      </c>
      <c r="P15" s="29"/>
      <c r="Q15" s="29"/>
      <c r="R15" s="10" t="s">
        <v>910</v>
      </c>
      <c r="S15" s="10" t="s">
        <v>911</v>
      </c>
      <c r="T15" s="10" t="s">
        <v>112</v>
      </c>
      <c r="U15" s="10">
        <v>4.1100000000000003</v>
      </c>
      <c r="W15" s="10" t="s">
        <v>45</v>
      </c>
      <c r="X15" s="10" t="s">
        <v>35</v>
      </c>
    </row>
    <row r="16" spans="1:24" s="10" customFormat="1" ht="21.75" customHeight="1">
      <c r="A16" s="2" t="s">
        <v>903</v>
      </c>
      <c r="B16" s="277" t="s">
        <v>16</v>
      </c>
      <c r="C16" s="10">
        <v>233941</v>
      </c>
      <c r="D16" s="10">
        <v>1717768309</v>
      </c>
      <c r="E16" s="10" t="s">
        <v>386</v>
      </c>
      <c r="F16" s="10" t="s">
        <v>103</v>
      </c>
      <c r="G16" s="10" t="s">
        <v>912</v>
      </c>
      <c r="H16" s="10" t="s">
        <v>913</v>
      </c>
      <c r="I16" s="34" t="s">
        <v>914</v>
      </c>
      <c r="J16" s="10" t="s">
        <v>915</v>
      </c>
      <c r="K16" s="29"/>
      <c r="L16" s="29"/>
      <c r="N16" s="29" t="s">
        <v>916</v>
      </c>
      <c r="O16" s="29" t="s">
        <v>917</v>
      </c>
      <c r="P16" s="29"/>
      <c r="Q16" s="29"/>
      <c r="R16" s="10" t="s">
        <v>918</v>
      </c>
      <c r="S16" s="10" t="s">
        <v>919</v>
      </c>
      <c r="U16" s="10">
        <v>4.3899999999999997</v>
      </c>
      <c r="W16" s="10" t="s">
        <v>45</v>
      </c>
      <c r="X16" s="10" t="s">
        <v>96</v>
      </c>
    </row>
    <row r="17" spans="1:24" s="13" customFormat="1" ht="21.75" customHeight="1">
      <c r="A17" s="2" t="s">
        <v>1127</v>
      </c>
      <c r="B17" s="277" t="s">
        <v>18</v>
      </c>
      <c r="C17" s="10">
        <v>567897</v>
      </c>
      <c r="D17" s="10">
        <v>1717775362</v>
      </c>
      <c r="E17" s="13" t="s">
        <v>1130</v>
      </c>
      <c r="F17" s="10" t="s">
        <v>66</v>
      </c>
      <c r="G17" s="13" t="s">
        <v>1131</v>
      </c>
      <c r="H17" s="13" t="s">
        <v>1132</v>
      </c>
      <c r="I17" s="19" t="s">
        <v>1133</v>
      </c>
      <c r="J17" s="13" t="s">
        <v>1134</v>
      </c>
      <c r="K17" s="11"/>
      <c r="L17" s="11"/>
      <c r="N17" s="11" t="s">
        <v>1135</v>
      </c>
      <c r="O17" s="11" t="s">
        <v>1136</v>
      </c>
      <c r="P17" s="11" t="s">
        <v>1137</v>
      </c>
      <c r="Q17" s="11"/>
      <c r="R17" s="13" t="s">
        <v>1138</v>
      </c>
      <c r="S17" s="13" t="s">
        <v>1139</v>
      </c>
      <c r="T17" s="13" t="s">
        <v>93</v>
      </c>
      <c r="U17" s="13">
        <v>5</v>
      </c>
      <c r="W17" s="13" t="s">
        <v>1140</v>
      </c>
      <c r="X17" s="13" t="s">
        <v>35</v>
      </c>
    </row>
    <row r="18" spans="1:24" s="13" customFormat="1" ht="15.75">
      <c r="A18" s="2" t="s">
        <v>1128</v>
      </c>
      <c r="B18" s="277" t="s">
        <v>16</v>
      </c>
      <c r="C18" s="10">
        <v>239048</v>
      </c>
      <c r="D18" s="10">
        <v>1717775500</v>
      </c>
      <c r="E18" s="13" t="s">
        <v>329</v>
      </c>
      <c r="F18" s="10" t="s">
        <v>103</v>
      </c>
      <c r="G18" s="13" t="s">
        <v>1141</v>
      </c>
      <c r="H18" s="13" t="s">
        <v>1142</v>
      </c>
      <c r="I18" s="13" t="s">
        <v>1143</v>
      </c>
      <c r="J18" s="13" t="s">
        <v>1144</v>
      </c>
      <c r="K18" s="11"/>
      <c r="L18" s="11"/>
      <c r="N18" s="11" t="s">
        <v>1145</v>
      </c>
      <c r="O18" s="11" t="s">
        <v>1146</v>
      </c>
      <c r="P18" s="11" t="s">
        <v>1147</v>
      </c>
      <c r="Q18" s="11"/>
      <c r="R18" s="13" t="s">
        <v>1148</v>
      </c>
      <c r="S18" s="13" t="s">
        <v>1149</v>
      </c>
      <c r="U18" s="13">
        <v>4.22</v>
      </c>
      <c r="W18" s="13" t="s">
        <v>45</v>
      </c>
      <c r="X18" s="13" t="s">
        <v>35</v>
      </c>
    </row>
    <row r="19" spans="1:24" s="13" customFormat="1" ht="15.75">
      <c r="A19" s="2" t="s">
        <v>1129</v>
      </c>
      <c r="B19" s="277" t="s">
        <v>16</v>
      </c>
      <c r="C19" s="10">
        <v>240487</v>
      </c>
      <c r="D19" s="10">
        <v>1717787736</v>
      </c>
      <c r="E19" s="13" t="s">
        <v>1024</v>
      </c>
      <c r="F19" s="10" t="s">
        <v>103</v>
      </c>
      <c r="G19" s="13" t="s">
        <v>1150</v>
      </c>
      <c r="H19" s="13" t="s">
        <v>1151</v>
      </c>
      <c r="I19" s="13" t="s">
        <v>1152</v>
      </c>
      <c r="J19" s="13" t="s">
        <v>1153</v>
      </c>
      <c r="K19" s="11"/>
      <c r="L19" s="11"/>
      <c r="N19" s="11" t="s">
        <v>1154</v>
      </c>
      <c r="O19" s="11" t="s">
        <v>1155</v>
      </c>
      <c r="P19" s="11" t="s">
        <v>1156</v>
      </c>
      <c r="Q19" s="11"/>
      <c r="R19" s="13" t="s">
        <v>1157</v>
      </c>
      <c r="S19" s="13" t="s">
        <v>1158</v>
      </c>
      <c r="T19" s="13" t="s">
        <v>146</v>
      </c>
      <c r="U19" s="13">
        <v>4.17</v>
      </c>
      <c r="W19" s="13" t="s">
        <v>160</v>
      </c>
      <c r="X19" s="13" t="s">
        <v>35</v>
      </c>
    </row>
    <row r="20" spans="1:24" s="259" customFormat="1" ht="15.75">
      <c r="A20" s="268" t="s">
        <v>1243</v>
      </c>
      <c r="B20" s="269" t="s">
        <v>16</v>
      </c>
      <c r="C20" s="250">
        <v>540206</v>
      </c>
      <c r="D20" s="250">
        <v>1717734297</v>
      </c>
      <c r="E20" s="250" t="s">
        <v>1112</v>
      </c>
      <c r="F20" s="250" t="s">
        <v>103</v>
      </c>
      <c r="G20" s="250" t="s">
        <v>1111</v>
      </c>
      <c r="H20" s="250" t="s">
        <v>1113</v>
      </c>
      <c r="I20" s="250" t="s">
        <v>1115</v>
      </c>
      <c r="J20" s="250" t="s">
        <v>1116</v>
      </c>
      <c r="K20" s="270"/>
      <c r="L20" s="270"/>
      <c r="N20" s="259">
        <v>1732989987</v>
      </c>
      <c r="O20" s="270" t="s">
        <v>1244</v>
      </c>
      <c r="P20" s="270" t="s">
        <v>4321</v>
      </c>
      <c r="Q20" s="270"/>
      <c r="R20" s="250" t="s">
        <v>1114</v>
      </c>
      <c r="S20" s="259" t="s">
        <v>4322</v>
      </c>
      <c r="T20" s="259" t="s">
        <v>93</v>
      </c>
      <c r="U20" s="271" t="s">
        <v>210</v>
      </c>
      <c r="W20" s="259" t="s">
        <v>4323</v>
      </c>
      <c r="X20" s="259" t="s">
        <v>35</v>
      </c>
    </row>
    <row r="21" spans="1:24" s="13" customFormat="1" ht="15.75">
      <c r="A21" s="2" t="s">
        <v>1320</v>
      </c>
      <c r="B21" s="277" t="s">
        <v>16</v>
      </c>
      <c r="C21" s="10">
        <v>256373</v>
      </c>
      <c r="D21" s="10">
        <v>1717817402</v>
      </c>
      <c r="E21" s="13" t="s">
        <v>1323</v>
      </c>
      <c r="F21" s="10" t="s">
        <v>103</v>
      </c>
      <c r="G21" s="13" t="s">
        <v>1324</v>
      </c>
      <c r="H21" s="13" t="s">
        <v>1325</v>
      </c>
      <c r="I21" s="13" t="s">
        <v>1326</v>
      </c>
      <c r="J21" s="13" t="s">
        <v>1327</v>
      </c>
      <c r="K21" s="11"/>
      <c r="L21" s="11"/>
      <c r="N21" s="11" t="s">
        <v>1328</v>
      </c>
      <c r="O21" s="11"/>
      <c r="P21" s="11" t="s">
        <v>1329</v>
      </c>
      <c r="Q21" s="11"/>
      <c r="R21" s="13" t="s">
        <v>340</v>
      </c>
      <c r="S21" s="13" t="s">
        <v>1330</v>
      </c>
      <c r="T21" s="13" t="s">
        <v>112</v>
      </c>
      <c r="U21" s="13">
        <v>3.72</v>
      </c>
      <c r="W21" s="13" t="s">
        <v>45</v>
      </c>
      <c r="X21" s="13" t="s">
        <v>35</v>
      </c>
    </row>
    <row r="22" spans="1:24" s="13" customFormat="1" ht="15.75">
      <c r="A22" s="2" t="s">
        <v>1321</v>
      </c>
      <c r="B22" s="277" t="s">
        <v>16</v>
      </c>
      <c r="C22" s="10">
        <v>228646</v>
      </c>
      <c r="D22" s="10">
        <v>1717751248</v>
      </c>
      <c r="E22" s="13" t="s">
        <v>1331</v>
      </c>
      <c r="F22" s="10" t="s">
        <v>66</v>
      </c>
      <c r="G22" s="13" t="s">
        <v>1332</v>
      </c>
      <c r="H22" s="13" t="s">
        <v>1333</v>
      </c>
      <c r="I22" s="13" t="s">
        <v>784</v>
      </c>
      <c r="J22" s="13" t="s">
        <v>1334</v>
      </c>
      <c r="K22" s="11"/>
      <c r="L22" s="11"/>
      <c r="N22" s="11" t="s">
        <v>1335</v>
      </c>
      <c r="O22" s="11" t="s">
        <v>1336</v>
      </c>
      <c r="P22" s="11" t="s">
        <v>1337</v>
      </c>
      <c r="Q22" s="11"/>
      <c r="R22" s="13" t="s">
        <v>1338</v>
      </c>
      <c r="S22" s="13" t="s">
        <v>1339</v>
      </c>
      <c r="T22" s="13" t="s">
        <v>112</v>
      </c>
      <c r="U22" s="13">
        <v>3.78</v>
      </c>
      <c r="W22" s="13" t="s">
        <v>45</v>
      </c>
      <c r="X22" s="13" t="s">
        <v>35</v>
      </c>
    </row>
    <row r="23" spans="1:24" s="41" customFormat="1" ht="21.75" customHeight="1">
      <c r="A23" s="2" t="s">
        <v>1322</v>
      </c>
      <c r="B23" s="277" t="s">
        <v>16</v>
      </c>
      <c r="C23" s="10">
        <v>714128</v>
      </c>
      <c r="D23" s="10">
        <v>1717755562</v>
      </c>
      <c r="E23" s="13" t="s">
        <v>1566</v>
      </c>
      <c r="F23" s="10" t="s">
        <v>103</v>
      </c>
      <c r="G23" s="13" t="s">
        <v>1567</v>
      </c>
      <c r="H23" s="13" t="s">
        <v>1568</v>
      </c>
      <c r="I23" s="19" t="s">
        <v>1569</v>
      </c>
      <c r="J23" s="13" t="s">
        <v>1570</v>
      </c>
      <c r="K23" s="11"/>
      <c r="L23" s="11"/>
      <c r="M23" s="13"/>
      <c r="N23" s="11" t="s">
        <v>1571</v>
      </c>
      <c r="O23" s="11" t="s">
        <v>1572</v>
      </c>
      <c r="P23" s="11" t="s">
        <v>1573</v>
      </c>
      <c r="Q23" s="11"/>
      <c r="R23" s="13" t="s">
        <v>1574</v>
      </c>
      <c r="S23" s="13" t="s">
        <v>1575</v>
      </c>
      <c r="T23" s="13" t="s">
        <v>93</v>
      </c>
      <c r="U23" s="13">
        <v>3.61</v>
      </c>
      <c r="V23" s="13"/>
      <c r="W23" s="13" t="s">
        <v>160</v>
      </c>
      <c r="X23" s="13" t="s">
        <v>35</v>
      </c>
    </row>
    <row r="24" spans="1:24" s="41" customFormat="1" ht="21.75" customHeight="1">
      <c r="A24" s="2" t="s">
        <v>1576</v>
      </c>
      <c r="B24" s="277" t="s">
        <v>16</v>
      </c>
      <c r="C24" s="10">
        <v>239103</v>
      </c>
      <c r="D24" s="10">
        <v>1717775562</v>
      </c>
      <c r="E24" s="13" t="s">
        <v>1577</v>
      </c>
      <c r="F24" s="10" t="s">
        <v>103</v>
      </c>
      <c r="G24" s="13" t="s">
        <v>1578</v>
      </c>
      <c r="H24" s="13" t="s">
        <v>1579</v>
      </c>
      <c r="I24" s="19" t="s">
        <v>1580</v>
      </c>
      <c r="J24" s="13" t="s">
        <v>1581</v>
      </c>
      <c r="K24" s="11"/>
      <c r="L24" s="11"/>
      <c r="M24" s="13"/>
      <c r="N24" s="11" t="s">
        <v>1582</v>
      </c>
      <c r="O24" s="11" t="s">
        <v>1583</v>
      </c>
      <c r="P24" s="11"/>
      <c r="Q24" s="11"/>
      <c r="R24" s="13" t="s">
        <v>1148</v>
      </c>
      <c r="S24" s="13" t="s">
        <v>1584</v>
      </c>
      <c r="T24" s="13"/>
      <c r="U24" s="13">
        <v>4.28</v>
      </c>
      <c r="V24" s="13"/>
      <c r="W24" s="13" t="s">
        <v>160</v>
      </c>
      <c r="X24" s="13" t="s">
        <v>96</v>
      </c>
    </row>
    <row r="25" spans="1:24" s="41" customFormat="1" ht="15.75">
      <c r="A25" s="2" t="s">
        <v>1640</v>
      </c>
      <c r="B25" s="277" t="s">
        <v>16</v>
      </c>
      <c r="C25" s="10">
        <v>242723</v>
      </c>
      <c r="D25" s="10">
        <v>1717789920</v>
      </c>
      <c r="E25" s="13" t="s">
        <v>762</v>
      </c>
      <c r="F25" s="10" t="s">
        <v>66</v>
      </c>
      <c r="G25" s="13" t="s">
        <v>1641</v>
      </c>
      <c r="H25" s="13" t="s">
        <v>1642</v>
      </c>
      <c r="I25" s="13" t="s">
        <v>1643</v>
      </c>
      <c r="J25" s="13" t="s">
        <v>1644</v>
      </c>
      <c r="K25" s="11"/>
      <c r="L25" s="11"/>
      <c r="M25" s="13"/>
      <c r="N25" s="11"/>
      <c r="O25" s="11" t="s">
        <v>1645</v>
      </c>
      <c r="P25" s="11" t="s">
        <v>1646</v>
      </c>
      <c r="Q25" s="11"/>
      <c r="R25" s="13" t="s">
        <v>1647</v>
      </c>
      <c r="S25" s="13" t="s">
        <v>1648</v>
      </c>
      <c r="T25" s="13"/>
      <c r="U25" s="13">
        <v>4.33</v>
      </c>
      <c r="V25" s="13"/>
      <c r="W25" s="13" t="s">
        <v>45</v>
      </c>
      <c r="X25" s="13" t="s">
        <v>96</v>
      </c>
    </row>
    <row r="26" spans="1:24" s="41" customFormat="1" ht="15.75">
      <c r="A26" s="2" t="s">
        <v>1649</v>
      </c>
      <c r="B26" s="277" t="s">
        <v>16</v>
      </c>
      <c r="C26" s="10">
        <v>229318</v>
      </c>
      <c r="D26" s="10">
        <v>1717751646</v>
      </c>
      <c r="E26" s="13" t="s">
        <v>1651</v>
      </c>
      <c r="F26" s="10" t="s">
        <v>103</v>
      </c>
      <c r="G26" s="13" t="s">
        <v>1653</v>
      </c>
      <c r="H26" s="13" t="s">
        <v>1652</v>
      </c>
      <c r="I26" s="13" t="s">
        <v>1654</v>
      </c>
      <c r="J26" s="13" t="s">
        <v>1655</v>
      </c>
      <c r="K26" s="13"/>
      <c r="L26" s="11"/>
      <c r="M26" s="13"/>
      <c r="N26" s="11" t="s">
        <v>1656</v>
      </c>
      <c r="O26" s="11" t="s">
        <v>1657</v>
      </c>
      <c r="P26" s="11" t="s">
        <v>1658</v>
      </c>
      <c r="Q26" s="11"/>
      <c r="R26" s="13" t="s">
        <v>1659</v>
      </c>
      <c r="S26" s="13" t="s">
        <v>1660</v>
      </c>
      <c r="T26" s="13" t="s">
        <v>83</v>
      </c>
      <c r="U26" s="13">
        <v>4.67</v>
      </c>
      <c r="V26" s="13"/>
      <c r="W26" s="13" t="s">
        <v>45</v>
      </c>
      <c r="X26" s="13" t="s">
        <v>35</v>
      </c>
    </row>
    <row r="27" spans="1:24" s="41" customFormat="1" ht="15.75">
      <c r="A27" s="2" t="s">
        <v>1650</v>
      </c>
      <c r="B27" s="277" t="s">
        <v>16</v>
      </c>
      <c r="C27" s="10">
        <v>251009</v>
      </c>
      <c r="D27" s="10">
        <v>1717817073</v>
      </c>
      <c r="E27" s="13" t="s">
        <v>1661</v>
      </c>
      <c r="F27" s="10" t="s">
        <v>66</v>
      </c>
      <c r="G27" s="13" t="s">
        <v>1662</v>
      </c>
      <c r="H27" s="13" t="s">
        <v>1663</v>
      </c>
      <c r="I27" s="13" t="s">
        <v>1664</v>
      </c>
      <c r="J27" s="13" t="s">
        <v>1665</v>
      </c>
      <c r="K27" s="11"/>
      <c r="L27" s="11"/>
      <c r="M27" s="13"/>
      <c r="N27" s="11" t="s">
        <v>1666</v>
      </c>
      <c r="O27" s="11" t="s">
        <v>1667</v>
      </c>
      <c r="P27" s="11"/>
      <c r="Q27" s="11"/>
      <c r="R27" s="13" t="s">
        <v>1668</v>
      </c>
      <c r="S27" s="13" t="s">
        <v>1669</v>
      </c>
      <c r="T27" s="13" t="s">
        <v>1670</v>
      </c>
      <c r="U27" s="13">
        <v>4.4400000000000004</v>
      </c>
      <c r="V27" s="13"/>
      <c r="W27" s="13" t="s">
        <v>45</v>
      </c>
      <c r="X27" s="13" t="s">
        <v>35</v>
      </c>
    </row>
    <row r="28" spans="1:24" s="41" customFormat="1" ht="15.75">
      <c r="A28" s="2" t="s">
        <v>1879</v>
      </c>
      <c r="B28" s="277" t="s">
        <v>16</v>
      </c>
      <c r="C28" s="10">
        <v>561380</v>
      </c>
      <c r="D28" s="10">
        <v>1717791266</v>
      </c>
      <c r="E28" s="13" t="s">
        <v>1882</v>
      </c>
      <c r="F28" s="10" t="s">
        <v>66</v>
      </c>
      <c r="G28" s="13" t="s">
        <v>1883</v>
      </c>
      <c r="H28" s="13" t="s">
        <v>1884</v>
      </c>
      <c r="I28" s="13" t="s">
        <v>1885</v>
      </c>
      <c r="J28" s="13" t="s">
        <v>1886</v>
      </c>
      <c r="K28" s="11"/>
      <c r="L28" s="11"/>
      <c r="M28" s="13"/>
      <c r="N28" s="11" t="s">
        <v>1887</v>
      </c>
      <c r="O28" s="11" t="s">
        <v>1887</v>
      </c>
      <c r="P28" s="11" t="s">
        <v>1888</v>
      </c>
      <c r="Q28" s="11"/>
      <c r="R28" s="13" t="s">
        <v>1889</v>
      </c>
      <c r="S28" s="13" t="s">
        <v>1890</v>
      </c>
      <c r="T28" s="13" t="s">
        <v>83</v>
      </c>
      <c r="U28" s="13">
        <v>4.33</v>
      </c>
      <c r="V28" s="13"/>
      <c r="W28" s="13" t="s">
        <v>160</v>
      </c>
      <c r="X28" s="13" t="s">
        <v>35</v>
      </c>
    </row>
    <row r="29" spans="1:24" s="41" customFormat="1" ht="21.75" customHeight="1">
      <c r="A29" s="2" t="s">
        <v>1880</v>
      </c>
      <c r="B29" s="277" t="s">
        <v>16</v>
      </c>
      <c r="C29" s="10">
        <v>228805</v>
      </c>
      <c r="D29" s="10">
        <v>1717751836</v>
      </c>
      <c r="E29" s="13" t="s">
        <v>1891</v>
      </c>
      <c r="F29" s="10" t="s">
        <v>103</v>
      </c>
      <c r="G29" s="49" t="s">
        <v>1892</v>
      </c>
      <c r="H29" s="49" t="s">
        <v>1893</v>
      </c>
      <c r="I29" s="50" t="s">
        <v>1894</v>
      </c>
      <c r="J29" s="49" t="s">
        <v>1895</v>
      </c>
      <c r="K29" s="11"/>
      <c r="L29" s="11"/>
      <c r="M29" s="13"/>
      <c r="N29" s="11" t="s">
        <v>1896</v>
      </c>
      <c r="O29" s="11" t="s">
        <v>1897</v>
      </c>
      <c r="P29" s="11" t="s">
        <v>1898</v>
      </c>
      <c r="Q29" s="11"/>
      <c r="R29" s="13" t="s">
        <v>1899</v>
      </c>
      <c r="S29" s="13" t="s">
        <v>1900</v>
      </c>
      <c r="T29" s="13" t="s">
        <v>146</v>
      </c>
      <c r="U29" s="13">
        <v>3.28</v>
      </c>
      <c r="V29" s="13"/>
      <c r="W29" s="13" t="s">
        <v>160</v>
      </c>
      <c r="X29" s="13" t="s">
        <v>35</v>
      </c>
    </row>
    <row r="30" spans="1:24" s="41" customFormat="1" ht="21.75" customHeight="1">
      <c r="A30" s="2" t="s">
        <v>1881</v>
      </c>
      <c r="B30" s="277" t="s">
        <v>16</v>
      </c>
      <c r="C30" s="10">
        <v>241491</v>
      </c>
      <c r="D30" s="10">
        <v>1717786816</v>
      </c>
      <c r="E30" s="13" t="s">
        <v>1901</v>
      </c>
      <c r="F30" s="10" t="s">
        <v>103</v>
      </c>
      <c r="G30" s="13" t="s">
        <v>1902</v>
      </c>
      <c r="H30" s="13" t="s">
        <v>1903</v>
      </c>
      <c r="I30" s="19" t="s">
        <v>1904</v>
      </c>
      <c r="J30" s="13" t="s">
        <v>1905</v>
      </c>
      <c r="K30" s="11"/>
      <c r="L30" s="11"/>
      <c r="M30" s="13"/>
      <c r="N30" s="11" t="s">
        <v>1906</v>
      </c>
      <c r="O30" s="11" t="s">
        <v>1906</v>
      </c>
      <c r="P30" s="11" t="s">
        <v>1906</v>
      </c>
      <c r="Q30" s="11"/>
      <c r="R30" s="13" t="s">
        <v>1857</v>
      </c>
      <c r="S30" s="13" t="s">
        <v>1907</v>
      </c>
      <c r="T30" s="13"/>
      <c r="U30" s="13">
        <v>4.33</v>
      </c>
      <c r="V30" s="13"/>
      <c r="W30" s="13" t="s">
        <v>160</v>
      </c>
      <c r="X30" s="13" t="s">
        <v>35</v>
      </c>
    </row>
    <row r="31" spans="1:24" s="41" customFormat="1" ht="15.75">
      <c r="A31" s="2" t="s">
        <v>2595</v>
      </c>
      <c r="C31" s="10">
        <v>241605</v>
      </c>
      <c r="D31" s="10">
        <v>1717787683</v>
      </c>
      <c r="E31" s="41" t="s">
        <v>2736</v>
      </c>
      <c r="F31" s="10" t="s">
        <v>66</v>
      </c>
      <c r="G31" s="41" t="s">
        <v>2737</v>
      </c>
      <c r="H31" s="41" t="s">
        <v>2738</v>
      </c>
      <c r="I31" s="41" t="s">
        <v>2739</v>
      </c>
      <c r="J31" s="41" t="s">
        <v>2740</v>
      </c>
      <c r="K31" s="11"/>
      <c r="L31" s="11"/>
      <c r="N31" s="40" t="s">
        <v>2741</v>
      </c>
      <c r="O31" s="40" t="s">
        <v>2742</v>
      </c>
      <c r="P31" s="40" t="s">
        <v>2743</v>
      </c>
      <c r="Q31" s="40"/>
      <c r="R31" s="41" t="s">
        <v>2744</v>
      </c>
      <c r="S31" s="41" t="s">
        <v>2745</v>
      </c>
      <c r="T31" s="41" t="s">
        <v>93</v>
      </c>
      <c r="U31" s="13">
        <v>3.94</v>
      </c>
      <c r="W31" s="41" t="s">
        <v>160</v>
      </c>
      <c r="X31" s="41" t="s">
        <v>35</v>
      </c>
    </row>
    <row r="32" spans="1:24" s="41" customFormat="1" ht="21.75" customHeight="1">
      <c r="A32" s="2" t="s">
        <v>2596</v>
      </c>
      <c r="C32" s="10">
        <v>227301</v>
      </c>
      <c r="D32" s="10">
        <v>1717749974</v>
      </c>
      <c r="E32" s="41" t="s">
        <v>278</v>
      </c>
      <c r="F32" s="10" t="s">
        <v>103</v>
      </c>
      <c r="G32" s="41" t="s">
        <v>2746</v>
      </c>
      <c r="H32" s="41" t="s">
        <v>2747</v>
      </c>
      <c r="I32" s="81" t="s">
        <v>2748</v>
      </c>
      <c r="J32" s="41" t="s">
        <v>2749</v>
      </c>
      <c r="K32" s="11"/>
      <c r="L32" s="11"/>
      <c r="N32" s="40" t="s">
        <v>2750</v>
      </c>
      <c r="O32" s="40" t="s">
        <v>2751</v>
      </c>
      <c r="P32" s="40" t="s">
        <v>2752</v>
      </c>
      <c r="Q32" s="40"/>
      <c r="R32" s="41" t="s">
        <v>2753</v>
      </c>
      <c r="S32" s="41" t="s">
        <v>2754</v>
      </c>
      <c r="T32" s="41" t="s">
        <v>146</v>
      </c>
      <c r="U32" s="13">
        <v>3.83</v>
      </c>
      <c r="W32" s="41" t="s">
        <v>45</v>
      </c>
      <c r="X32" s="41" t="s">
        <v>35</v>
      </c>
    </row>
    <row r="33" spans="1:24" s="41" customFormat="1" ht="15.75">
      <c r="A33" s="2" t="s">
        <v>2597</v>
      </c>
      <c r="C33" s="10">
        <v>243948</v>
      </c>
      <c r="D33" s="10">
        <v>1717803884</v>
      </c>
      <c r="E33" s="41" t="s">
        <v>46</v>
      </c>
      <c r="F33" s="41" t="s">
        <v>66</v>
      </c>
      <c r="G33" s="41" t="s">
        <v>2763</v>
      </c>
      <c r="H33" s="41" t="s">
        <v>2764</v>
      </c>
      <c r="I33" s="41" t="s">
        <v>2765</v>
      </c>
      <c r="J33" s="41" t="s">
        <v>2766</v>
      </c>
      <c r="N33" s="40" t="s">
        <v>2767</v>
      </c>
      <c r="O33" s="40" t="s">
        <v>2768</v>
      </c>
      <c r="P33" s="40" t="s">
        <v>2769</v>
      </c>
      <c r="Q33" s="40"/>
      <c r="R33" s="41" t="s">
        <v>2770</v>
      </c>
      <c r="S33" s="41" t="s">
        <v>2771</v>
      </c>
      <c r="T33" s="41" t="s">
        <v>93</v>
      </c>
      <c r="U33" s="41">
        <v>4.17</v>
      </c>
      <c r="W33" s="41" t="s">
        <v>160</v>
      </c>
      <c r="X33" s="41" t="s">
        <v>35</v>
      </c>
    </row>
    <row r="34" spans="1:24" s="41" customFormat="1" ht="21.75" customHeight="1">
      <c r="A34" s="2" t="s">
        <v>2598</v>
      </c>
      <c r="C34" s="10">
        <v>232502</v>
      </c>
      <c r="D34" s="10">
        <v>1717761577</v>
      </c>
      <c r="E34" s="41" t="s">
        <v>1331</v>
      </c>
      <c r="F34" s="10" t="s">
        <v>103</v>
      </c>
      <c r="G34" s="41" t="s">
        <v>2755</v>
      </c>
      <c r="H34" s="41" t="s">
        <v>2756</v>
      </c>
      <c r="I34" s="41" t="s">
        <v>1654</v>
      </c>
      <c r="J34" s="41" t="s">
        <v>2757</v>
      </c>
      <c r="K34" s="11"/>
      <c r="L34" s="11"/>
      <c r="N34" s="40" t="s">
        <v>2758</v>
      </c>
      <c r="O34" s="40" t="s">
        <v>2759</v>
      </c>
      <c r="P34" s="40" t="s">
        <v>2760</v>
      </c>
      <c r="Q34" s="40"/>
      <c r="R34" s="41" t="s">
        <v>2761</v>
      </c>
      <c r="S34" s="41" t="s">
        <v>2762</v>
      </c>
      <c r="T34" s="41" t="s">
        <v>112</v>
      </c>
      <c r="U34" s="13">
        <v>4.3899999999999997</v>
      </c>
      <c r="W34" s="41" t="s">
        <v>160</v>
      </c>
      <c r="X34" s="41" t="s">
        <v>35</v>
      </c>
    </row>
    <row r="35" spans="1:24" s="41" customFormat="1" ht="15.75">
      <c r="A35" s="2" t="s">
        <v>2599</v>
      </c>
      <c r="C35" s="10">
        <v>241488</v>
      </c>
      <c r="D35" s="10">
        <v>1717786813</v>
      </c>
      <c r="E35" s="41" t="s">
        <v>2772</v>
      </c>
      <c r="F35" s="10" t="s">
        <v>103</v>
      </c>
      <c r="G35" s="41" t="s">
        <v>2773</v>
      </c>
      <c r="H35" s="41" t="s">
        <v>2774</v>
      </c>
      <c r="I35" s="41" t="s">
        <v>2775</v>
      </c>
      <c r="J35" s="41" t="s">
        <v>2776</v>
      </c>
      <c r="K35" s="11"/>
      <c r="L35" s="11"/>
      <c r="N35" s="40" t="s">
        <v>2777</v>
      </c>
      <c r="O35" s="40" t="s">
        <v>2778</v>
      </c>
      <c r="P35" s="40" t="s">
        <v>2779</v>
      </c>
      <c r="R35" s="41" t="s">
        <v>2780</v>
      </c>
      <c r="S35" s="41" t="s">
        <v>2781</v>
      </c>
      <c r="U35" s="13">
        <v>3.83</v>
      </c>
      <c r="W35" s="41" t="s">
        <v>160</v>
      </c>
      <c r="X35" s="41" t="s">
        <v>35</v>
      </c>
    </row>
    <row r="36" spans="1:24" s="41" customFormat="1" ht="15.75">
      <c r="A36" s="2" t="s">
        <v>2600</v>
      </c>
      <c r="C36" s="10">
        <v>226846</v>
      </c>
      <c r="D36" s="10">
        <v>1717749867</v>
      </c>
      <c r="E36" s="41" t="s">
        <v>2782</v>
      </c>
      <c r="F36" s="10" t="s">
        <v>103</v>
      </c>
      <c r="G36" s="41" t="s">
        <v>2783</v>
      </c>
      <c r="H36" s="41" t="s">
        <v>2784</v>
      </c>
      <c r="I36" s="41" t="s">
        <v>2785</v>
      </c>
      <c r="J36" s="41" t="s">
        <v>2786</v>
      </c>
      <c r="K36" s="11"/>
      <c r="L36" s="11"/>
      <c r="N36" s="40" t="s">
        <v>2788</v>
      </c>
      <c r="O36" s="40" t="s">
        <v>2787</v>
      </c>
      <c r="P36" s="40" t="s">
        <v>2789</v>
      </c>
      <c r="Q36" s="40" t="s">
        <v>4914</v>
      </c>
      <c r="R36" s="41" t="s">
        <v>2790</v>
      </c>
      <c r="S36" s="41" t="s">
        <v>911</v>
      </c>
      <c r="T36" s="41" t="s">
        <v>146</v>
      </c>
      <c r="U36" s="13">
        <v>4</v>
      </c>
      <c r="W36" s="41" t="s">
        <v>45</v>
      </c>
      <c r="X36" s="41" t="s">
        <v>35</v>
      </c>
    </row>
    <row r="37" spans="1:24" s="41" customFormat="1" ht="15.75">
      <c r="A37" s="2" t="s">
        <v>2601</v>
      </c>
      <c r="C37" s="10">
        <v>718200</v>
      </c>
      <c r="D37" s="10">
        <v>1717750724</v>
      </c>
      <c r="E37" s="41" t="s">
        <v>2793</v>
      </c>
      <c r="F37" s="10" t="s">
        <v>103</v>
      </c>
      <c r="G37" s="41" t="s">
        <v>2794</v>
      </c>
      <c r="H37" s="41" t="s">
        <v>2795</v>
      </c>
      <c r="I37" s="41" t="s">
        <v>2796</v>
      </c>
      <c r="J37" s="41" t="s">
        <v>2797</v>
      </c>
      <c r="K37" s="11"/>
      <c r="L37" s="11"/>
      <c r="N37" s="40" t="s">
        <v>2798</v>
      </c>
      <c r="O37" s="40" t="s">
        <v>2799</v>
      </c>
      <c r="P37" s="40" t="s">
        <v>2800</v>
      </c>
      <c r="Q37" s="40"/>
      <c r="R37" s="41" t="s">
        <v>2801</v>
      </c>
      <c r="S37" s="41" t="s">
        <v>2802</v>
      </c>
      <c r="U37" s="13">
        <v>3.89</v>
      </c>
      <c r="W37" s="41" t="s">
        <v>160</v>
      </c>
      <c r="X37" s="41" t="s">
        <v>35</v>
      </c>
    </row>
    <row r="38" spans="1:24" s="41" customFormat="1" ht="15.75">
      <c r="A38" s="2" t="s">
        <v>2602</v>
      </c>
      <c r="C38" s="10">
        <v>233779</v>
      </c>
      <c r="D38" s="10">
        <v>1717768773</v>
      </c>
      <c r="E38" s="41" t="s">
        <v>2803</v>
      </c>
      <c r="F38" s="10" t="s">
        <v>103</v>
      </c>
      <c r="G38" s="41" t="s">
        <v>2804</v>
      </c>
      <c r="H38" s="41" t="s">
        <v>2805</v>
      </c>
      <c r="I38" s="41" t="s">
        <v>476</v>
      </c>
      <c r="J38" s="41" t="s">
        <v>2806</v>
      </c>
      <c r="K38" s="11"/>
      <c r="L38" s="11"/>
      <c r="N38" s="40" t="s">
        <v>2807</v>
      </c>
      <c r="O38" s="40"/>
      <c r="P38" s="40" t="s">
        <v>2808</v>
      </c>
      <c r="Q38" s="40"/>
      <c r="R38" s="41" t="s">
        <v>361</v>
      </c>
      <c r="S38" s="41" t="s">
        <v>2809</v>
      </c>
      <c r="T38" s="41" t="s">
        <v>146</v>
      </c>
      <c r="U38" s="13">
        <v>4.78</v>
      </c>
      <c r="W38" s="41" t="s">
        <v>82</v>
      </c>
      <c r="X38" s="41" t="s">
        <v>35</v>
      </c>
    </row>
    <row r="39" spans="1:24" s="41" customFormat="1" ht="15.75">
      <c r="A39" s="2" t="s">
        <v>2603</v>
      </c>
      <c r="C39" s="10">
        <v>756766</v>
      </c>
      <c r="D39" s="10">
        <v>1617749304</v>
      </c>
      <c r="E39" s="41" t="s">
        <v>2810</v>
      </c>
      <c r="F39" s="10" t="s">
        <v>103</v>
      </c>
      <c r="G39" s="41" t="s">
        <v>2811</v>
      </c>
      <c r="H39" s="41" t="s">
        <v>2812</v>
      </c>
      <c r="I39" s="41" t="s">
        <v>2813</v>
      </c>
      <c r="J39" s="41" t="s">
        <v>2814</v>
      </c>
      <c r="K39" s="11"/>
      <c r="L39" s="11"/>
      <c r="N39" s="40" t="s">
        <v>2815</v>
      </c>
      <c r="O39" s="40" t="s">
        <v>2816</v>
      </c>
      <c r="P39" s="40" t="s">
        <v>2817</v>
      </c>
      <c r="Q39" s="40"/>
      <c r="R39" s="41" t="s">
        <v>2818</v>
      </c>
      <c r="S39" s="41" t="s">
        <v>2819</v>
      </c>
      <c r="U39" s="13">
        <v>4.6100000000000003</v>
      </c>
      <c r="W39" s="41" t="s">
        <v>45</v>
      </c>
      <c r="X39" s="41" t="s">
        <v>35</v>
      </c>
    </row>
    <row r="40" spans="1:24" s="41" customFormat="1" ht="15.75">
      <c r="A40" s="2" t="s">
        <v>2604</v>
      </c>
      <c r="C40" s="10">
        <v>228813</v>
      </c>
      <c r="D40" s="10">
        <v>1717755812</v>
      </c>
      <c r="E40" s="41" t="s">
        <v>2820</v>
      </c>
      <c r="F40" s="10" t="s">
        <v>103</v>
      </c>
      <c r="G40" s="41" t="s">
        <v>2821</v>
      </c>
      <c r="H40" s="41" t="s">
        <v>2822</v>
      </c>
      <c r="I40" s="41" t="s">
        <v>366</v>
      </c>
      <c r="J40" s="41" t="s">
        <v>2823</v>
      </c>
      <c r="K40" s="11"/>
      <c r="L40" s="11"/>
      <c r="N40" s="40" t="s">
        <v>2824</v>
      </c>
      <c r="O40" s="40" t="s">
        <v>2825</v>
      </c>
      <c r="P40" s="40" t="s">
        <v>2826</v>
      </c>
      <c r="Q40" s="40"/>
      <c r="R40" s="41" t="s">
        <v>2827</v>
      </c>
      <c r="S40" s="41" t="s">
        <v>2828</v>
      </c>
      <c r="T40" s="41" t="s">
        <v>1203</v>
      </c>
      <c r="U40" s="13">
        <v>3.72</v>
      </c>
      <c r="W40" s="41" t="s">
        <v>160</v>
      </c>
      <c r="X40" s="41" t="s">
        <v>35</v>
      </c>
    </row>
    <row r="41" spans="1:24" s="41" customFormat="1" ht="15.75">
      <c r="A41" s="2" t="s">
        <v>2605</v>
      </c>
      <c r="C41" s="10">
        <v>237243</v>
      </c>
      <c r="D41" s="10">
        <v>1710758525</v>
      </c>
      <c r="E41" s="41" t="s">
        <v>4814</v>
      </c>
      <c r="F41" s="10" t="s">
        <v>66</v>
      </c>
      <c r="G41" s="41" t="s">
        <v>2327</v>
      </c>
      <c r="H41" s="41" t="s">
        <v>4815</v>
      </c>
      <c r="I41" s="41" t="s">
        <v>4816</v>
      </c>
      <c r="J41" s="41" t="s">
        <v>4817</v>
      </c>
      <c r="K41" s="11"/>
      <c r="L41" s="11"/>
      <c r="N41" s="40" t="s">
        <v>4818</v>
      </c>
      <c r="O41" s="40" t="s">
        <v>4819</v>
      </c>
      <c r="P41" s="40" t="s">
        <v>4820</v>
      </c>
      <c r="Q41" s="40"/>
      <c r="R41" s="41" t="s">
        <v>4821</v>
      </c>
      <c r="S41" s="41" t="s">
        <v>4822</v>
      </c>
      <c r="T41" s="41" t="s">
        <v>112</v>
      </c>
      <c r="U41" s="13">
        <v>4.0599999999999996</v>
      </c>
      <c r="W41" s="41" t="s">
        <v>45</v>
      </c>
      <c r="X41" s="41" t="s">
        <v>35</v>
      </c>
    </row>
    <row r="42" spans="1:24" s="41" customFormat="1" ht="15.75">
      <c r="A42" s="2" t="s">
        <v>2606</v>
      </c>
      <c r="C42" s="10">
        <v>229049</v>
      </c>
      <c r="D42" s="10">
        <v>1717750632</v>
      </c>
      <c r="E42" s="41" t="s">
        <v>4312</v>
      </c>
      <c r="F42" s="10" t="s">
        <v>103</v>
      </c>
      <c r="G42" s="41" t="s">
        <v>4313</v>
      </c>
      <c r="H42" s="41" t="s">
        <v>4314</v>
      </c>
      <c r="I42" s="41" t="s">
        <v>3544</v>
      </c>
      <c r="J42" s="41" t="s">
        <v>4315</v>
      </c>
      <c r="K42" s="11"/>
      <c r="L42" s="11"/>
      <c r="N42" s="40" t="s">
        <v>4316</v>
      </c>
      <c r="O42" s="40" t="s">
        <v>4317</v>
      </c>
      <c r="P42" s="40" t="s">
        <v>4318</v>
      </c>
      <c r="Q42" s="40"/>
      <c r="R42" s="41" t="s">
        <v>4319</v>
      </c>
      <c r="S42" s="41" t="s">
        <v>4320</v>
      </c>
      <c r="T42" s="41" t="s">
        <v>93</v>
      </c>
      <c r="U42" s="13">
        <v>4.28</v>
      </c>
      <c r="W42" s="41" t="s">
        <v>45</v>
      </c>
      <c r="X42" s="41" t="s">
        <v>72</v>
      </c>
    </row>
    <row r="43" spans="1:24" s="41" customFormat="1" ht="15.75">
      <c r="A43" s="143" t="s">
        <v>2607</v>
      </c>
      <c r="B43" s="86"/>
      <c r="C43" s="144">
        <v>184358</v>
      </c>
      <c r="D43" s="144">
        <v>1717748350</v>
      </c>
      <c r="E43" s="41" t="s">
        <v>1682</v>
      </c>
      <c r="F43" s="10" t="s">
        <v>66</v>
      </c>
      <c r="G43" s="41" t="s">
        <v>4333</v>
      </c>
      <c r="H43" s="41" t="s">
        <v>4334</v>
      </c>
      <c r="I43" s="41" t="s">
        <v>4335</v>
      </c>
      <c r="J43" s="41" t="s">
        <v>4336</v>
      </c>
      <c r="K43" s="11"/>
      <c r="L43" s="11"/>
      <c r="N43" s="40" t="s">
        <v>4337</v>
      </c>
      <c r="O43" s="40" t="s">
        <v>4338</v>
      </c>
      <c r="P43" s="40" t="s">
        <v>4339</v>
      </c>
      <c r="Q43" s="40"/>
      <c r="R43" s="41" t="s">
        <v>4340</v>
      </c>
      <c r="S43" s="41" t="s">
        <v>4341</v>
      </c>
      <c r="T43" s="41" t="s">
        <v>112</v>
      </c>
      <c r="U43" s="13">
        <v>3.39</v>
      </c>
      <c r="W43" s="41" t="s">
        <v>45</v>
      </c>
      <c r="X43" s="41" t="s">
        <v>72</v>
      </c>
    </row>
    <row r="44" spans="1:24" s="41" customFormat="1" ht="15.75">
      <c r="A44" s="2" t="s">
        <v>2608</v>
      </c>
      <c r="C44" s="10">
        <v>239407</v>
      </c>
      <c r="D44" s="10">
        <v>1717778897</v>
      </c>
      <c r="E44" s="41" t="s">
        <v>4324</v>
      </c>
      <c r="F44" s="10" t="s">
        <v>66</v>
      </c>
      <c r="G44" s="41" t="s">
        <v>2332</v>
      </c>
      <c r="H44" s="41" t="s">
        <v>4325</v>
      </c>
      <c r="I44" s="41" t="s">
        <v>4326</v>
      </c>
      <c r="J44" s="41" t="s">
        <v>4327</v>
      </c>
      <c r="K44" s="11"/>
      <c r="L44" s="11"/>
      <c r="N44" s="40" t="s">
        <v>4328</v>
      </c>
      <c r="O44" s="40" t="s">
        <v>4329</v>
      </c>
      <c r="P44" s="40" t="s">
        <v>4330</v>
      </c>
      <c r="Q44" s="40"/>
      <c r="R44" s="41" t="s">
        <v>4331</v>
      </c>
      <c r="S44" s="41" t="s">
        <v>4332</v>
      </c>
      <c r="T44" s="41" t="s">
        <v>93</v>
      </c>
      <c r="U44" s="13">
        <v>3.44</v>
      </c>
      <c r="W44" s="41" t="s">
        <v>160</v>
      </c>
      <c r="X44" s="41" t="s">
        <v>72</v>
      </c>
    </row>
    <row r="45" spans="1:24" s="41" customFormat="1" ht="15.75">
      <c r="A45" s="2" t="s">
        <v>2609</v>
      </c>
      <c r="C45" s="10">
        <v>242004</v>
      </c>
      <c r="D45" s="10">
        <v>1717789517</v>
      </c>
      <c r="E45" s="41" t="s">
        <v>4172</v>
      </c>
      <c r="F45" s="10" t="s">
        <v>66</v>
      </c>
      <c r="G45" s="41" t="s">
        <v>2340</v>
      </c>
      <c r="H45" s="41" t="s">
        <v>4174</v>
      </c>
      <c r="I45" s="41" t="s">
        <v>3601</v>
      </c>
      <c r="J45" s="41" t="s">
        <v>4173</v>
      </c>
      <c r="K45" s="11"/>
      <c r="L45" s="11"/>
      <c r="N45" s="40" t="s">
        <v>4175</v>
      </c>
      <c r="O45" s="40" t="s">
        <v>4176</v>
      </c>
      <c r="P45" s="40" t="s">
        <v>4177</v>
      </c>
      <c r="Q45" s="40"/>
      <c r="R45" s="41" t="s">
        <v>4178</v>
      </c>
      <c r="S45" s="41" t="s">
        <v>4179</v>
      </c>
      <c r="T45" s="41" t="s">
        <v>93</v>
      </c>
      <c r="U45" s="13">
        <v>4.1100000000000003</v>
      </c>
      <c r="W45" s="41" t="s">
        <v>160</v>
      </c>
      <c r="X45" s="41" t="s">
        <v>72</v>
      </c>
    </row>
    <row r="46" spans="1:24" s="41" customFormat="1" ht="15.75">
      <c r="A46" s="2" t="s">
        <v>2791</v>
      </c>
      <c r="C46" s="10">
        <v>758430</v>
      </c>
      <c r="D46" s="10">
        <v>1617793320</v>
      </c>
      <c r="E46" s="41" t="s">
        <v>4162</v>
      </c>
      <c r="F46" s="10" t="s">
        <v>103</v>
      </c>
      <c r="G46" s="41" t="s">
        <v>4163</v>
      </c>
      <c r="H46" s="41" t="s">
        <v>4164</v>
      </c>
      <c r="I46" s="41" t="s">
        <v>4165</v>
      </c>
      <c r="J46" s="41" t="s">
        <v>4166</v>
      </c>
      <c r="K46" s="11"/>
      <c r="L46" s="11"/>
      <c r="N46" s="40" t="s">
        <v>4167</v>
      </c>
      <c r="O46" s="40" t="s">
        <v>4168</v>
      </c>
      <c r="P46" s="40" t="s">
        <v>4169</v>
      </c>
      <c r="Q46" s="40"/>
      <c r="R46" s="41" t="s">
        <v>4170</v>
      </c>
      <c r="S46" s="41" t="s">
        <v>4171</v>
      </c>
      <c r="T46" s="41" t="s">
        <v>93</v>
      </c>
      <c r="U46" s="13">
        <v>3.33</v>
      </c>
      <c r="W46" s="41" t="s">
        <v>160</v>
      </c>
      <c r="X46" s="41" t="s">
        <v>72</v>
      </c>
    </row>
    <row r="47" spans="1:24" s="41" customFormat="1" ht="15.75">
      <c r="A47" s="2" t="s">
        <v>2792</v>
      </c>
      <c r="C47" s="10">
        <v>241342</v>
      </c>
      <c r="D47" s="10">
        <v>1717787738</v>
      </c>
      <c r="E47" s="41" t="s">
        <v>3656</v>
      </c>
      <c r="F47" s="10" t="s">
        <v>103</v>
      </c>
      <c r="G47" s="41" t="s">
        <v>3657</v>
      </c>
      <c r="H47" s="41" t="s">
        <v>3658</v>
      </c>
      <c r="I47" s="41" t="s">
        <v>3659</v>
      </c>
      <c r="J47" s="41" t="s">
        <v>3660</v>
      </c>
      <c r="K47" s="11"/>
      <c r="L47" s="11"/>
      <c r="N47" s="40" t="s">
        <v>3661</v>
      </c>
      <c r="O47" s="40" t="s">
        <v>3662</v>
      </c>
      <c r="P47" s="40" t="s">
        <v>3663</v>
      </c>
      <c r="Q47" s="40"/>
      <c r="R47" s="41" t="s">
        <v>3665</v>
      </c>
      <c r="S47" s="41" t="s">
        <v>3664</v>
      </c>
      <c r="U47" s="13">
        <v>4.0599999999999996</v>
      </c>
      <c r="W47" s="41" t="s">
        <v>45</v>
      </c>
      <c r="X47" s="41" t="s">
        <v>72</v>
      </c>
    </row>
    <row r="48" spans="1:24" s="41" customFormat="1" ht="15.75">
      <c r="A48" s="143" t="s">
        <v>3769</v>
      </c>
      <c r="B48" s="86"/>
      <c r="C48" s="144">
        <v>238890</v>
      </c>
      <c r="D48" s="144">
        <v>1717776285</v>
      </c>
      <c r="E48" s="41" t="s">
        <v>452</v>
      </c>
      <c r="F48" s="10" t="s">
        <v>103</v>
      </c>
      <c r="G48" s="41" t="s">
        <v>4263</v>
      </c>
      <c r="H48" s="41" t="s">
        <v>4264</v>
      </c>
      <c r="I48" s="41" t="s">
        <v>4265</v>
      </c>
      <c r="J48" s="41" t="s">
        <v>4266</v>
      </c>
      <c r="K48" s="11"/>
      <c r="L48" s="11"/>
      <c r="N48" s="40" t="s">
        <v>4267</v>
      </c>
      <c r="O48" s="40" t="s">
        <v>4268</v>
      </c>
      <c r="P48" s="40" t="s">
        <v>4269</v>
      </c>
      <c r="Q48" s="40"/>
      <c r="R48" s="41" t="s">
        <v>4270</v>
      </c>
      <c r="S48" s="41" t="s">
        <v>4271</v>
      </c>
      <c r="T48" s="41" t="s">
        <v>112</v>
      </c>
      <c r="U48" s="13">
        <v>4.22</v>
      </c>
      <c r="W48" s="41" t="s">
        <v>160</v>
      </c>
      <c r="X48" s="41" t="s">
        <v>96</v>
      </c>
    </row>
    <row r="49" spans="1:24" s="41" customFormat="1" ht="15.75">
      <c r="A49" s="143" t="s">
        <v>4960</v>
      </c>
      <c r="C49" s="10">
        <v>229183</v>
      </c>
      <c r="D49" s="10">
        <v>1717751449</v>
      </c>
      <c r="E49" s="41" t="s">
        <v>4961</v>
      </c>
      <c r="F49" s="10" t="s">
        <v>66</v>
      </c>
      <c r="G49" s="41" t="s">
        <v>4962</v>
      </c>
      <c r="H49" s="41" t="s">
        <v>4963</v>
      </c>
      <c r="I49" s="41" t="s">
        <v>4964</v>
      </c>
      <c r="J49" s="41" t="s">
        <v>4965</v>
      </c>
      <c r="K49" s="11"/>
      <c r="L49" s="11"/>
      <c r="N49" s="40" t="s">
        <v>4966</v>
      </c>
      <c r="O49" s="40" t="s">
        <v>4967</v>
      </c>
      <c r="P49" s="40" t="s">
        <v>4968</v>
      </c>
      <c r="Q49" s="40"/>
      <c r="R49" s="41" t="s">
        <v>2801</v>
      </c>
      <c r="S49" s="41" t="s">
        <v>4969</v>
      </c>
      <c r="T49" s="41" t="s">
        <v>1203</v>
      </c>
      <c r="U49" s="13">
        <v>3.72</v>
      </c>
      <c r="W49" s="41" t="s">
        <v>3412</v>
      </c>
      <c r="X49" s="41" t="s">
        <v>35</v>
      </c>
    </row>
    <row r="50" spans="1:24" s="41" customFormat="1">
      <c r="A50" s="131"/>
      <c r="C50" s="10"/>
      <c r="D50" s="10"/>
      <c r="F50" s="10"/>
      <c r="K50" s="11"/>
      <c r="L50" s="11"/>
      <c r="N50" s="40"/>
      <c r="O50" s="40"/>
      <c r="P50" s="40"/>
      <c r="Q50" s="40"/>
      <c r="U50" s="13"/>
    </row>
    <row r="51" spans="1:24" s="41" customFormat="1">
      <c r="A51" s="131"/>
      <c r="C51" s="10"/>
      <c r="D51" s="10"/>
      <c r="F51" s="10"/>
      <c r="K51" s="11"/>
      <c r="L51" s="11"/>
      <c r="N51" s="40"/>
      <c r="O51" s="40"/>
      <c r="P51" s="40"/>
      <c r="Q51" s="40"/>
      <c r="U51" s="13"/>
    </row>
    <row r="52" spans="1:24" s="41" customFormat="1">
      <c r="A52" s="131"/>
      <c r="C52" s="10"/>
      <c r="D52" s="10"/>
      <c r="F52" s="10"/>
      <c r="K52" s="11"/>
      <c r="L52" s="11"/>
      <c r="N52" s="40"/>
      <c r="O52" s="40"/>
      <c r="P52" s="40"/>
      <c r="Q52" s="40"/>
      <c r="U52" s="13"/>
    </row>
    <row r="53" spans="1:24" s="41" customFormat="1">
      <c r="A53" s="131"/>
      <c r="C53" s="10"/>
      <c r="D53" s="10"/>
      <c r="F53" s="10"/>
      <c r="K53" s="11"/>
      <c r="L53" s="11"/>
      <c r="N53" s="40"/>
      <c r="O53" s="40"/>
      <c r="P53" s="40"/>
      <c r="Q53" s="40"/>
      <c r="U53" s="13"/>
    </row>
    <row r="54" spans="1:24" s="41" customFormat="1">
      <c r="A54" s="131"/>
      <c r="C54" s="10"/>
      <c r="D54" s="10"/>
      <c r="F54" s="10"/>
      <c r="K54" s="11"/>
      <c r="L54" s="11"/>
      <c r="N54" s="40"/>
      <c r="O54" s="40"/>
      <c r="P54" s="40"/>
      <c r="Q54" s="40"/>
      <c r="U54" s="13"/>
    </row>
    <row r="55" spans="1:24" s="41" customFormat="1">
      <c r="A55" s="131"/>
      <c r="C55" s="10"/>
      <c r="D55" s="10"/>
      <c r="F55" s="10"/>
      <c r="K55" s="11"/>
      <c r="L55" s="11"/>
      <c r="N55" s="40"/>
      <c r="O55" s="40"/>
      <c r="P55" s="40"/>
      <c r="Q55" s="40"/>
      <c r="U55" s="13"/>
    </row>
    <row r="56" spans="1:24" s="41" customFormat="1">
      <c r="A56" s="131"/>
      <c r="C56" s="10"/>
      <c r="D56" s="10"/>
      <c r="F56" s="10"/>
      <c r="K56" s="11"/>
      <c r="L56" s="11"/>
      <c r="N56" s="40"/>
      <c r="O56" s="40"/>
      <c r="P56" s="40"/>
      <c r="Q56" s="40"/>
      <c r="U56" s="13"/>
    </row>
    <row r="57" spans="1:24" s="41" customFormat="1">
      <c r="A57" s="131"/>
      <c r="C57" s="10"/>
      <c r="D57" s="10"/>
      <c r="F57" s="10"/>
      <c r="K57" s="11"/>
      <c r="L57" s="11"/>
      <c r="N57" s="40"/>
      <c r="O57" s="40"/>
      <c r="P57" s="40"/>
      <c r="Q57" s="40"/>
      <c r="U57" s="13"/>
    </row>
    <row r="58" spans="1:24" s="41" customFormat="1">
      <c r="A58" s="131"/>
      <c r="C58" s="10"/>
      <c r="D58" s="10"/>
      <c r="F58" s="10"/>
      <c r="K58" s="11"/>
      <c r="L58" s="11"/>
      <c r="N58" s="40"/>
      <c r="O58" s="40"/>
      <c r="P58" s="40"/>
      <c r="Q58" s="40"/>
      <c r="U58" s="13"/>
    </row>
    <row r="59" spans="1:24" s="41" customFormat="1">
      <c r="A59" s="131"/>
      <c r="C59" s="10"/>
      <c r="D59" s="10"/>
      <c r="F59" s="10"/>
      <c r="K59" s="11"/>
      <c r="L59" s="11"/>
      <c r="N59" s="40"/>
      <c r="O59" s="40"/>
      <c r="P59" s="40"/>
      <c r="Q59" s="40"/>
      <c r="U59" s="13"/>
    </row>
    <row r="60" spans="1:24" s="41" customFormat="1">
      <c r="A60" s="131"/>
      <c r="C60" s="10"/>
      <c r="D60" s="10"/>
      <c r="F60" s="10"/>
      <c r="K60" s="11"/>
      <c r="L60" s="11"/>
      <c r="N60" s="40"/>
      <c r="O60" s="40"/>
      <c r="P60" s="40"/>
      <c r="Q60" s="40"/>
      <c r="U60" s="13"/>
    </row>
    <row r="61" spans="1:24" s="41" customFormat="1">
      <c r="A61" s="131"/>
      <c r="C61" s="10"/>
      <c r="D61" s="10"/>
      <c r="F61" s="10"/>
      <c r="K61" s="11"/>
      <c r="L61" s="11"/>
      <c r="N61" s="40"/>
      <c r="O61" s="40"/>
      <c r="P61" s="40"/>
      <c r="Q61" s="40"/>
      <c r="U61" s="13"/>
    </row>
    <row r="62" spans="1:24" s="41" customFormat="1">
      <c r="A62" s="131"/>
      <c r="C62" s="10"/>
      <c r="D62" s="10"/>
      <c r="F62" s="10"/>
      <c r="K62" s="11"/>
      <c r="L62" s="11"/>
      <c r="N62" s="40"/>
      <c r="O62" s="40"/>
      <c r="P62" s="40"/>
      <c r="Q62" s="40"/>
      <c r="U62" s="13"/>
    </row>
    <row r="63" spans="1:24" s="41" customFormat="1">
      <c r="A63" s="131"/>
      <c r="C63" s="10"/>
      <c r="D63" s="10"/>
      <c r="F63" s="10"/>
      <c r="K63" s="11"/>
      <c r="L63" s="11"/>
      <c r="N63" s="40"/>
      <c r="O63" s="40"/>
      <c r="P63" s="40"/>
      <c r="Q63" s="40"/>
      <c r="U63" s="13"/>
    </row>
    <row r="64" spans="1:24" s="41" customFormat="1">
      <c r="A64" s="131"/>
      <c r="C64" s="10"/>
      <c r="D64" s="10"/>
      <c r="F64" s="10"/>
      <c r="K64" s="11"/>
      <c r="L64" s="11"/>
      <c r="N64" s="40"/>
      <c r="O64" s="40"/>
      <c r="P64" s="40"/>
      <c r="Q64" s="40"/>
      <c r="U64" s="13"/>
    </row>
    <row r="65" spans="1:21" s="41" customFormat="1">
      <c r="A65" s="131"/>
      <c r="C65" s="10"/>
      <c r="D65" s="10"/>
      <c r="F65" s="10"/>
      <c r="K65" s="11"/>
      <c r="L65" s="11"/>
      <c r="N65" s="40"/>
      <c r="O65" s="40"/>
      <c r="P65" s="40"/>
      <c r="Q65" s="40"/>
      <c r="U65" s="13"/>
    </row>
    <row r="66" spans="1:21" s="41" customFormat="1">
      <c r="A66" s="131"/>
      <c r="C66" s="10"/>
      <c r="D66" s="10"/>
      <c r="F66" s="10"/>
      <c r="K66" s="11"/>
      <c r="L66" s="11"/>
      <c r="N66" s="40"/>
      <c r="O66" s="40"/>
      <c r="P66" s="40"/>
      <c r="Q66" s="40"/>
      <c r="U66" s="13"/>
    </row>
    <row r="67" spans="1:21" s="41" customFormat="1">
      <c r="A67" s="131"/>
      <c r="C67" s="10"/>
      <c r="D67" s="10"/>
      <c r="F67" s="10"/>
      <c r="K67" s="11"/>
      <c r="L67" s="11"/>
      <c r="N67" s="40"/>
      <c r="O67" s="40"/>
      <c r="P67" s="40"/>
      <c r="Q67" s="40"/>
      <c r="U67" s="13"/>
    </row>
    <row r="68" spans="1:21">
      <c r="A68" s="129"/>
      <c r="I68" s="82"/>
    </row>
    <row r="69" spans="1:21">
      <c r="A69" s="129"/>
      <c r="I69" s="82"/>
    </row>
    <row r="70" spans="1:21">
      <c r="A70" s="129"/>
      <c r="I70" s="82"/>
    </row>
    <row r="71" spans="1:21">
      <c r="A71" s="129"/>
      <c r="I71" s="82"/>
    </row>
    <row r="72" spans="1:21">
      <c r="A72" s="129"/>
      <c r="I72" s="82"/>
    </row>
    <row r="73" spans="1:21">
      <c r="A73" s="129"/>
      <c r="I73" s="82"/>
    </row>
    <row r="74" spans="1:21">
      <c r="A74" s="129"/>
      <c r="I74" s="82"/>
    </row>
    <row r="75" spans="1:21">
      <c r="A75" s="129"/>
      <c r="I75" s="82"/>
    </row>
    <row r="76" spans="1:21">
      <c r="A76" s="129"/>
      <c r="I76" s="82"/>
    </row>
    <row r="77" spans="1:21">
      <c r="A77" s="129"/>
      <c r="I77" s="82"/>
    </row>
    <row r="78" spans="1:21">
      <c r="A78" s="129"/>
      <c r="I78" s="82"/>
    </row>
    <row r="79" spans="1:21">
      <c r="A79" s="129"/>
      <c r="I79" s="82"/>
    </row>
    <row r="80" spans="1:21">
      <c r="A80" s="129"/>
      <c r="I80" s="82"/>
    </row>
    <row r="81" spans="1:9">
      <c r="A81" s="129"/>
      <c r="I81" s="82"/>
    </row>
    <row r="82" spans="1:9">
      <c r="A82" s="129"/>
      <c r="I82" s="82"/>
    </row>
    <row r="83" spans="1:9">
      <c r="A83" s="129"/>
      <c r="I83" s="82"/>
    </row>
    <row r="84" spans="1:9">
      <c r="A84" s="129"/>
      <c r="I84" s="82"/>
    </row>
    <row r="85" spans="1:9">
      <c r="A85" s="129"/>
      <c r="I85" s="82"/>
    </row>
    <row r="86" spans="1:9">
      <c r="A86" s="129"/>
      <c r="I86" s="82"/>
    </row>
    <row r="87" spans="1:9">
      <c r="A87" s="129"/>
      <c r="I87" s="82"/>
    </row>
    <row r="88" spans="1:9">
      <c r="A88" s="129"/>
      <c r="I88" s="82"/>
    </row>
    <row r="89" spans="1:9">
      <c r="A89" s="129"/>
      <c r="I89" s="82"/>
    </row>
    <row r="90" spans="1:9">
      <c r="A90" s="129"/>
      <c r="I90" s="82"/>
    </row>
    <row r="91" spans="1:9">
      <c r="A91" s="129"/>
      <c r="I91" s="82"/>
    </row>
    <row r="92" spans="1:9">
      <c r="A92" s="129"/>
      <c r="I92" s="82"/>
    </row>
    <row r="93" spans="1:9">
      <c r="A93" s="129"/>
      <c r="I93" s="82"/>
    </row>
    <row r="94" spans="1:9">
      <c r="A94" s="129"/>
      <c r="I94" s="82"/>
    </row>
    <row r="95" spans="1:9">
      <c r="A95" s="129"/>
      <c r="I95" s="82"/>
    </row>
    <row r="96" spans="1:9">
      <c r="A96" s="129"/>
      <c r="I96" s="82"/>
    </row>
    <row r="97" spans="1:9">
      <c r="A97" s="129"/>
      <c r="I97" s="82"/>
    </row>
    <row r="98" spans="1:9">
      <c r="A98" s="129"/>
      <c r="I98" s="82"/>
    </row>
    <row r="99" spans="1:9">
      <c r="A99" s="129"/>
      <c r="I99" s="82"/>
    </row>
    <row r="100" spans="1:9">
      <c r="A100" s="129"/>
      <c r="I100" s="82"/>
    </row>
    <row r="101" spans="1:9">
      <c r="A101" s="129"/>
      <c r="I101" s="82"/>
    </row>
    <row r="102" spans="1:9">
      <c r="A102" s="129"/>
      <c r="I102" s="82"/>
    </row>
    <row r="103" spans="1:9">
      <c r="A103" s="129"/>
      <c r="I103" s="82"/>
    </row>
    <row r="104" spans="1:9">
      <c r="A104" s="129"/>
      <c r="I104" s="82"/>
    </row>
    <row r="105" spans="1:9">
      <c r="A105" s="129"/>
      <c r="I105" s="82"/>
    </row>
    <row r="106" spans="1:9">
      <c r="A106" s="129"/>
      <c r="I106" s="82"/>
    </row>
    <row r="107" spans="1:9">
      <c r="A107" s="129"/>
      <c r="I107" s="82"/>
    </row>
    <row r="108" spans="1:9">
      <c r="A108" s="129"/>
      <c r="I108" s="82"/>
    </row>
    <row r="109" spans="1:9">
      <c r="A109" s="129"/>
      <c r="I109" s="82"/>
    </row>
    <row r="110" spans="1:9">
      <c r="A110" s="129"/>
      <c r="I110" s="82"/>
    </row>
    <row r="111" spans="1:9">
      <c r="A111" s="129"/>
      <c r="I111" s="82"/>
    </row>
    <row r="112" spans="1:9">
      <c r="A112" s="129"/>
      <c r="I112" s="82"/>
    </row>
    <row r="113" spans="1:9">
      <c r="A113" s="129"/>
      <c r="I113" s="82"/>
    </row>
    <row r="114" spans="1:9">
      <c r="A114" s="129"/>
      <c r="I114" s="82"/>
    </row>
    <row r="115" spans="1:9">
      <c r="A115" s="129"/>
      <c r="I115" s="82"/>
    </row>
    <row r="116" spans="1:9">
      <c r="A116" s="129"/>
      <c r="I116" s="82"/>
    </row>
    <row r="117" spans="1:9">
      <c r="A117" s="129"/>
      <c r="I117" s="82"/>
    </row>
    <row r="118" spans="1:9">
      <c r="A118" s="129"/>
      <c r="I118" s="82"/>
    </row>
    <row r="119" spans="1:9">
      <c r="A119" s="129"/>
      <c r="I119" s="82"/>
    </row>
    <row r="120" spans="1:9">
      <c r="A120" s="129"/>
      <c r="I120" s="82"/>
    </row>
    <row r="121" spans="1:9">
      <c r="A121" s="129"/>
      <c r="I121" s="82"/>
    </row>
    <row r="122" spans="1:9">
      <c r="A122" s="129"/>
      <c r="I122" s="82"/>
    </row>
    <row r="123" spans="1:9">
      <c r="A123" s="129"/>
      <c r="I123" s="82"/>
    </row>
    <row r="124" spans="1:9">
      <c r="A124" s="129"/>
      <c r="I124" s="82"/>
    </row>
    <row r="125" spans="1:9">
      <c r="A125" s="129"/>
      <c r="I125" s="82"/>
    </row>
    <row r="126" spans="1:9">
      <c r="A126" s="129"/>
      <c r="I126" s="82"/>
    </row>
    <row r="127" spans="1:9">
      <c r="A127" s="129"/>
      <c r="I127" s="82"/>
    </row>
    <row r="128" spans="1:9">
      <c r="A128" s="129"/>
      <c r="I128" s="82"/>
    </row>
    <row r="129" spans="1:9">
      <c r="A129" s="129"/>
      <c r="I129" s="82"/>
    </row>
    <row r="130" spans="1:9">
      <c r="A130" s="129"/>
      <c r="I130" s="82"/>
    </row>
    <row r="131" spans="1:9">
      <c r="A131" s="129"/>
      <c r="I131" s="82"/>
    </row>
    <row r="132" spans="1:9">
      <c r="A132" s="129"/>
      <c r="I132" s="82"/>
    </row>
    <row r="133" spans="1:9">
      <c r="A133" s="129"/>
      <c r="I133" s="82"/>
    </row>
    <row r="134" spans="1:9">
      <c r="A134" s="129"/>
      <c r="I134" s="82"/>
    </row>
    <row r="135" spans="1:9">
      <c r="A135" s="129"/>
      <c r="I135" s="82"/>
    </row>
    <row r="136" spans="1:9">
      <c r="A136" s="129"/>
      <c r="I136" s="82"/>
    </row>
    <row r="137" spans="1:9">
      <c r="A137" s="129"/>
      <c r="I137" s="82"/>
    </row>
    <row r="138" spans="1:9">
      <c r="A138" s="129"/>
      <c r="I138" s="82"/>
    </row>
    <row r="139" spans="1:9">
      <c r="A139" s="129"/>
      <c r="I139" s="82"/>
    </row>
    <row r="140" spans="1:9">
      <c r="A140" s="129"/>
      <c r="I140" s="82"/>
    </row>
    <row r="141" spans="1:9">
      <c r="A141" s="129"/>
      <c r="I141" s="82"/>
    </row>
    <row r="142" spans="1:9">
      <c r="A142" s="129"/>
      <c r="I142" s="82"/>
    </row>
    <row r="143" spans="1:9">
      <c r="A143" s="129"/>
      <c r="I143" s="82"/>
    </row>
    <row r="144" spans="1:9">
      <c r="A144" s="129"/>
      <c r="I144" s="82"/>
    </row>
    <row r="145" spans="1:9">
      <c r="A145" s="129"/>
      <c r="I145" s="82"/>
    </row>
    <row r="146" spans="1:9">
      <c r="A146" s="129"/>
      <c r="I146" s="82"/>
    </row>
    <row r="147" spans="1:9">
      <c r="A147" s="129"/>
      <c r="I147" s="82"/>
    </row>
    <row r="148" spans="1:9">
      <c r="A148" s="129"/>
      <c r="I148" s="82"/>
    </row>
    <row r="149" spans="1:9">
      <c r="A149" s="129"/>
      <c r="I149" s="82"/>
    </row>
    <row r="150" spans="1:9">
      <c r="A150" s="129"/>
      <c r="I150" s="82"/>
    </row>
    <row r="151" spans="1:9">
      <c r="A151" s="129"/>
      <c r="I151" s="82"/>
    </row>
    <row r="152" spans="1:9">
      <c r="A152" s="129"/>
      <c r="I152" s="82"/>
    </row>
    <row r="153" spans="1:9">
      <c r="A153" s="129"/>
      <c r="I153" s="82"/>
    </row>
    <row r="154" spans="1:9">
      <c r="A154" s="129"/>
      <c r="I154" s="82"/>
    </row>
    <row r="155" spans="1:9">
      <c r="A155" s="129"/>
      <c r="I155" s="82"/>
    </row>
    <row r="156" spans="1:9">
      <c r="A156" s="129"/>
      <c r="I156" s="82"/>
    </row>
    <row r="157" spans="1:9">
      <c r="A157" s="129"/>
      <c r="I157" s="82"/>
    </row>
    <row r="158" spans="1:9">
      <c r="A158" s="129"/>
      <c r="I158" s="82"/>
    </row>
    <row r="159" spans="1:9">
      <c r="A159" s="129"/>
      <c r="I159" s="82"/>
    </row>
    <row r="160" spans="1:9">
      <c r="A160" s="129"/>
      <c r="I160" s="82"/>
    </row>
    <row r="161" spans="1:9">
      <c r="A161" s="129"/>
      <c r="I161" s="82"/>
    </row>
    <row r="162" spans="1:9">
      <c r="A162" s="129"/>
      <c r="I162" s="82"/>
    </row>
    <row r="163" spans="1:9">
      <c r="A163" s="129"/>
      <c r="I163" s="82"/>
    </row>
    <row r="164" spans="1:9">
      <c r="A164" s="129"/>
      <c r="I164" s="82"/>
    </row>
    <row r="165" spans="1:9">
      <c r="A165" s="129"/>
      <c r="I165" s="82"/>
    </row>
    <row r="166" spans="1:9">
      <c r="A166" s="129"/>
      <c r="I166" s="82"/>
    </row>
    <row r="167" spans="1:9">
      <c r="A167" s="129"/>
      <c r="I167" s="82"/>
    </row>
    <row r="168" spans="1:9">
      <c r="A168" s="129"/>
      <c r="I168" s="82"/>
    </row>
    <row r="169" spans="1:9">
      <c r="A169" s="129"/>
      <c r="I169" s="82"/>
    </row>
    <row r="170" spans="1:9">
      <c r="A170" s="129"/>
      <c r="I170" s="82"/>
    </row>
    <row r="171" spans="1:9">
      <c r="A171" s="129"/>
      <c r="I171" s="82"/>
    </row>
    <row r="172" spans="1:9">
      <c r="A172" s="129"/>
      <c r="I172" s="82"/>
    </row>
    <row r="173" spans="1:9">
      <c r="A173" s="129"/>
      <c r="I173" s="82"/>
    </row>
    <row r="174" spans="1:9">
      <c r="A174" s="129"/>
      <c r="I174" s="82"/>
    </row>
    <row r="175" spans="1:9">
      <c r="A175" s="129"/>
      <c r="I175" s="82"/>
    </row>
    <row r="176" spans="1:9">
      <c r="A176" s="129"/>
      <c r="I176" s="82"/>
    </row>
    <row r="177" spans="1:9">
      <c r="A177" s="129"/>
      <c r="I177" s="82"/>
    </row>
    <row r="178" spans="1:9">
      <c r="A178" s="129"/>
      <c r="I178" s="82"/>
    </row>
    <row r="179" spans="1:9">
      <c r="A179" s="129"/>
      <c r="I179" s="82"/>
    </row>
    <row r="180" spans="1:9">
      <c r="A180" s="129"/>
      <c r="I180" s="82"/>
    </row>
    <row r="181" spans="1:9">
      <c r="A181" s="129"/>
      <c r="I181" s="82"/>
    </row>
    <row r="182" spans="1:9">
      <c r="A182" s="129"/>
      <c r="I182" s="82"/>
    </row>
    <row r="183" spans="1:9">
      <c r="A183" s="129"/>
      <c r="I183" s="82"/>
    </row>
    <row r="184" spans="1:9">
      <c r="A184" s="129"/>
      <c r="I184" s="82"/>
    </row>
    <row r="185" spans="1:9">
      <c r="A185" s="129"/>
      <c r="I185" s="82"/>
    </row>
    <row r="186" spans="1:9">
      <c r="A186" s="129"/>
      <c r="I186" s="82"/>
    </row>
    <row r="187" spans="1:9">
      <c r="A187" s="129"/>
      <c r="I187" s="82"/>
    </row>
    <row r="188" spans="1:9">
      <c r="A188" s="129"/>
      <c r="I188" s="82"/>
    </row>
    <row r="189" spans="1:9">
      <c r="A189" s="129"/>
      <c r="I189" s="82"/>
    </row>
    <row r="190" spans="1:9">
      <c r="A190" s="129"/>
      <c r="I190" s="82"/>
    </row>
    <row r="191" spans="1:9">
      <c r="A191" s="129"/>
      <c r="I191" s="82"/>
    </row>
    <row r="192" spans="1:9">
      <c r="A192" s="129"/>
      <c r="I192" s="82"/>
    </row>
    <row r="193" spans="1:9">
      <c r="A193" s="129"/>
      <c r="I193" s="82"/>
    </row>
    <row r="194" spans="1:9">
      <c r="A194" s="129"/>
      <c r="I194" s="82"/>
    </row>
    <row r="195" spans="1:9">
      <c r="A195" s="129"/>
      <c r="I195" s="82"/>
    </row>
    <row r="196" spans="1:9">
      <c r="A196" s="129"/>
      <c r="I196" s="82"/>
    </row>
    <row r="197" spans="1:9">
      <c r="A197" s="129"/>
      <c r="I197" s="82"/>
    </row>
    <row r="198" spans="1:9">
      <c r="A198" s="129"/>
      <c r="I198" s="82"/>
    </row>
    <row r="199" spans="1:9">
      <c r="A199" s="129"/>
      <c r="I199" s="82"/>
    </row>
    <row r="200" spans="1:9">
      <c r="A200" s="129"/>
      <c r="I200" s="82"/>
    </row>
    <row r="201" spans="1:9">
      <c r="A201" s="129"/>
      <c r="I201" s="82"/>
    </row>
    <row r="202" spans="1:9">
      <c r="A202" s="129"/>
      <c r="I202" s="82"/>
    </row>
    <row r="203" spans="1:9">
      <c r="A203" s="129"/>
      <c r="I203" s="82"/>
    </row>
    <row r="204" spans="1:9">
      <c r="A204" s="129"/>
      <c r="I204" s="82"/>
    </row>
    <row r="205" spans="1:9">
      <c r="A205" s="129"/>
      <c r="I205" s="82"/>
    </row>
    <row r="206" spans="1:9">
      <c r="A206" s="129"/>
      <c r="I206" s="82"/>
    </row>
    <row r="207" spans="1:9">
      <c r="A207" s="129"/>
      <c r="I207" s="82"/>
    </row>
    <row r="208" spans="1:9">
      <c r="A208" s="129"/>
      <c r="I208" s="82"/>
    </row>
    <row r="209" spans="1:9">
      <c r="A209" s="129"/>
      <c r="I209" s="82"/>
    </row>
    <row r="210" spans="1:9">
      <c r="A210" s="129"/>
      <c r="I210" s="82"/>
    </row>
    <row r="211" spans="1:9">
      <c r="A211" s="129"/>
      <c r="I211" s="82"/>
    </row>
    <row r="212" spans="1:9">
      <c r="A212" s="129"/>
      <c r="I212" s="82"/>
    </row>
    <row r="213" spans="1:9">
      <c r="A213" s="129"/>
      <c r="I213" s="82"/>
    </row>
    <row r="214" spans="1:9">
      <c r="A214" s="129"/>
      <c r="I214" s="82"/>
    </row>
    <row r="215" spans="1:9">
      <c r="A215" s="129"/>
      <c r="I215" s="82"/>
    </row>
    <row r="216" spans="1:9">
      <c r="A216" s="129"/>
      <c r="I216" s="82"/>
    </row>
    <row r="217" spans="1:9">
      <c r="A217" s="129"/>
      <c r="I217" s="82"/>
    </row>
    <row r="218" spans="1:9">
      <c r="A218" s="129"/>
      <c r="I218" s="82"/>
    </row>
    <row r="219" spans="1:9">
      <c r="A219" s="129"/>
      <c r="I219" s="82"/>
    </row>
    <row r="220" spans="1:9">
      <c r="A220" s="129"/>
      <c r="I220" s="82"/>
    </row>
    <row r="221" spans="1:9">
      <c r="A221" s="129"/>
      <c r="I221" s="82"/>
    </row>
    <row r="222" spans="1:9">
      <c r="A222" s="129"/>
      <c r="I222" s="82"/>
    </row>
    <row r="223" spans="1:9">
      <c r="A223" s="129"/>
      <c r="I223" s="82"/>
    </row>
    <row r="224" spans="1:9">
      <c r="A224" s="129"/>
      <c r="I224" s="82"/>
    </row>
    <row r="225" spans="1:9">
      <c r="A225" s="129"/>
      <c r="I225" s="82"/>
    </row>
    <row r="226" spans="1:9">
      <c r="A226" s="129"/>
      <c r="I226" s="82"/>
    </row>
    <row r="227" spans="1:9">
      <c r="A227" s="129"/>
      <c r="I227" s="82"/>
    </row>
    <row r="228" spans="1:9">
      <c r="A228" s="129"/>
      <c r="I228" s="82"/>
    </row>
    <row r="229" spans="1:9">
      <c r="A229" s="129"/>
      <c r="I229" s="82"/>
    </row>
    <row r="230" spans="1:9">
      <c r="A230" s="129"/>
      <c r="I230" s="82"/>
    </row>
    <row r="231" spans="1:9">
      <c r="A231" s="129"/>
      <c r="I231" s="82"/>
    </row>
    <row r="232" spans="1:9">
      <c r="A232" s="129"/>
      <c r="I232" s="82"/>
    </row>
    <row r="233" spans="1:9">
      <c r="A233" s="129"/>
      <c r="I233" s="82"/>
    </row>
    <row r="234" spans="1:9">
      <c r="A234" s="129"/>
      <c r="I234" s="82"/>
    </row>
    <row r="235" spans="1:9">
      <c r="A235" s="129"/>
      <c r="I235" s="82"/>
    </row>
    <row r="236" spans="1:9">
      <c r="A236" s="129"/>
      <c r="I236" s="82"/>
    </row>
    <row r="237" spans="1:9">
      <c r="A237" s="129"/>
      <c r="I237" s="82"/>
    </row>
    <row r="238" spans="1:9">
      <c r="A238" s="129"/>
      <c r="I238" s="82"/>
    </row>
    <row r="239" spans="1:9">
      <c r="A239" s="129"/>
      <c r="I239" s="82"/>
    </row>
    <row r="240" spans="1:9">
      <c r="A240" s="129"/>
      <c r="I240" s="82"/>
    </row>
    <row r="241" spans="1:9">
      <c r="A241" s="129"/>
      <c r="I241" s="82"/>
    </row>
    <row r="242" spans="1:9">
      <c r="A242" s="129"/>
      <c r="I242" s="82"/>
    </row>
    <row r="243" spans="1:9">
      <c r="A243" s="129"/>
      <c r="I243" s="82"/>
    </row>
    <row r="244" spans="1:9">
      <c r="A244" s="129"/>
      <c r="I244" s="82"/>
    </row>
    <row r="245" spans="1:9">
      <c r="A245" s="129"/>
      <c r="I245" s="82"/>
    </row>
    <row r="246" spans="1:9">
      <c r="A246" s="129"/>
      <c r="I246" s="82"/>
    </row>
    <row r="247" spans="1:9">
      <c r="A247" s="129"/>
      <c r="I247" s="82"/>
    </row>
    <row r="248" spans="1:9">
      <c r="A248" s="129"/>
      <c r="I248" s="82"/>
    </row>
    <row r="249" spans="1:9">
      <c r="A249" s="129"/>
      <c r="I249" s="82"/>
    </row>
    <row r="250" spans="1:9">
      <c r="A250" s="129"/>
      <c r="I250" s="82"/>
    </row>
    <row r="251" spans="1:9">
      <c r="A251" s="129"/>
      <c r="I251" s="82"/>
    </row>
    <row r="252" spans="1:9">
      <c r="A252" s="129"/>
      <c r="I252" s="82"/>
    </row>
    <row r="253" spans="1:9">
      <c r="A253" s="129"/>
      <c r="I253" s="82"/>
    </row>
    <row r="254" spans="1:9">
      <c r="A254" s="129"/>
      <c r="I254" s="82"/>
    </row>
    <row r="255" spans="1:9">
      <c r="A255" s="129"/>
      <c r="I255" s="82"/>
    </row>
    <row r="256" spans="1:9">
      <c r="A256" s="129"/>
      <c r="I256" s="82"/>
    </row>
    <row r="257" spans="1:9">
      <c r="A257" s="129"/>
      <c r="I257" s="82"/>
    </row>
    <row r="258" spans="1:9">
      <c r="A258" s="129"/>
      <c r="I258" s="82"/>
    </row>
    <row r="259" spans="1:9">
      <c r="A259" s="129"/>
      <c r="I259" s="82"/>
    </row>
    <row r="260" spans="1:9">
      <c r="A260" s="129"/>
      <c r="I260" s="82"/>
    </row>
    <row r="261" spans="1:9">
      <c r="A261" s="129"/>
      <c r="I261" s="82"/>
    </row>
    <row r="262" spans="1:9">
      <c r="A262" s="129"/>
      <c r="I262" s="82"/>
    </row>
    <row r="263" spans="1:9">
      <c r="A263" s="129"/>
      <c r="I263" s="82"/>
    </row>
    <row r="264" spans="1:9">
      <c r="A264" s="129"/>
      <c r="I264" s="82"/>
    </row>
    <row r="265" spans="1:9">
      <c r="A265" s="129"/>
      <c r="I265" s="82"/>
    </row>
    <row r="266" spans="1:9">
      <c r="A266" s="129"/>
      <c r="I266" s="82"/>
    </row>
    <row r="267" spans="1:9">
      <c r="A267" s="129"/>
      <c r="I267" s="82"/>
    </row>
    <row r="268" spans="1:9">
      <c r="A268" s="129"/>
      <c r="I268" s="82"/>
    </row>
    <row r="269" spans="1:9">
      <c r="A269" s="129"/>
      <c r="I269" s="82"/>
    </row>
    <row r="270" spans="1:9">
      <c r="A270" s="129"/>
      <c r="I270" s="82"/>
    </row>
    <row r="271" spans="1:9">
      <c r="A271" s="129"/>
      <c r="I271" s="82"/>
    </row>
    <row r="272" spans="1:9">
      <c r="A272" s="129"/>
      <c r="I272" s="82"/>
    </row>
    <row r="273" spans="1:9">
      <c r="A273" s="129"/>
      <c r="I273" s="82"/>
    </row>
    <row r="274" spans="1:9">
      <c r="A274" s="129"/>
      <c r="I274" s="82"/>
    </row>
    <row r="275" spans="1:9">
      <c r="A275" s="129"/>
      <c r="I275" s="82"/>
    </row>
    <row r="276" spans="1:9">
      <c r="A276" s="129"/>
      <c r="I276" s="82"/>
    </row>
    <row r="277" spans="1:9">
      <c r="A277" s="129"/>
      <c r="I277" s="82"/>
    </row>
    <row r="278" spans="1:9">
      <c r="A278" s="129"/>
      <c r="I278" s="82"/>
    </row>
    <row r="279" spans="1:9">
      <c r="A279" s="129"/>
      <c r="I279" s="82"/>
    </row>
    <row r="280" spans="1:9">
      <c r="A280" s="129"/>
      <c r="I280" s="82"/>
    </row>
    <row r="281" spans="1:9">
      <c r="A281" s="129"/>
      <c r="I281" s="82"/>
    </row>
    <row r="282" spans="1:9">
      <c r="A282" s="129"/>
      <c r="I282" s="82"/>
    </row>
    <row r="283" spans="1:9">
      <c r="A283" s="129"/>
      <c r="I283" s="82"/>
    </row>
    <row r="284" spans="1:9">
      <c r="A284" s="129"/>
      <c r="I284" s="82"/>
    </row>
    <row r="285" spans="1:9">
      <c r="A285" s="129"/>
      <c r="I285" s="82"/>
    </row>
    <row r="286" spans="1:9">
      <c r="A286" s="129"/>
      <c r="I286" s="82"/>
    </row>
    <row r="287" spans="1:9">
      <c r="A287" s="129"/>
      <c r="I287" s="82"/>
    </row>
    <row r="288" spans="1:9">
      <c r="A288" s="129"/>
      <c r="I288" s="82"/>
    </row>
    <row r="289" spans="1:9">
      <c r="A289" s="129"/>
      <c r="I289" s="82"/>
    </row>
    <row r="290" spans="1:9">
      <c r="A290" s="129"/>
      <c r="I290" s="82"/>
    </row>
    <row r="291" spans="1:9">
      <c r="A291" s="129"/>
      <c r="I291" s="82"/>
    </row>
    <row r="292" spans="1:9">
      <c r="A292" s="129"/>
      <c r="I292" s="82"/>
    </row>
    <row r="293" spans="1:9">
      <c r="A293" s="129"/>
      <c r="I293" s="82"/>
    </row>
    <row r="294" spans="1:9">
      <c r="A294" s="129"/>
      <c r="I294" s="82"/>
    </row>
    <row r="295" spans="1:9">
      <c r="A295" s="129"/>
      <c r="I295" s="82"/>
    </row>
    <row r="296" spans="1:9">
      <c r="A296" s="129"/>
      <c r="I296" s="82"/>
    </row>
    <row r="297" spans="1:9">
      <c r="A297" s="129"/>
      <c r="I297" s="82"/>
    </row>
    <row r="298" spans="1:9">
      <c r="A298" s="129"/>
      <c r="I298" s="82"/>
    </row>
    <row r="299" spans="1:9">
      <c r="A299" s="129"/>
      <c r="I299" s="82"/>
    </row>
    <row r="300" spans="1:9">
      <c r="A300" s="129"/>
      <c r="I300" s="82"/>
    </row>
    <row r="301" spans="1:9">
      <c r="A301" s="129"/>
      <c r="I301" s="82"/>
    </row>
    <row r="302" spans="1:9">
      <c r="A302" s="129"/>
      <c r="I302" s="82"/>
    </row>
    <row r="303" spans="1:9">
      <c r="A303" s="129"/>
      <c r="I303" s="82"/>
    </row>
    <row r="304" spans="1:9">
      <c r="A304" s="129"/>
      <c r="I304" s="82"/>
    </row>
    <row r="305" spans="1:9">
      <c r="A305" s="129"/>
      <c r="I305" s="82"/>
    </row>
    <row r="306" spans="1:9">
      <c r="A306" s="129"/>
      <c r="I306" s="82"/>
    </row>
    <row r="307" spans="1:9">
      <c r="A307" s="129"/>
      <c r="I307" s="82"/>
    </row>
    <row r="308" spans="1:9">
      <c r="A308" s="129"/>
      <c r="I308" s="82"/>
    </row>
    <row r="309" spans="1:9">
      <c r="A309" s="129"/>
      <c r="I309" s="82"/>
    </row>
    <row r="310" spans="1:9">
      <c r="A310" s="129"/>
      <c r="I310" s="82"/>
    </row>
    <row r="311" spans="1:9">
      <c r="A311" s="129"/>
      <c r="I311" s="82"/>
    </row>
    <row r="312" spans="1:9">
      <c r="A312" s="129"/>
      <c r="I312" s="82"/>
    </row>
    <row r="313" spans="1:9">
      <c r="A313" s="129"/>
      <c r="I313" s="82"/>
    </row>
    <row r="314" spans="1:9">
      <c r="A314" s="129"/>
      <c r="I314" s="82"/>
    </row>
    <row r="315" spans="1:9">
      <c r="A315" s="129"/>
      <c r="I315" s="82"/>
    </row>
    <row r="316" spans="1:9">
      <c r="A316" s="129"/>
      <c r="I316" s="82"/>
    </row>
    <row r="317" spans="1:9">
      <c r="A317" s="129"/>
      <c r="I317" s="82"/>
    </row>
    <row r="318" spans="1:9">
      <c r="A318" s="129"/>
      <c r="I318" s="82"/>
    </row>
    <row r="319" spans="1:9">
      <c r="A319" s="129"/>
      <c r="I319" s="82"/>
    </row>
    <row r="320" spans="1:9">
      <c r="A320" s="129"/>
      <c r="I320" s="82"/>
    </row>
    <row r="321" spans="1:9">
      <c r="A321" s="129"/>
      <c r="I321" s="82"/>
    </row>
    <row r="322" spans="1:9">
      <c r="A322" s="129"/>
      <c r="I322" s="82"/>
    </row>
    <row r="323" spans="1:9">
      <c r="A323" s="129"/>
      <c r="I323" s="82"/>
    </row>
    <row r="324" spans="1:9">
      <c r="A324" s="129"/>
      <c r="I324" s="82"/>
    </row>
    <row r="325" spans="1:9">
      <c r="A325" s="129"/>
      <c r="I325" s="82"/>
    </row>
    <row r="326" spans="1:9">
      <c r="A326" s="129"/>
      <c r="I326" s="82"/>
    </row>
    <row r="327" spans="1:9">
      <c r="A327" s="129"/>
      <c r="I327" s="82"/>
    </row>
    <row r="328" spans="1:9">
      <c r="A328" s="129"/>
      <c r="I328" s="82"/>
    </row>
    <row r="329" spans="1:9">
      <c r="A329" s="129"/>
      <c r="I329" s="82"/>
    </row>
    <row r="330" spans="1:9">
      <c r="A330" s="129"/>
      <c r="I330" s="82"/>
    </row>
    <row r="331" spans="1:9">
      <c r="A331" s="129"/>
      <c r="I331" s="82"/>
    </row>
    <row r="332" spans="1:9">
      <c r="A332" s="129"/>
      <c r="I332" s="82"/>
    </row>
    <row r="333" spans="1:9">
      <c r="A333" s="129"/>
      <c r="I333" s="82"/>
    </row>
    <row r="334" spans="1:9">
      <c r="A334" s="129"/>
      <c r="I334" s="82"/>
    </row>
    <row r="335" spans="1:9">
      <c r="A335" s="129"/>
      <c r="I335" s="82"/>
    </row>
    <row r="336" spans="1:9">
      <c r="A336" s="129"/>
      <c r="I336" s="82"/>
    </row>
    <row r="337" spans="1:9">
      <c r="A337" s="129"/>
      <c r="I337" s="82"/>
    </row>
    <row r="338" spans="1:9">
      <c r="A338" s="129"/>
      <c r="I338" s="82"/>
    </row>
    <row r="339" spans="1:9">
      <c r="A339" s="129"/>
      <c r="I339" s="82"/>
    </row>
    <row r="340" spans="1:9">
      <c r="A340" s="129"/>
      <c r="I340" s="82"/>
    </row>
    <row r="341" spans="1:9">
      <c r="A341" s="129"/>
      <c r="I341" s="82"/>
    </row>
    <row r="342" spans="1:9">
      <c r="A342" s="129"/>
      <c r="I342" s="82"/>
    </row>
    <row r="343" spans="1:9">
      <c r="A343" s="129"/>
      <c r="I343" s="82"/>
    </row>
    <row r="344" spans="1:9">
      <c r="A344" s="129"/>
      <c r="I344" s="82"/>
    </row>
    <row r="345" spans="1:9">
      <c r="A345" s="129"/>
      <c r="I345" s="82"/>
    </row>
    <row r="346" spans="1:9">
      <c r="A346" s="129"/>
      <c r="I346" s="82"/>
    </row>
    <row r="347" spans="1:9">
      <c r="A347" s="129"/>
      <c r="I347" s="82"/>
    </row>
    <row r="348" spans="1:9">
      <c r="A348" s="129"/>
      <c r="I348" s="82"/>
    </row>
    <row r="349" spans="1:9">
      <c r="A349" s="129"/>
      <c r="I349" s="82"/>
    </row>
    <row r="350" spans="1:9">
      <c r="A350" s="129"/>
      <c r="I350" s="82"/>
    </row>
    <row r="351" spans="1:9">
      <c r="A351" s="129"/>
      <c r="I351" s="82"/>
    </row>
    <row r="352" spans="1:9">
      <c r="A352" s="129"/>
      <c r="I352" s="82"/>
    </row>
    <row r="353" spans="1:9">
      <c r="A353" s="129"/>
      <c r="I353" s="82"/>
    </row>
    <row r="354" spans="1:9">
      <c r="A354" s="129"/>
      <c r="I354" s="82"/>
    </row>
    <row r="355" spans="1:9">
      <c r="A355" s="129"/>
      <c r="I355" s="82"/>
    </row>
    <row r="356" spans="1:9">
      <c r="A356" s="129"/>
      <c r="I356" s="82"/>
    </row>
    <row r="357" spans="1:9">
      <c r="A357" s="129"/>
      <c r="I357" s="82"/>
    </row>
    <row r="358" spans="1:9">
      <c r="A358" s="129"/>
      <c r="I358" s="82"/>
    </row>
    <row r="359" spans="1:9">
      <c r="A359" s="129"/>
      <c r="I359" s="82"/>
    </row>
    <row r="360" spans="1:9">
      <c r="A360" s="129"/>
      <c r="I360" s="82"/>
    </row>
    <row r="361" spans="1:9">
      <c r="A361" s="129"/>
      <c r="I361" s="82"/>
    </row>
    <row r="362" spans="1:9">
      <c r="A362" s="129"/>
      <c r="I362" s="82"/>
    </row>
    <row r="363" spans="1:9">
      <c r="A363" s="129"/>
      <c r="I363" s="82"/>
    </row>
    <row r="364" spans="1:9">
      <c r="A364" s="129"/>
      <c r="I364" s="82"/>
    </row>
    <row r="365" spans="1:9">
      <c r="A365" s="129"/>
      <c r="I365" s="82"/>
    </row>
    <row r="366" spans="1:9">
      <c r="A366" s="129"/>
      <c r="I366" s="82"/>
    </row>
    <row r="367" spans="1:9">
      <c r="A367" s="129"/>
      <c r="I367" s="82"/>
    </row>
    <row r="368" spans="1:9">
      <c r="A368" s="129"/>
      <c r="I368" s="82"/>
    </row>
    <row r="369" spans="1:9">
      <c r="A369" s="129"/>
      <c r="I369" s="82"/>
    </row>
    <row r="370" spans="1:9">
      <c r="A370" s="129"/>
      <c r="I370" s="82"/>
    </row>
    <row r="371" spans="1:9">
      <c r="A371" s="129"/>
      <c r="I371" s="82"/>
    </row>
    <row r="372" spans="1:9">
      <c r="A372" s="129"/>
      <c r="I372" s="82"/>
    </row>
    <row r="373" spans="1:9">
      <c r="A373" s="129"/>
      <c r="I373" s="82"/>
    </row>
    <row r="374" spans="1:9">
      <c r="A374" s="129"/>
      <c r="I374" s="82"/>
    </row>
    <row r="375" spans="1:9">
      <c r="A375" s="129"/>
      <c r="I375" s="82"/>
    </row>
    <row r="376" spans="1:9">
      <c r="A376" s="129"/>
      <c r="I376" s="82"/>
    </row>
    <row r="377" spans="1:9">
      <c r="A377" s="129"/>
      <c r="I377" s="82"/>
    </row>
    <row r="378" spans="1:9">
      <c r="A378" s="129"/>
      <c r="I378" s="82"/>
    </row>
    <row r="379" spans="1:9">
      <c r="A379" s="129"/>
      <c r="I379" s="82"/>
    </row>
    <row r="380" spans="1:9">
      <c r="A380" s="129"/>
      <c r="I380" s="82"/>
    </row>
    <row r="381" spans="1:9">
      <c r="A381" s="129"/>
      <c r="I381" s="82"/>
    </row>
    <row r="382" spans="1:9">
      <c r="A382" s="129"/>
      <c r="I382" s="82"/>
    </row>
    <row r="383" spans="1:9">
      <c r="A383" s="129"/>
      <c r="I383" s="82"/>
    </row>
    <row r="384" spans="1:9">
      <c r="A384" s="129"/>
      <c r="I384" s="82"/>
    </row>
    <row r="385" spans="1:9">
      <c r="A385" s="129"/>
      <c r="I385" s="82"/>
    </row>
    <row r="386" spans="1:9">
      <c r="A386" s="129"/>
      <c r="I386" s="82"/>
    </row>
    <row r="387" spans="1:9">
      <c r="A387" s="129"/>
      <c r="I387" s="82"/>
    </row>
    <row r="388" spans="1:9">
      <c r="A388" s="129"/>
      <c r="I388" s="82"/>
    </row>
    <row r="389" spans="1:9">
      <c r="A389" s="129"/>
      <c r="I389" s="82"/>
    </row>
    <row r="390" spans="1:9">
      <c r="A390" s="129"/>
      <c r="I390" s="82"/>
    </row>
    <row r="391" spans="1:9">
      <c r="A391" s="129"/>
      <c r="I391" s="82"/>
    </row>
    <row r="392" spans="1:9">
      <c r="A392" s="129"/>
      <c r="I392" s="82"/>
    </row>
    <row r="393" spans="1:9">
      <c r="A393" s="129"/>
      <c r="I393" s="82"/>
    </row>
    <row r="394" spans="1:9">
      <c r="A394" s="129"/>
      <c r="I394" s="82"/>
    </row>
    <row r="395" spans="1:9">
      <c r="A395" s="129"/>
      <c r="I395" s="82"/>
    </row>
    <row r="396" spans="1:9">
      <c r="A396" s="129"/>
      <c r="I396" s="82"/>
    </row>
    <row r="397" spans="1:9">
      <c r="A397" s="129"/>
      <c r="I397" s="82"/>
    </row>
    <row r="398" spans="1:9">
      <c r="A398" s="129"/>
      <c r="I398" s="82"/>
    </row>
    <row r="399" spans="1:9">
      <c r="A399" s="129"/>
      <c r="I399" s="82"/>
    </row>
    <row r="400" spans="1:9">
      <c r="A400" s="129"/>
      <c r="I400" s="82"/>
    </row>
    <row r="401" spans="1:9">
      <c r="A401" s="129"/>
      <c r="I401" s="82"/>
    </row>
    <row r="402" spans="1:9">
      <c r="A402" s="129"/>
      <c r="I402" s="82"/>
    </row>
    <row r="403" spans="1:9">
      <c r="A403" s="129"/>
      <c r="I403" s="82"/>
    </row>
    <row r="404" spans="1:9">
      <c r="A404" s="129"/>
      <c r="I404" s="82"/>
    </row>
    <row r="405" spans="1:9">
      <c r="A405" s="129"/>
      <c r="I405" s="82"/>
    </row>
    <row r="406" spans="1:9">
      <c r="A406" s="129"/>
      <c r="I406" s="82"/>
    </row>
    <row r="407" spans="1:9">
      <c r="A407" s="129"/>
      <c r="I407" s="82"/>
    </row>
    <row r="408" spans="1:9">
      <c r="A408" s="129"/>
      <c r="I408" s="82"/>
    </row>
    <row r="409" spans="1:9">
      <c r="A409" s="129"/>
      <c r="I409" s="82"/>
    </row>
    <row r="410" spans="1:9">
      <c r="A410" s="129"/>
      <c r="I410" s="82"/>
    </row>
    <row r="411" spans="1:9">
      <c r="A411" s="129"/>
      <c r="I411" s="82"/>
    </row>
    <row r="412" spans="1:9">
      <c r="A412" s="129"/>
      <c r="I412" s="82"/>
    </row>
    <row r="413" spans="1:9">
      <c r="A413" s="129"/>
      <c r="I413" s="82"/>
    </row>
    <row r="414" spans="1:9">
      <c r="A414" s="129"/>
      <c r="I414" s="82"/>
    </row>
    <row r="415" spans="1:9">
      <c r="A415" s="129"/>
      <c r="I415" s="82"/>
    </row>
    <row r="416" spans="1:9">
      <c r="A416" s="129"/>
      <c r="I416" s="82"/>
    </row>
    <row r="417" spans="1:9">
      <c r="A417" s="129"/>
      <c r="I417" s="82"/>
    </row>
    <row r="418" spans="1:9">
      <c r="A418" s="129"/>
      <c r="I418" s="82"/>
    </row>
    <row r="419" spans="1:9">
      <c r="A419" s="129"/>
      <c r="I419" s="82"/>
    </row>
    <row r="420" spans="1:9">
      <c r="A420" s="129"/>
      <c r="I420" s="82"/>
    </row>
    <row r="421" spans="1:9">
      <c r="A421" s="129"/>
      <c r="I421" s="82"/>
    </row>
    <row r="422" spans="1:9">
      <c r="A422" s="129"/>
      <c r="I422" s="82"/>
    </row>
    <row r="423" spans="1:9">
      <c r="A423" s="129"/>
      <c r="I423" s="82"/>
    </row>
    <row r="424" spans="1:9">
      <c r="A424" s="129"/>
      <c r="I424" s="82"/>
    </row>
    <row r="425" spans="1:9">
      <c r="A425" s="129"/>
      <c r="I425" s="82"/>
    </row>
    <row r="426" spans="1:9">
      <c r="A426" s="129"/>
      <c r="I426" s="82"/>
    </row>
    <row r="427" spans="1:9">
      <c r="A427" s="129"/>
      <c r="I427" s="82"/>
    </row>
    <row r="428" spans="1:9">
      <c r="A428" s="129"/>
      <c r="I428" s="82"/>
    </row>
    <row r="429" spans="1:9">
      <c r="A429" s="129"/>
      <c r="I429" s="82"/>
    </row>
    <row r="430" spans="1:9">
      <c r="A430" s="129"/>
      <c r="I430" s="82"/>
    </row>
    <row r="431" spans="1:9">
      <c r="A431" s="129"/>
      <c r="I431" s="82"/>
    </row>
    <row r="432" spans="1:9">
      <c r="A432" s="129"/>
      <c r="I432" s="82"/>
    </row>
    <row r="433" spans="1:9">
      <c r="A433" s="129"/>
      <c r="I433" s="82"/>
    </row>
    <row r="434" spans="1:9">
      <c r="A434" s="129"/>
      <c r="I434" s="82"/>
    </row>
    <row r="435" spans="1:9">
      <c r="A435" s="129"/>
      <c r="I435" s="82"/>
    </row>
    <row r="436" spans="1:9">
      <c r="A436" s="129"/>
      <c r="I436" s="82"/>
    </row>
    <row r="437" spans="1:9">
      <c r="A437" s="129"/>
      <c r="I437" s="82"/>
    </row>
    <row r="438" spans="1:9">
      <c r="A438" s="129"/>
      <c r="I438" s="82"/>
    </row>
    <row r="439" spans="1:9">
      <c r="A439" s="129"/>
      <c r="I439" s="82"/>
    </row>
    <row r="440" spans="1:9">
      <c r="A440" s="129"/>
      <c r="I440" s="82"/>
    </row>
    <row r="441" spans="1:9">
      <c r="A441" s="129"/>
      <c r="I441" s="82"/>
    </row>
    <row r="442" spans="1:9">
      <c r="A442" s="129"/>
      <c r="I442" s="82"/>
    </row>
    <row r="443" spans="1:9">
      <c r="A443" s="129"/>
      <c r="I443" s="82"/>
    </row>
    <row r="444" spans="1:9">
      <c r="A444" s="129"/>
      <c r="I444" s="82"/>
    </row>
    <row r="445" spans="1:9">
      <c r="A445" s="129"/>
      <c r="I445" s="82"/>
    </row>
    <row r="446" spans="1:9">
      <c r="A446" s="129"/>
      <c r="I446" s="82"/>
    </row>
    <row r="447" spans="1:9">
      <c r="A447" s="129"/>
      <c r="I447" s="82"/>
    </row>
    <row r="448" spans="1:9">
      <c r="A448" s="129"/>
      <c r="I448" s="82"/>
    </row>
    <row r="449" spans="1:9">
      <c r="A449" s="129"/>
      <c r="I449" s="82"/>
    </row>
    <row r="450" spans="1:9">
      <c r="A450" s="129"/>
      <c r="I450" s="82"/>
    </row>
    <row r="451" spans="1:9">
      <c r="A451" s="129"/>
      <c r="I451" s="82"/>
    </row>
    <row r="452" spans="1:9">
      <c r="A452" s="129"/>
      <c r="I452" s="82"/>
    </row>
    <row r="453" spans="1:9">
      <c r="A453" s="129"/>
      <c r="I453" s="82"/>
    </row>
    <row r="454" spans="1:9">
      <c r="A454" s="129"/>
      <c r="I454" s="82"/>
    </row>
    <row r="455" spans="1:9">
      <c r="A455" s="129"/>
      <c r="I455" s="82"/>
    </row>
    <row r="456" spans="1:9">
      <c r="A456" s="129"/>
      <c r="I456" s="82"/>
    </row>
    <row r="457" spans="1:9">
      <c r="A457" s="129"/>
      <c r="I457" s="82"/>
    </row>
    <row r="458" spans="1:9">
      <c r="A458" s="129"/>
      <c r="I458" s="82"/>
    </row>
    <row r="459" spans="1:9">
      <c r="A459" s="129"/>
      <c r="I459" s="82"/>
    </row>
    <row r="460" spans="1:9">
      <c r="A460" s="129"/>
      <c r="I460" s="82"/>
    </row>
    <row r="461" spans="1:9">
      <c r="A461" s="129"/>
      <c r="I461" s="82"/>
    </row>
    <row r="462" spans="1:9">
      <c r="A462" s="129"/>
      <c r="I462" s="82"/>
    </row>
    <row r="463" spans="1:9">
      <c r="A463" s="129"/>
      <c r="I463" s="82"/>
    </row>
    <row r="464" spans="1:9">
      <c r="A464" s="129"/>
      <c r="I464" s="82"/>
    </row>
    <row r="465" spans="1:9">
      <c r="A465" s="129"/>
      <c r="I465" s="82"/>
    </row>
    <row r="466" spans="1:9">
      <c r="A466" s="129"/>
      <c r="I466" s="82"/>
    </row>
    <row r="467" spans="1:9">
      <c r="A467" s="129"/>
      <c r="I467" s="82"/>
    </row>
    <row r="468" spans="1:9">
      <c r="A468" s="129"/>
      <c r="I468" s="82"/>
    </row>
    <row r="469" spans="1:9">
      <c r="A469" s="129"/>
      <c r="I469" s="82"/>
    </row>
    <row r="470" spans="1:9">
      <c r="A470" s="129"/>
      <c r="I470" s="82"/>
    </row>
    <row r="471" spans="1:9">
      <c r="A471" s="129"/>
      <c r="I471" s="82"/>
    </row>
    <row r="472" spans="1:9">
      <c r="A472" s="129"/>
      <c r="I472" s="82"/>
    </row>
    <row r="473" spans="1:9">
      <c r="A473" s="129"/>
      <c r="I473" s="82"/>
    </row>
    <row r="474" spans="1:9">
      <c r="A474" s="129"/>
      <c r="I474" s="82"/>
    </row>
    <row r="475" spans="1:9">
      <c r="A475" s="129"/>
      <c r="I475" s="82"/>
    </row>
    <row r="476" spans="1:9">
      <c r="A476" s="129"/>
      <c r="I476" s="82"/>
    </row>
    <row r="477" spans="1:9">
      <c r="A477" s="129"/>
      <c r="I477" s="82"/>
    </row>
    <row r="478" spans="1:9">
      <c r="A478" s="129"/>
      <c r="I478" s="82"/>
    </row>
    <row r="479" spans="1:9">
      <c r="A479" s="129"/>
      <c r="I479" s="82"/>
    </row>
    <row r="480" spans="1:9">
      <c r="A480" s="129"/>
      <c r="I480" s="82"/>
    </row>
    <row r="481" spans="1:22">
      <c r="A481" s="129"/>
      <c r="I481" s="82"/>
    </row>
    <row r="482" spans="1:22">
      <c r="A482" s="129"/>
      <c r="I482" s="82"/>
    </row>
    <row r="483" spans="1:22">
      <c r="A483" s="129"/>
      <c r="I483" s="82"/>
    </row>
    <row r="484" spans="1:22">
      <c r="A484" s="130"/>
      <c r="I484" s="82"/>
    </row>
    <row r="485" spans="1:22" s="41" customFormat="1" ht="21.75" customHeight="1">
      <c r="A485" s="131"/>
      <c r="C485" s="10"/>
      <c r="D485" s="10"/>
      <c r="F485" s="10"/>
      <c r="I485" s="81"/>
      <c r="K485" s="83"/>
      <c r="L485" s="83"/>
      <c r="M485" s="82"/>
      <c r="N485" s="84"/>
      <c r="O485" s="84"/>
      <c r="P485" s="84"/>
      <c r="Q485" s="84"/>
      <c r="R485" s="82"/>
      <c r="S485" s="82"/>
      <c r="T485" s="82"/>
      <c r="U485" s="13"/>
      <c r="V485" s="82"/>
    </row>
    <row r="486" spans="1:22" s="41" customFormat="1" ht="21.75" customHeight="1">
      <c r="A486" s="131"/>
      <c r="C486" s="10"/>
      <c r="D486" s="10"/>
      <c r="F486" s="10"/>
      <c r="I486" s="81"/>
      <c r="K486" s="83"/>
      <c r="L486" s="83"/>
      <c r="M486" s="82"/>
      <c r="N486" s="84"/>
      <c r="O486" s="84"/>
      <c r="P486" s="84"/>
      <c r="Q486" s="84"/>
      <c r="R486" s="82"/>
      <c r="S486" s="82"/>
      <c r="T486" s="82"/>
      <c r="U486" s="13"/>
      <c r="V486" s="82"/>
    </row>
    <row r="487" spans="1:22" s="5" customFormat="1" ht="21.75" customHeight="1">
      <c r="A487" s="2"/>
      <c r="B487" s="3"/>
      <c r="C487" s="6"/>
      <c r="D487" s="6"/>
      <c r="F487" s="6"/>
      <c r="I487" s="7"/>
      <c r="K487" s="83"/>
      <c r="L487" s="83"/>
      <c r="M487" s="82"/>
      <c r="N487" s="84"/>
      <c r="O487" s="84"/>
      <c r="P487" s="84"/>
      <c r="Q487" s="84"/>
      <c r="R487" s="82"/>
      <c r="S487" s="82"/>
      <c r="T487" s="82"/>
      <c r="U487" s="6"/>
      <c r="V487" s="82"/>
    </row>
    <row r="488" spans="1:22" s="5" customFormat="1" ht="15.75">
      <c r="A488" s="2"/>
      <c r="C488" s="6"/>
      <c r="D488" s="6"/>
      <c r="F488" s="6"/>
      <c r="I488" s="7"/>
      <c r="K488" s="83"/>
      <c r="L488" s="83"/>
      <c r="M488" s="82"/>
      <c r="N488" s="84"/>
      <c r="O488" s="84"/>
      <c r="P488" s="84"/>
      <c r="Q488" s="84"/>
      <c r="R488" s="82"/>
      <c r="S488" s="82"/>
      <c r="T488" s="82"/>
      <c r="U488" s="6"/>
      <c r="V488" s="82"/>
    </row>
    <row r="489" spans="1:22" s="5" customFormat="1" ht="15.75">
      <c r="C489" s="6"/>
      <c r="D489" s="6"/>
      <c r="F489" s="6"/>
      <c r="I489" s="7"/>
      <c r="K489" s="83"/>
      <c r="L489" s="83"/>
      <c r="M489" s="82"/>
      <c r="N489" s="84"/>
      <c r="O489" s="84"/>
      <c r="P489" s="84"/>
      <c r="Q489" s="84"/>
      <c r="R489" s="82"/>
      <c r="S489" s="82"/>
      <c r="T489" s="82"/>
      <c r="U489" s="6"/>
      <c r="V489" s="82"/>
    </row>
    <row r="490" spans="1:22" s="5" customFormat="1" ht="15.75">
      <c r="C490" s="6"/>
      <c r="D490" s="6"/>
      <c r="F490" s="6"/>
      <c r="I490" s="7"/>
      <c r="K490" s="83"/>
      <c r="L490" s="83"/>
      <c r="M490" s="82"/>
      <c r="N490" s="84"/>
      <c r="O490" s="84"/>
      <c r="P490" s="84"/>
      <c r="Q490" s="84"/>
      <c r="R490" s="82"/>
      <c r="S490" s="82"/>
      <c r="T490" s="82"/>
      <c r="U490" s="6"/>
      <c r="V490" s="82"/>
    </row>
    <row r="491" spans="1:22" s="132" customFormat="1" ht="15.75">
      <c r="C491" s="6"/>
      <c r="D491" s="6"/>
      <c r="F491" s="6"/>
      <c r="I491" s="133"/>
      <c r="K491" s="83"/>
      <c r="L491" s="83"/>
      <c r="M491" s="82"/>
      <c r="N491" s="84"/>
      <c r="O491" s="84"/>
      <c r="P491" s="84"/>
      <c r="Q491" s="84"/>
      <c r="R491" s="82"/>
      <c r="S491" s="82"/>
      <c r="T491" s="82"/>
      <c r="U491" s="134"/>
      <c r="V491" s="82"/>
    </row>
    <row r="492" spans="1:22" s="132" customFormat="1" ht="15.75">
      <c r="C492" s="6"/>
      <c r="D492" s="6"/>
      <c r="F492" s="6"/>
      <c r="I492" s="133"/>
      <c r="K492" s="83"/>
      <c r="L492" s="83"/>
      <c r="M492" s="82"/>
      <c r="N492" s="84"/>
      <c r="O492" s="84"/>
      <c r="P492" s="84"/>
      <c r="Q492" s="84"/>
      <c r="R492" s="82"/>
      <c r="S492" s="82"/>
      <c r="T492" s="82"/>
      <c r="U492" s="134"/>
      <c r="V492" s="82"/>
    </row>
    <row r="493" spans="1:22" s="135" customFormat="1" ht="15.75">
      <c r="C493" s="136"/>
      <c r="D493" s="136"/>
      <c r="F493" s="136"/>
      <c r="I493" s="137"/>
      <c r="K493" s="83"/>
      <c r="L493" s="83"/>
      <c r="M493" s="82"/>
      <c r="N493" s="84"/>
      <c r="O493" s="84"/>
      <c r="P493" s="84"/>
      <c r="Q493" s="84"/>
      <c r="R493" s="82"/>
      <c r="S493" s="82"/>
      <c r="T493" s="82"/>
      <c r="U493" s="138"/>
      <c r="V493" s="82"/>
    </row>
    <row r="494" spans="1:22" s="135" customFormat="1" ht="15.75">
      <c r="C494" s="136"/>
      <c r="D494" s="136"/>
      <c r="F494" s="136"/>
      <c r="I494" s="137"/>
      <c r="K494" s="83"/>
      <c r="L494" s="83"/>
      <c r="M494" s="82"/>
      <c r="N494" s="84"/>
      <c r="O494" s="84"/>
      <c r="P494" s="84"/>
      <c r="Q494" s="84"/>
      <c r="R494" s="82"/>
      <c r="S494" s="82"/>
      <c r="T494" s="82"/>
      <c r="U494" s="138"/>
      <c r="V494" s="82"/>
    </row>
    <row r="495" spans="1:22" s="135" customFormat="1" ht="15.75">
      <c r="C495" s="136"/>
      <c r="D495" s="136"/>
      <c r="F495" s="136"/>
      <c r="I495" s="137"/>
      <c r="K495" s="83"/>
      <c r="L495" s="83"/>
      <c r="M495" s="82"/>
      <c r="N495" s="84"/>
      <c r="O495" s="84"/>
      <c r="P495" s="84"/>
      <c r="Q495" s="84"/>
      <c r="R495" s="82"/>
      <c r="S495" s="82"/>
      <c r="T495" s="82"/>
      <c r="U495" s="138"/>
      <c r="V495" s="82"/>
    </row>
    <row r="496" spans="1:22" s="135" customFormat="1" ht="15.75">
      <c r="C496" s="136"/>
      <c r="D496" s="136"/>
      <c r="F496" s="136"/>
      <c r="I496" s="137"/>
      <c r="K496" s="83"/>
      <c r="L496" s="83"/>
      <c r="M496" s="82"/>
      <c r="N496" s="84"/>
      <c r="O496" s="84"/>
      <c r="P496" s="84"/>
      <c r="Q496" s="84"/>
      <c r="R496" s="82"/>
      <c r="S496" s="82"/>
      <c r="T496" s="82"/>
      <c r="U496" s="138"/>
      <c r="V496" s="82"/>
    </row>
    <row r="497" spans="3:22" s="135" customFormat="1" ht="15.75">
      <c r="C497" s="136"/>
      <c r="D497" s="136"/>
      <c r="F497" s="136"/>
      <c r="I497" s="137"/>
      <c r="K497" s="83"/>
      <c r="L497" s="83"/>
      <c r="M497" s="82"/>
      <c r="N497" s="84"/>
      <c r="O497" s="84"/>
      <c r="P497" s="84"/>
      <c r="Q497" s="84"/>
      <c r="R497" s="82"/>
      <c r="S497" s="82"/>
      <c r="T497" s="82"/>
      <c r="U497" s="138"/>
      <c r="V497" s="82"/>
    </row>
    <row r="498" spans="3:22" s="135" customFormat="1" ht="15.75">
      <c r="C498" s="136"/>
      <c r="D498" s="136"/>
      <c r="F498" s="136"/>
      <c r="I498" s="137"/>
      <c r="K498" s="83"/>
      <c r="L498" s="83"/>
      <c r="M498" s="82"/>
      <c r="N498" s="84"/>
      <c r="O498" s="84"/>
      <c r="P498" s="84"/>
      <c r="Q498" s="84"/>
      <c r="R498" s="82"/>
      <c r="S498" s="82"/>
      <c r="T498" s="82"/>
      <c r="U498" s="138"/>
      <c r="V498" s="82"/>
    </row>
    <row r="499" spans="3:22" s="135" customFormat="1" ht="15.75">
      <c r="C499" s="136"/>
      <c r="D499" s="136"/>
      <c r="F499" s="136"/>
      <c r="I499" s="137"/>
      <c r="K499" s="83"/>
      <c r="L499" s="83"/>
      <c r="M499" s="82"/>
      <c r="N499" s="84"/>
      <c r="O499" s="84"/>
      <c r="P499" s="84"/>
      <c r="Q499" s="84"/>
      <c r="R499" s="82"/>
      <c r="S499" s="82"/>
      <c r="T499" s="82"/>
      <c r="U499" s="138"/>
      <c r="V499" s="82"/>
    </row>
    <row r="500" spans="3:22" s="135" customFormat="1" ht="15.75">
      <c r="C500" s="136"/>
      <c r="D500" s="136"/>
      <c r="F500" s="136"/>
      <c r="I500" s="137"/>
      <c r="K500" s="83"/>
      <c r="L500" s="83"/>
      <c r="M500" s="82"/>
      <c r="N500" s="84"/>
      <c r="O500" s="84"/>
      <c r="P500" s="84"/>
      <c r="Q500" s="84"/>
      <c r="R500" s="82"/>
      <c r="S500" s="82"/>
      <c r="T500" s="82"/>
      <c r="U500" s="138"/>
      <c r="V500" s="82"/>
    </row>
    <row r="501" spans="3:22" s="135" customFormat="1" ht="15.75">
      <c r="C501" s="136"/>
      <c r="D501" s="136"/>
      <c r="F501" s="136"/>
      <c r="I501" s="137"/>
      <c r="K501" s="83"/>
      <c r="L501" s="83"/>
      <c r="M501" s="82"/>
      <c r="N501" s="84"/>
      <c r="O501" s="84"/>
      <c r="P501" s="84"/>
      <c r="Q501" s="84"/>
      <c r="R501" s="82"/>
      <c r="S501" s="82"/>
      <c r="T501" s="82"/>
      <c r="U501" s="138"/>
      <c r="V501" s="82"/>
    </row>
    <row r="502" spans="3:22" s="135" customFormat="1" ht="15.75">
      <c r="C502" s="136"/>
      <c r="D502" s="136"/>
      <c r="F502" s="136"/>
      <c r="I502" s="137"/>
      <c r="K502" s="83"/>
      <c r="L502" s="83"/>
      <c r="M502" s="82"/>
      <c r="N502" s="84"/>
      <c r="O502" s="84"/>
      <c r="P502" s="84"/>
      <c r="Q502" s="84"/>
      <c r="R502" s="82"/>
      <c r="S502" s="82"/>
      <c r="T502" s="82"/>
      <c r="U502" s="138"/>
      <c r="V502" s="82"/>
    </row>
    <row r="503" spans="3:22" s="135" customFormat="1" ht="15.75">
      <c r="C503" s="136"/>
      <c r="D503" s="136"/>
      <c r="F503" s="136"/>
      <c r="I503" s="137"/>
      <c r="K503" s="83"/>
      <c r="L503" s="83"/>
      <c r="M503" s="82"/>
      <c r="N503" s="84"/>
      <c r="O503" s="84"/>
      <c r="P503" s="84"/>
      <c r="Q503" s="84"/>
      <c r="R503" s="82"/>
      <c r="S503" s="82"/>
      <c r="T503" s="82"/>
      <c r="U503" s="138"/>
      <c r="V503" s="82"/>
    </row>
  </sheetData>
  <autoFilter ref="A4:X48"/>
  <mergeCells count="2">
    <mergeCell ref="A1:K1"/>
    <mergeCell ref="A2:K2"/>
  </mergeCells>
  <printOptions horizontalCentered="1"/>
  <pageMargins left="0.3" right="0.3" top="0.5" bottom="0.5" header="0.3" footer="0.3"/>
  <pageSetup paperSize="9" scale="80" orientation="landscape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9"/>
  <sheetViews>
    <sheetView topLeftCell="A22" workbookViewId="0">
      <selection activeCell="M35" sqref="M35"/>
    </sheetView>
  </sheetViews>
  <sheetFormatPr defaultRowHeight="15"/>
  <cols>
    <col min="1" max="1" width="5.42578125" customWidth="1"/>
    <col min="2" max="13" width="5.85546875" customWidth="1"/>
  </cols>
  <sheetData>
    <row r="1" spans="1:13" ht="21">
      <c r="A1" s="289" t="s">
        <v>0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</row>
    <row r="2" spans="1:13">
      <c r="A2" s="290" t="s">
        <v>4933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</row>
    <row r="3" spans="1:13" ht="3.75" customHeight="1"/>
    <row r="4" spans="1:13" ht="4.5" customHeight="1"/>
    <row r="5" spans="1:13">
      <c r="A5" s="220" t="s">
        <v>24</v>
      </c>
      <c r="B5" s="233">
        <v>3.39</v>
      </c>
      <c r="C5" s="233">
        <v>4.22</v>
      </c>
      <c r="D5" s="233" t="s">
        <v>422</v>
      </c>
      <c r="E5" s="233" t="s">
        <v>372</v>
      </c>
      <c r="F5" s="233" t="s">
        <v>219</v>
      </c>
      <c r="G5" s="233" t="s">
        <v>158</v>
      </c>
      <c r="H5" s="233" t="s">
        <v>210</v>
      </c>
      <c r="I5" s="233" t="s">
        <v>180</v>
      </c>
      <c r="J5" s="233" t="s">
        <v>287</v>
      </c>
      <c r="K5" s="233" t="s">
        <v>702</v>
      </c>
      <c r="L5" s="233" t="s">
        <v>81</v>
      </c>
      <c r="M5" s="230" t="s">
        <v>4921</v>
      </c>
    </row>
    <row r="6" spans="1:13">
      <c r="A6" s="219">
        <v>165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>
        <v>1</v>
      </c>
      <c r="M6" s="231">
        <v>1</v>
      </c>
    </row>
    <row r="7" spans="1:13">
      <c r="A7" s="219">
        <v>185</v>
      </c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>
        <v>1</v>
      </c>
      <c r="M7" s="231">
        <v>1</v>
      </c>
    </row>
    <row r="8" spans="1:13">
      <c r="A8" s="219">
        <v>206</v>
      </c>
      <c r="B8" s="234"/>
      <c r="C8" s="234"/>
      <c r="D8" s="234"/>
      <c r="E8" s="234"/>
      <c r="F8" s="234">
        <v>1</v>
      </c>
      <c r="G8" s="234"/>
      <c r="H8" s="234"/>
      <c r="I8" s="234"/>
      <c r="J8" s="234"/>
      <c r="K8" s="234"/>
      <c r="L8" s="234"/>
      <c r="M8" s="231">
        <v>1</v>
      </c>
    </row>
    <row r="9" spans="1:13">
      <c r="A9" s="219">
        <v>218</v>
      </c>
      <c r="B9" s="234"/>
      <c r="C9" s="234"/>
      <c r="D9" s="234"/>
      <c r="E9" s="234"/>
      <c r="F9" s="234"/>
      <c r="G9" s="234"/>
      <c r="H9" s="234"/>
      <c r="I9" s="234">
        <v>1</v>
      </c>
      <c r="J9" s="234"/>
      <c r="K9" s="234"/>
      <c r="L9" s="234"/>
      <c r="M9" s="231">
        <v>1</v>
      </c>
    </row>
    <row r="10" spans="1:13">
      <c r="A10" s="219">
        <v>252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>
        <v>1</v>
      </c>
      <c r="L10" s="234"/>
      <c r="M10" s="231">
        <v>1</v>
      </c>
    </row>
    <row r="11" spans="1:13">
      <c r="A11" s="219">
        <v>270</v>
      </c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>
        <v>1</v>
      </c>
      <c r="M11" s="231">
        <v>1</v>
      </c>
    </row>
    <row r="12" spans="1:13">
      <c r="A12" s="219">
        <v>277</v>
      </c>
      <c r="B12" s="234"/>
      <c r="C12" s="234"/>
      <c r="D12" s="234">
        <v>1</v>
      </c>
      <c r="E12" s="234"/>
      <c r="F12" s="234"/>
      <c r="G12" s="234"/>
      <c r="H12" s="234"/>
      <c r="I12" s="234"/>
      <c r="J12" s="234"/>
      <c r="K12" s="234"/>
      <c r="L12" s="234"/>
      <c r="M12" s="231">
        <v>1</v>
      </c>
    </row>
    <row r="13" spans="1:13">
      <c r="A13" s="219">
        <v>298</v>
      </c>
      <c r="B13" s="234"/>
      <c r="C13" s="234"/>
      <c r="D13" s="234"/>
      <c r="E13" s="234"/>
      <c r="F13" s="234"/>
      <c r="G13" s="234"/>
      <c r="H13" s="234"/>
      <c r="I13" s="234">
        <v>1</v>
      </c>
      <c r="J13" s="234"/>
      <c r="K13" s="234"/>
      <c r="L13" s="234"/>
      <c r="M13" s="231">
        <v>1</v>
      </c>
    </row>
    <row r="14" spans="1:13">
      <c r="A14" s="219">
        <v>309</v>
      </c>
      <c r="B14" s="234"/>
      <c r="C14" s="234"/>
      <c r="D14" s="234"/>
      <c r="E14" s="234"/>
      <c r="F14" s="234"/>
      <c r="G14" s="234"/>
      <c r="H14" s="234"/>
      <c r="I14" s="234">
        <v>1</v>
      </c>
      <c r="J14" s="234"/>
      <c r="K14" s="234"/>
      <c r="L14" s="234"/>
      <c r="M14" s="231">
        <v>1</v>
      </c>
    </row>
    <row r="15" spans="1:13">
      <c r="A15" s="219">
        <v>312</v>
      </c>
      <c r="B15" s="234"/>
      <c r="C15" s="234"/>
      <c r="D15" s="234"/>
      <c r="E15" s="234">
        <v>1</v>
      </c>
      <c r="F15" s="234"/>
      <c r="G15" s="234"/>
      <c r="H15" s="234"/>
      <c r="I15" s="234"/>
      <c r="J15" s="234"/>
      <c r="K15" s="234"/>
      <c r="L15" s="234"/>
      <c r="M15" s="231">
        <v>1</v>
      </c>
    </row>
    <row r="16" spans="1:13">
      <c r="A16" s="219">
        <v>341</v>
      </c>
      <c r="B16" s="234"/>
      <c r="C16" s="234"/>
      <c r="D16" s="234"/>
      <c r="E16" s="234"/>
      <c r="F16" s="234"/>
      <c r="G16" s="234"/>
      <c r="H16" s="234"/>
      <c r="I16" s="234"/>
      <c r="J16" s="234"/>
      <c r="K16" s="234"/>
      <c r="L16" s="234">
        <v>1</v>
      </c>
      <c r="M16" s="231">
        <v>1</v>
      </c>
    </row>
    <row r="17" spans="1:13">
      <c r="A17" s="219">
        <v>348</v>
      </c>
      <c r="B17" s="234"/>
      <c r="C17" s="234"/>
      <c r="D17" s="234"/>
      <c r="E17" s="234"/>
      <c r="F17" s="234"/>
      <c r="G17" s="234">
        <v>1</v>
      </c>
      <c r="H17" s="234"/>
      <c r="I17" s="234"/>
      <c r="J17" s="234"/>
      <c r="K17" s="234"/>
      <c r="L17" s="234"/>
      <c r="M17" s="231">
        <v>1</v>
      </c>
    </row>
    <row r="18" spans="1:13">
      <c r="A18" s="219">
        <v>364</v>
      </c>
      <c r="B18" s="234"/>
      <c r="C18" s="234"/>
      <c r="D18" s="234"/>
      <c r="E18" s="234">
        <v>1</v>
      </c>
      <c r="F18" s="234"/>
      <c r="G18" s="234"/>
      <c r="H18" s="234"/>
      <c r="I18" s="234"/>
      <c r="J18" s="234"/>
      <c r="K18" s="234"/>
      <c r="L18" s="234"/>
      <c r="M18" s="231">
        <v>1</v>
      </c>
    </row>
    <row r="19" spans="1:13">
      <c r="A19" s="219">
        <v>365</v>
      </c>
      <c r="B19" s="234"/>
      <c r="C19" s="234"/>
      <c r="D19" s="234"/>
      <c r="E19" s="234"/>
      <c r="F19" s="234"/>
      <c r="G19" s="234"/>
      <c r="H19" s="234"/>
      <c r="I19" s="234"/>
      <c r="J19" s="234"/>
      <c r="K19" s="234"/>
      <c r="L19" s="234">
        <v>1</v>
      </c>
      <c r="M19" s="231">
        <v>1</v>
      </c>
    </row>
    <row r="20" spans="1:13">
      <c r="A20" s="219">
        <v>370</v>
      </c>
      <c r="B20" s="234"/>
      <c r="C20" s="234"/>
      <c r="D20" s="234"/>
      <c r="E20" s="234"/>
      <c r="F20" s="234"/>
      <c r="G20" s="234"/>
      <c r="H20" s="234"/>
      <c r="I20" s="234"/>
      <c r="J20" s="234"/>
      <c r="K20" s="234"/>
      <c r="L20" s="234">
        <v>1</v>
      </c>
      <c r="M20" s="231">
        <v>1</v>
      </c>
    </row>
    <row r="21" spans="1:13">
      <c r="A21" s="219">
        <v>372</v>
      </c>
      <c r="B21" s="234"/>
      <c r="C21" s="234"/>
      <c r="D21" s="234"/>
      <c r="E21" s="234"/>
      <c r="F21" s="234"/>
      <c r="G21" s="234"/>
      <c r="H21" s="234"/>
      <c r="I21" s="234"/>
      <c r="J21" s="234"/>
      <c r="K21" s="234"/>
      <c r="L21" s="234">
        <v>1</v>
      </c>
      <c r="M21" s="231">
        <v>1</v>
      </c>
    </row>
    <row r="22" spans="1:13">
      <c r="A22" s="219">
        <v>380</v>
      </c>
      <c r="B22" s="234"/>
      <c r="C22" s="234"/>
      <c r="D22" s="234"/>
      <c r="E22" s="234"/>
      <c r="F22" s="234"/>
      <c r="G22" s="234"/>
      <c r="H22" s="234"/>
      <c r="I22" s="234">
        <v>1</v>
      </c>
      <c r="J22" s="234"/>
      <c r="K22" s="234"/>
      <c r="L22" s="234"/>
      <c r="M22" s="231">
        <v>1</v>
      </c>
    </row>
    <row r="23" spans="1:13">
      <c r="A23" s="219">
        <v>382</v>
      </c>
      <c r="B23" s="234"/>
      <c r="C23" s="234"/>
      <c r="D23" s="234"/>
      <c r="E23" s="234"/>
      <c r="F23" s="234"/>
      <c r="G23" s="234"/>
      <c r="H23" s="234"/>
      <c r="I23" s="234"/>
      <c r="J23" s="234">
        <v>1</v>
      </c>
      <c r="K23" s="234"/>
      <c r="L23" s="234"/>
      <c r="M23" s="231">
        <v>1</v>
      </c>
    </row>
    <row r="24" spans="1:13">
      <c r="A24" s="219">
        <v>387</v>
      </c>
      <c r="B24" s="234"/>
      <c r="C24" s="234"/>
      <c r="D24" s="234"/>
      <c r="E24" s="234"/>
      <c r="F24" s="234"/>
      <c r="G24" s="234"/>
      <c r="H24" s="234"/>
      <c r="I24" s="234"/>
      <c r="J24" s="234">
        <v>1</v>
      </c>
      <c r="K24" s="234"/>
      <c r="L24" s="234"/>
      <c r="M24" s="231">
        <v>1</v>
      </c>
    </row>
    <row r="25" spans="1:13">
      <c r="A25" s="219">
        <v>392</v>
      </c>
      <c r="B25" s="234"/>
      <c r="C25" s="234"/>
      <c r="D25" s="234"/>
      <c r="E25" s="234"/>
      <c r="F25" s="234"/>
      <c r="G25" s="234"/>
      <c r="H25" s="234">
        <v>1</v>
      </c>
      <c r="I25" s="234"/>
      <c r="J25" s="234"/>
      <c r="K25" s="234"/>
      <c r="L25" s="234"/>
      <c r="M25" s="231">
        <v>1</v>
      </c>
    </row>
    <row r="26" spans="1:13">
      <c r="A26" s="219">
        <v>394</v>
      </c>
      <c r="B26" s="234"/>
      <c r="C26" s="234"/>
      <c r="D26" s="234"/>
      <c r="E26" s="234"/>
      <c r="F26" s="234"/>
      <c r="G26" s="234"/>
      <c r="H26" s="234"/>
      <c r="I26" s="234"/>
      <c r="J26" s="234"/>
      <c r="K26" s="234"/>
      <c r="L26" s="234">
        <v>1</v>
      </c>
      <c r="M26" s="231">
        <v>1</v>
      </c>
    </row>
    <row r="27" spans="1:13">
      <c r="A27" s="219">
        <v>398</v>
      </c>
      <c r="B27" s="234"/>
      <c r="C27" s="234"/>
      <c r="D27" s="234"/>
      <c r="E27" s="234"/>
      <c r="F27" s="234"/>
      <c r="G27" s="234"/>
      <c r="H27" s="234">
        <v>1</v>
      </c>
      <c r="I27" s="234"/>
      <c r="J27" s="234"/>
      <c r="K27" s="234"/>
      <c r="L27" s="234"/>
      <c r="M27" s="231">
        <v>1</v>
      </c>
    </row>
    <row r="28" spans="1:13">
      <c r="A28" s="219">
        <v>400</v>
      </c>
      <c r="B28" s="234"/>
      <c r="C28" s="234"/>
      <c r="D28" s="234"/>
      <c r="E28" s="234"/>
      <c r="F28" s="234"/>
      <c r="G28" s="234"/>
      <c r="H28" s="234"/>
      <c r="I28" s="234"/>
      <c r="J28" s="234"/>
      <c r="K28" s="234">
        <v>1</v>
      </c>
      <c r="L28" s="234"/>
      <c r="M28" s="231">
        <v>1</v>
      </c>
    </row>
    <row r="29" spans="1:13">
      <c r="A29" s="219">
        <v>401</v>
      </c>
      <c r="B29" s="234"/>
      <c r="C29" s="234"/>
      <c r="D29" s="234"/>
      <c r="E29" s="234"/>
      <c r="F29" s="234"/>
      <c r="G29" s="234"/>
      <c r="H29" s="234"/>
      <c r="I29" s="234">
        <v>1</v>
      </c>
      <c r="J29" s="234"/>
      <c r="K29" s="234"/>
      <c r="L29" s="234"/>
      <c r="M29" s="231">
        <v>1</v>
      </c>
    </row>
    <row r="30" spans="1:13">
      <c r="A30" s="236" t="s">
        <v>4922</v>
      </c>
      <c r="B30" s="237">
        <v>1</v>
      </c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1">
        <v>1</v>
      </c>
    </row>
    <row r="31" spans="1:13">
      <c r="A31" s="236" t="s">
        <v>4923</v>
      </c>
      <c r="B31" s="237"/>
      <c r="C31" s="237">
        <v>1</v>
      </c>
      <c r="D31" s="237"/>
      <c r="E31" s="237"/>
      <c r="F31" s="237"/>
      <c r="G31" s="237"/>
      <c r="H31" s="237"/>
      <c r="I31" s="237"/>
      <c r="J31" s="237"/>
      <c r="K31" s="237"/>
      <c r="L31" s="237"/>
      <c r="M31" s="231">
        <v>1</v>
      </c>
    </row>
    <row r="32" spans="1:13">
      <c r="A32" s="221" t="s">
        <v>4921</v>
      </c>
      <c r="B32" s="235">
        <v>1</v>
      </c>
      <c r="C32" s="235">
        <v>1</v>
      </c>
      <c r="D32" s="235">
        <v>1</v>
      </c>
      <c r="E32" s="235">
        <v>2</v>
      </c>
      <c r="F32" s="235">
        <v>1</v>
      </c>
      <c r="G32" s="235">
        <v>1</v>
      </c>
      <c r="H32" s="235">
        <v>2</v>
      </c>
      <c r="I32" s="235">
        <v>5</v>
      </c>
      <c r="J32" s="235">
        <v>2</v>
      </c>
      <c r="K32" s="235">
        <v>2</v>
      </c>
      <c r="L32" s="235">
        <v>8</v>
      </c>
      <c r="M32" s="232">
        <v>26</v>
      </c>
    </row>
    <row r="34" spans="1:9" ht="15.75" thickBot="1"/>
    <row r="35" spans="1:9">
      <c r="A35" s="291" t="s">
        <v>4924</v>
      </c>
      <c r="B35" s="292"/>
      <c r="C35" s="295" t="s">
        <v>4925</v>
      </c>
      <c r="D35" s="295"/>
      <c r="E35" s="295"/>
      <c r="F35" s="295" t="s">
        <v>4926</v>
      </c>
      <c r="G35" s="295"/>
      <c r="H35" s="295"/>
      <c r="I35" s="222" t="s">
        <v>4927</v>
      </c>
    </row>
    <row r="36" spans="1:9">
      <c r="A36" s="293"/>
      <c r="B36" s="294"/>
      <c r="C36" s="226" t="s">
        <v>4928</v>
      </c>
      <c r="D36" s="223" t="s">
        <v>4929</v>
      </c>
      <c r="E36" s="165" t="s">
        <v>4934</v>
      </c>
      <c r="F36" s="226" t="s">
        <v>4928</v>
      </c>
      <c r="G36" s="223" t="s">
        <v>4929</v>
      </c>
      <c r="H36" s="165" t="s">
        <v>4935</v>
      </c>
      <c r="I36" s="224" t="s">
        <v>4921</v>
      </c>
    </row>
    <row r="37" spans="1:9">
      <c r="A37" s="225" t="s">
        <v>4930</v>
      </c>
      <c r="B37" s="165"/>
      <c r="C37" s="223">
        <f>245-16</f>
        <v>229</v>
      </c>
      <c r="D37" s="223">
        <v>16</v>
      </c>
      <c r="E37" s="223">
        <v>245</v>
      </c>
      <c r="F37" s="223">
        <f>H37-8</f>
        <v>147</v>
      </c>
      <c r="G37" s="223">
        <v>8</v>
      </c>
      <c r="H37" s="223">
        <v>155</v>
      </c>
      <c r="I37" s="227">
        <f>H37+E37</f>
        <v>400</v>
      </c>
    </row>
    <row r="38" spans="1:9">
      <c r="A38" s="225" t="s">
        <v>4931</v>
      </c>
      <c r="B38" s="165"/>
      <c r="C38" s="223">
        <v>27</v>
      </c>
      <c r="D38" s="223">
        <v>1</v>
      </c>
      <c r="E38" s="223">
        <v>28</v>
      </c>
      <c r="F38" s="223">
        <v>27</v>
      </c>
      <c r="G38" s="223">
        <v>1</v>
      </c>
      <c r="H38" s="223">
        <v>16</v>
      </c>
      <c r="I38" s="227">
        <f>H38+E38</f>
        <v>44</v>
      </c>
    </row>
    <row r="39" spans="1:9" ht="15.75" thickBot="1">
      <c r="A39" s="287" t="s">
        <v>4932</v>
      </c>
      <c r="B39" s="288"/>
      <c r="C39" s="228">
        <f>SUM(C37:C38)</f>
        <v>256</v>
      </c>
      <c r="D39" s="228">
        <f t="shared" ref="D39:I39" si="0">SUM(D37:D38)</f>
        <v>17</v>
      </c>
      <c r="E39" s="228">
        <f t="shared" si="0"/>
        <v>273</v>
      </c>
      <c r="F39" s="228">
        <f t="shared" si="0"/>
        <v>174</v>
      </c>
      <c r="G39" s="228">
        <f t="shared" si="0"/>
        <v>9</v>
      </c>
      <c r="H39" s="228">
        <f t="shared" si="0"/>
        <v>171</v>
      </c>
      <c r="I39" s="229">
        <f t="shared" si="0"/>
        <v>444</v>
      </c>
    </row>
  </sheetData>
  <mergeCells count="6">
    <mergeCell ref="A39:B39"/>
    <mergeCell ref="A1:M1"/>
    <mergeCell ref="A2:M2"/>
    <mergeCell ref="A35:B36"/>
    <mergeCell ref="C35:E35"/>
    <mergeCell ref="F35:H35"/>
  </mergeCells>
  <printOptions horizontalCentere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5"/>
  <sheetViews>
    <sheetView workbookViewId="0">
      <selection activeCell="D7" sqref="D7"/>
    </sheetView>
  </sheetViews>
  <sheetFormatPr defaultRowHeight="15"/>
  <cols>
    <col min="1" max="1" width="11.28515625" bestFit="1" customWidth="1"/>
    <col min="2" max="2" width="10.7109375" customWidth="1"/>
    <col min="3" max="3" width="11.5703125" customWidth="1"/>
    <col min="5" max="5" width="12" customWidth="1"/>
    <col min="7" max="7" width="15" customWidth="1"/>
    <col min="9" max="9" width="10.42578125" bestFit="1" customWidth="1"/>
  </cols>
  <sheetData>
    <row r="1" spans="1:8">
      <c r="A1" s="248" t="s">
        <v>2</v>
      </c>
      <c r="B1" s="249" t="s">
        <v>4985</v>
      </c>
      <c r="C1" s="248" t="s">
        <v>2</v>
      </c>
      <c r="D1" s="249" t="s">
        <v>4985</v>
      </c>
      <c r="E1" s="248" t="s">
        <v>2</v>
      </c>
      <c r="F1" s="249" t="s">
        <v>4985</v>
      </c>
      <c r="G1" s="248" t="s">
        <v>2</v>
      </c>
      <c r="H1" s="249" t="s">
        <v>4985</v>
      </c>
    </row>
    <row r="2" spans="1:8">
      <c r="A2" s="96" t="s">
        <v>64</v>
      </c>
      <c r="B2" s="217"/>
      <c r="C2" s="96" t="s">
        <v>604</v>
      </c>
      <c r="D2" s="217"/>
      <c r="E2" s="96" t="s">
        <v>1224</v>
      </c>
      <c r="F2" s="217"/>
      <c r="G2" s="96" t="s">
        <v>1819</v>
      </c>
      <c r="H2" s="217"/>
    </row>
    <row r="3" spans="1:8">
      <c r="A3" s="96" t="s">
        <v>73</v>
      </c>
      <c r="B3" s="217"/>
      <c r="C3" s="96" t="s">
        <v>605</v>
      </c>
      <c r="D3" s="217"/>
      <c r="E3" s="96" t="s">
        <v>1245</v>
      </c>
      <c r="F3" s="217"/>
      <c r="G3" s="96" t="s">
        <v>1820</v>
      </c>
      <c r="H3" s="217"/>
    </row>
    <row r="4" spans="1:8">
      <c r="A4" s="96" t="s">
        <v>84</v>
      </c>
      <c r="B4" s="217"/>
      <c r="C4" s="96" t="s">
        <v>653</v>
      </c>
      <c r="D4" s="217"/>
      <c r="E4" s="96" t="s">
        <v>1246</v>
      </c>
      <c r="F4" s="217"/>
      <c r="G4" s="96" t="s">
        <v>1821</v>
      </c>
      <c r="H4" s="217"/>
    </row>
    <row r="5" spans="1:8">
      <c r="A5" s="96" t="s">
        <v>97</v>
      </c>
      <c r="B5" s="217"/>
      <c r="C5" s="96" t="s">
        <v>654</v>
      </c>
      <c r="D5" s="217"/>
      <c r="E5" s="96" t="s">
        <v>1247</v>
      </c>
      <c r="F5" s="217"/>
      <c r="G5" s="96" t="s">
        <v>1822</v>
      </c>
      <c r="H5" s="217"/>
    </row>
    <row r="6" spans="1:8">
      <c r="A6" s="96" t="s">
        <v>98</v>
      </c>
      <c r="B6" s="217"/>
      <c r="C6" s="96" t="s">
        <v>655</v>
      </c>
      <c r="D6" s="217"/>
      <c r="E6" s="96" t="s">
        <v>1248</v>
      </c>
      <c r="F6" s="217"/>
      <c r="G6" s="96" t="s">
        <v>1823</v>
      </c>
      <c r="H6" s="217"/>
    </row>
    <row r="7" spans="1:8">
      <c r="A7" s="96" t="s">
        <v>99</v>
      </c>
      <c r="B7" s="217"/>
      <c r="C7" s="96" t="s">
        <v>656</v>
      </c>
      <c r="D7" s="217"/>
      <c r="E7" s="96" t="s">
        <v>1249</v>
      </c>
      <c r="F7" s="217"/>
      <c r="G7" s="96" t="s">
        <v>1824</v>
      </c>
      <c r="H7" s="217"/>
    </row>
    <row r="8" spans="1:8">
      <c r="A8" s="96" t="s">
        <v>100</v>
      </c>
      <c r="B8" s="217"/>
      <c r="C8" s="96" t="s">
        <v>657</v>
      </c>
      <c r="D8" s="217"/>
      <c r="E8" s="112" t="s">
        <v>1250</v>
      </c>
      <c r="F8" s="217"/>
      <c r="G8" s="96" t="s">
        <v>1825</v>
      </c>
      <c r="H8" s="217"/>
    </row>
    <row r="9" spans="1:8">
      <c r="A9" s="96" t="s">
        <v>101</v>
      </c>
      <c r="B9" s="217"/>
      <c r="C9" s="96" t="s">
        <v>658</v>
      </c>
      <c r="D9" s="217"/>
      <c r="E9" s="96" t="s">
        <v>1251</v>
      </c>
      <c r="F9" s="217"/>
      <c r="G9" s="96" t="s">
        <v>1826</v>
      </c>
      <c r="H9" s="217"/>
    </row>
    <row r="10" spans="1:8">
      <c r="A10" s="96" t="s">
        <v>124</v>
      </c>
      <c r="B10" s="217"/>
      <c r="C10" s="96" t="s">
        <v>714</v>
      </c>
      <c r="D10" s="217"/>
      <c r="E10" s="96" t="s">
        <v>1349</v>
      </c>
      <c r="F10" s="217"/>
      <c r="G10" s="96" t="s">
        <v>1827</v>
      </c>
      <c r="H10" s="217"/>
    </row>
    <row r="11" spans="1:8">
      <c r="A11" s="96" t="s">
        <v>125</v>
      </c>
      <c r="B11" s="217"/>
      <c r="C11" s="96" t="s">
        <v>715</v>
      </c>
      <c r="D11" s="217"/>
      <c r="E11" s="96" t="s">
        <v>1350</v>
      </c>
      <c r="F11" s="217"/>
      <c r="G11" s="96" t="s">
        <v>1828</v>
      </c>
      <c r="H11" s="217"/>
    </row>
    <row r="12" spans="1:8">
      <c r="A12" s="96" t="s">
        <v>126</v>
      </c>
      <c r="B12" s="217"/>
      <c r="C12" s="96" t="s">
        <v>716</v>
      </c>
      <c r="D12" s="217"/>
      <c r="E12" s="52" t="s">
        <v>1351</v>
      </c>
      <c r="F12" s="217"/>
      <c r="G12" s="96" t="s">
        <v>1829</v>
      </c>
      <c r="H12" s="217"/>
    </row>
    <row r="13" spans="1:8">
      <c r="A13" s="96" t="s">
        <v>127</v>
      </c>
      <c r="B13" s="217"/>
      <c r="C13" s="96" t="s">
        <v>717</v>
      </c>
      <c r="D13" s="217"/>
      <c r="E13" s="96" t="s">
        <v>1352</v>
      </c>
      <c r="F13" s="217"/>
      <c r="G13" s="101" t="s">
        <v>1830</v>
      </c>
      <c r="H13" s="217"/>
    </row>
    <row r="14" spans="1:8">
      <c r="A14" s="52" t="s">
        <v>128</v>
      </c>
      <c r="B14" s="217"/>
      <c r="C14" s="96" t="s">
        <v>718</v>
      </c>
      <c r="D14" s="217"/>
      <c r="E14" s="96" t="s">
        <v>1371</v>
      </c>
      <c r="F14" s="217"/>
      <c r="G14" s="96" t="s">
        <v>1831</v>
      </c>
      <c r="H14" s="217"/>
    </row>
    <row r="15" spans="1:8">
      <c r="A15" s="96" t="s">
        <v>129</v>
      </c>
      <c r="B15" s="217"/>
      <c r="C15" s="96" t="s">
        <v>719</v>
      </c>
      <c r="D15" s="217"/>
      <c r="E15" s="96" t="s">
        <v>1372</v>
      </c>
      <c r="F15" s="217"/>
      <c r="G15" s="96" t="s">
        <v>1832</v>
      </c>
      <c r="H15" s="217"/>
    </row>
    <row r="16" spans="1:8">
      <c r="A16" s="96" t="s">
        <v>130</v>
      </c>
      <c r="B16" s="217"/>
      <c r="C16" s="96" t="s">
        <v>720</v>
      </c>
      <c r="D16" s="217"/>
      <c r="E16" s="96" t="s">
        <v>1373</v>
      </c>
      <c r="F16" s="217"/>
      <c r="G16" s="96" t="s">
        <v>2358</v>
      </c>
      <c r="H16" s="217"/>
    </row>
    <row r="17" spans="1:8">
      <c r="A17" s="96" t="s">
        <v>131</v>
      </c>
      <c r="B17" s="217"/>
      <c r="C17" s="96" t="s">
        <v>721</v>
      </c>
      <c r="D17" s="217"/>
      <c r="E17" s="96" t="s">
        <v>1374</v>
      </c>
      <c r="F17" s="217"/>
      <c r="G17" s="96" t="s">
        <v>2359</v>
      </c>
      <c r="H17" s="217"/>
    </row>
    <row r="18" spans="1:8">
      <c r="A18" s="96" t="s">
        <v>132</v>
      </c>
      <c r="B18" s="217"/>
      <c r="C18" s="96" t="s">
        <v>722</v>
      </c>
      <c r="D18" s="217"/>
      <c r="E18" s="96" t="s">
        <v>1375</v>
      </c>
      <c r="F18" s="217"/>
      <c r="G18" s="96" t="s">
        <v>2360</v>
      </c>
      <c r="H18" s="217"/>
    </row>
    <row r="19" spans="1:8">
      <c r="A19" s="96" t="s">
        <v>133</v>
      </c>
      <c r="B19" s="217"/>
      <c r="C19" s="96" t="s">
        <v>723</v>
      </c>
      <c r="D19" s="217"/>
      <c r="E19" s="96" t="s">
        <v>1441</v>
      </c>
      <c r="F19" s="217"/>
      <c r="G19" s="96" t="s">
        <v>2361</v>
      </c>
      <c r="H19" s="217"/>
    </row>
    <row r="20" spans="1:8">
      <c r="A20" s="96" t="s">
        <v>134</v>
      </c>
      <c r="B20" s="217"/>
      <c r="C20" s="96" t="s">
        <v>724</v>
      </c>
      <c r="D20" s="217"/>
      <c r="E20" s="96" t="s">
        <v>1451</v>
      </c>
      <c r="F20" s="217"/>
      <c r="G20" s="96" t="s">
        <v>2362</v>
      </c>
      <c r="H20" s="217"/>
    </row>
    <row r="21" spans="1:8">
      <c r="A21" s="96" t="s">
        <v>135</v>
      </c>
      <c r="B21" s="217"/>
      <c r="C21" s="96" t="s">
        <v>818</v>
      </c>
      <c r="D21" s="217"/>
      <c r="E21" s="96" t="s">
        <v>1452</v>
      </c>
      <c r="F21" s="217"/>
      <c r="G21" s="96" t="s">
        <v>2363</v>
      </c>
      <c r="H21" s="217"/>
    </row>
    <row r="22" spans="1:8">
      <c r="A22" s="96" t="s">
        <v>136</v>
      </c>
      <c r="B22" s="217"/>
      <c r="C22" s="96" t="s">
        <v>819</v>
      </c>
      <c r="D22" s="217"/>
      <c r="E22" s="96" t="s">
        <v>1453</v>
      </c>
      <c r="F22" s="217"/>
      <c r="G22" s="96" t="s">
        <v>2364</v>
      </c>
      <c r="H22" s="217"/>
    </row>
    <row r="23" spans="1:8">
      <c r="A23" s="96" t="s">
        <v>137</v>
      </c>
      <c r="B23" s="217"/>
      <c r="C23" s="96" t="s">
        <v>820</v>
      </c>
      <c r="D23" s="217"/>
      <c r="E23" s="96" t="s">
        <v>1454</v>
      </c>
      <c r="F23" s="217"/>
      <c r="G23" s="96" t="s">
        <v>2365</v>
      </c>
      <c r="H23" s="217"/>
    </row>
    <row r="24" spans="1:8">
      <c r="A24" s="96" t="s">
        <v>138</v>
      </c>
      <c r="B24" s="217"/>
      <c r="C24" s="96" t="s">
        <v>821</v>
      </c>
      <c r="D24" s="217"/>
      <c r="E24" s="96" t="s">
        <v>1455</v>
      </c>
      <c r="F24" s="217"/>
      <c r="G24" s="96" t="s">
        <v>2366</v>
      </c>
      <c r="H24" s="217"/>
    </row>
    <row r="25" spans="1:8">
      <c r="A25" s="96" t="s">
        <v>374</v>
      </c>
      <c r="B25" s="217"/>
      <c r="C25" s="96" t="s">
        <v>822</v>
      </c>
      <c r="D25" s="217"/>
      <c r="E25" s="96" t="s">
        <v>1456</v>
      </c>
      <c r="F25" s="217"/>
      <c r="G25" s="96" t="s">
        <v>2367</v>
      </c>
      <c r="H25" s="217"/>
    </row>
    <row r="26" spans="1:8">
      <c r="A26" s="96" t="s">
        <v>375</v>
      </c>
      <c r="B26" s="217"/>
      <c r="C26" s="96" t="s">
        <v>823</v>
      </c>
      <c r="D26" s="217"/>
      <c r="E26" s="96" t="s">
        <v>1457</v>
      </c>
      <c r="F26" s="217"/>
      <c r="G26" s="96" t="s">
        <v>2368</v>
      </c>
      <c r="H26" s="217"/>
    </row>
    <row r="27" spans="1:8">
      <c r="A27" s="96" t="s">
        <v>376</v>
      </c>
      <c r="B27" s="217"/>
      <c r="C27" s="96" t="s">
        <v>824</v>
      </c>
      <c r="D27" s="217"/>
      <c r="E27" s="96" t="s">
        <v>1458</v>
      </c>
      <c r="F27" s="217"/>
      <c r="G27" s="96" t="s">
        <v>2369</v>
      </c>
      <c r="H27" s="217"/>
    </row>
    <row r="28" spans="1:8">
      <c r="A28" s="96" t="s">
        <v>396</v>
      </c>
      <c r="B28" s="217"/>
      <c r="C28" s="96" t="s">
        <v>825</v>
      </c>
      <c r="D28" s="217"/>
      <c r="E28" s="96" t="s">
        <v>1459</v>
      </c>
      <c r="F28" s="217"/>
      <c r="G28" s="96" t="s">
        <v>2370</v>
      </c>
      <c r="H28" s="217"/>
    </row>
    <row r="29" spans="1:8">
      <c r="A29" s="96" t="s">
        <v>397</v>
      </c>
      <c r="B29" s="217"/>
      <c r="C29" s="96" t="s">
        <v>826</v>
      </c>
      <c r="D29" s="217"/>
      <c r="E29" s="96" t="s">
        <v>1460</v>
      </c>
      <c r="F29" s="217"/>
      <c r="G29" s="96" t="s">
        <v>2371</v>
      </c>
      <c r="H29" s="217"/>
    </row>
    <row r="30" spans="1:8">
      <c r="A30" s="96" t="s">
        <v>398</v>
      </c>
      <c r="B30" s="217"/>
      <c r="C30" s="96" t="s">
        <v>958</v>
      </c>
      <c r="D30" s="217"/>
      <c r="E30" s="96" t="s">
        <v>1461</v>
      </c>
      <c r="F30" s="217"/>
      <c r="G30" s="96" t="s">
        <v>2372</v>
      </c>
      <c r="H30" s="217"/>
    </row>
    <row r="31" spans="1:8">
      <c r="A31" s="96" t="s">
        <v>399</v>
      </c>
      <c r="B31" s="217"/>
      <c r="C31" s="96" t="s">
        <v>959</v>
      </c>
      <c r="D31" s="217"/>
      <c r="E31" s="96" t="s">
        <v>1462</v>
      </c>
      <c r="F31" s="217"/>
      <c r="G31" s="96" t="s">
        <v>2373</v>
      </c>
      <c r="H31" s="217"/>
    </row>
    <row r="32" spans="1:8">
      <c r="A32" s="96" t="s">
        <v>400</v>
      </c>
      <c r="B32" s="217"/>
      <c r="C32" s="96" t="s">
        <v>960</v>
      </c>
      <c r="D32" s="217"/>
      <c r="E32" s="96" t="s">
        <v>1463</v>
      </c>
      <c r="F32" s="217"/>
      <c r="G32" s="96" t="s">
        <v>2374</v>
      </c>
      <c r="H32" s="217"/>
    </row>
    <row r="33" spans="1:8">
      <c r="A33" s="96" t="s">
        <v>401</v>
      </c>
      <c r="B33" s="217"/>
      <c r="C33" s="96" t="s">
        <v>961</v>
      </c>
      <c r="D33" s="217"/>
      <c r="E33" s="96" t="s">
        <v>1464</v>
      </c>
      <c r="F33" s="217"/>
      <c r="G33" s="101" t="s">
        <v>2375</v>
      </c>
      <c r="H33" s="217"/>
    </row>
    <row r="34" spans="1:8">
      <c r="A34" s="96" t="s">
        <v>402</v>
      </c>
      <c r="B34" s="217"/>
      <c r="C34" s="96" t="s">
        <v>962</v>
      </c>
      <c r="D34" s="217"/>
      <c r="E34" s="96" t="s">
        <v>1465</v>
      </c>
      <c r="F34" s="217"/>
      <c r="G34" s="96" t="s">
        <v>2376</v>
      </c>
      <c r="H34" s="217"/>
    </row>
    <row r="35" spans="1:8">
      <c r="A35" s="96" t="s">
        <v>481</v>
      </c>
      <c r="B35" s="217"/>
      <c r="C35" s="96" t="s">
        <v>1000</v>
      </c>
      <c r="D35" s="217"/>
      <c r="E35" s="96" t="s">
        <v>1466</v>
      </c>
      <c r="F35" s="217"/>
      <c r="G35" s="96" t="s">
        <v>2377</v>
      </c>
      <c r="H35" s="217"/>
    </row>
    <row r="36" spans="1:8">
      <c r="A36" s="96" t="s">
        <v>482</v>
      </c>
      <c r="B36" s="217"/>
      <c r="C36" s="96" t="s">
        <v>1001</v>
      </c>
      <c r="D36" s="217"/>
      <c r="E36" s="96" t="s">
        <v>1467</v>
      </c>
      <c r="F36" s="217"/>
      <c r="G36" s="96" t="s">
        <v>2378</v>
      </c>
      <c r="H36" s="217"/>
    </row>
    <row r="37" spans="1:8">
      <c r="A37" s="96" t="s">
        <v>483</v>
      </c>
      <c r="B37" s="217"/>
      <c r="C37" s="96" t="s">
        <v>1002</v>
      </c>
      <c r="D37" s="217"/>
      <c r="E37" s="96" t="s">
        <v>1468</v>
      </c>
      <c r="F37" s="217"/>
      <c r="G37" s="96" t="s">
        <v>2379</v>
      </c>
      <c r="H37" s="217"/>
    </row>
    <row r="38" spans="1:8">
      <c r="A38" s="96" t="s">
        <v>484</v>
      </c>
      <c r="B38" s="217"/>
      <c r="C38" s="96" t="s">
        <v>1003</v>
      </c>
      <c r="D38" s="217"/>
      <c r="E38" s="96" t="s">
        <v>1679</v>
      </c>
      <c r="F38" s="217"/>
      <c r="G38" s="96" t="s">
        <v>2380</v>
      </c>
      <c r="H38" s="217"/>
    </row>
    <row r="39" spans="1:8">
      <c r="A39" s="96" t="s">
        <v>513</v>
      </c>
      <c r="B39" s="217"/>
      <c r="C39" s="96" t="s">
        <v>1048</v>
      </c>
      <c r="D39" s="217"/>
      <c r="E39" s="96" t="s">
        <v>1680</v>
      </c>
      <c r="F39" s="217"/>
      <c r="G39" s="96" t="s">
        <v>2381</v>
      </c>
      <c r="H39" s="217"/>
    </row>
    <row r="40" spans="1:8">
      <c r="A40" s="96" t="s">
        <v>514</v>
      </c>
      <c r="B40" s="217"/>
      <c r="C40" s="96" t="s">
        <v>1049</v>
      </c>
      <c r="D40" s="217"/>
      <c r="E40" s="96" t="s">
        <v>1681</v>
      </c>
      <c r="F40" s="217"/>
      <c r="G40" s="96" t="s">
        <v>2382</v>
      </c>
      <c r="H40" s="217"/>
    </row>
    <row r="41" spans="1:8">
      <c r="A41" s="96" t="s">
        <v>515</v>
      </c>
      <c r="B41" s="217"/>
      <c r="C41" s="96" t="s">
        <v>1050</v>
      </c>
      <c r="D41" s="217"/>
      <c r="E41" s="96" t="s">
        <v>1708</v>
      </c>
      <c r="F41" s="217"/>
      <c r="G41" s="96" t="s">
        <v>2383</v>
      </c>
      <c r="H41" s="217"/>
    </row>
    <row r="42" spans="1:8">
      <c r="A42" s="96" t="s">
        <v>516</v>
      </c>
      <c r="B42" s="217"/>
      <c r="C42" s="96" t="s">
        <v>1087</v>
      </c>
      <c r="D42" s="217"/>
      <c r="E42" s="96" t="s">
        <v>1709</v>
      </c>
      <c r="F42" s="217"/>
      <c r="G42" s="96" t="s">
        <v>2384</v>
      </c>
      <c r="H42" s="217"/>
    </row>
    <row r="43" spans="1:8">
      <c r="A43" s="96" t="s">
        <v>517</v>
      </c>
      <c r="B43" s="217"/>
      <c r="C43" s="96" t="s">
        <v>1088</v>
      </c>
      <c r="D43" s="217"/>
      <c r="E43" s="96" t="s">
        <v>1710</v>
      </c>
      <c r="F43" s="217"/>
      <c r="G43" s="96" t="s">
        <v>2385</v>
      </c>
      <c r="H43" s="217"/>
    </row>
    <row r="44" spans="1:8">
      <c r="A44" s="96" t="s">
        <v>518</v>
      </c>
      <c r="B44" s="217"/>
      <c r="C44" s="96" t="s">
        <v>1089</v>
      </c>
      <c r="D44" s="217"/>
      <c r="E44" s="96" t="s">
        <v>1711</v>
      </c>
      <c r="F44" s="217"/>
      <c r="G44" s="96" t="s">
        <v>2386</v>
      </c>
      <c r="H44" s="217"/>
    </row>
    <row r="45" spans="1:8">
      <c r="A45" s="96" t="s">
        <v>519</v>
      </c>
      <c r="B45" s="217"/>
      <c r="C45" s="96" t="s">
        <v>1090</v>
      </c>
      <c r="D45" s="217"/>
      <c r="E45" s="96" t="s">
        <v>1712</v>
      </c>
      <c r="F45" s="217"/>
      <c r="G45" s="96" t="s">
        <v>2387</v>
      </c>
      <c r="H45" s="217"/>
    </row>
    <row r="46" spans="1:8">
      <c r="A46" s="96" t="s">
        <v>568</v>
      </c>
      <c r="B46" s="217"/>
      <c r="C46" s="96" t="s">
        <v>1159</v>
      </c>
      <c r="D46" s="217"/>
      <c r="E46" s="96" t="s">
        <v>1758</v>
      </c>
      <c r="F46" s="217"/>
      <c r="G46" s="96" t="s">
        <v>2388</v>
      </c>
      <c r="H46" s="217"/>
    </row>
    <row r="47" spans="1:8">
      <c r="A47" s="96" t="s">
        <v>569</v>
      </c>
      <c r="B47" s="217"/>
      <c r="C47" s="96" t="s">
        <v>1160</v>
      </c>
      <c r="D47" s="217"/>
      <c r="E47" s="96" t="s">
        <v>1759</v>
      </c>
      <c r="F47" s="217"/>
      <c r="G47" s="96" t="s">
        <v>2389</v>
      </c>
      <c r="H47" s="217"/>
    </row>
    <row r="48" spans="1:8">
      <c r="A48" s="96" t="s">
        <v>570</v>
      </c>
      <c r="B48" s="217"/>
      <c r="C48" s="96" t="s">
        <v>1161</v>
      </c>
      <c r="D48" s="217"/>
      <c r="E48" s="96" t="s">
        <v>1760</v>
      </c>
      <c r="F48" s="217"/>
      <c r="G48" s="96" t="s">
        <v>2390</v>
      </c>
      <c r="H48" s="217"/>
    </row>
    <row r="49" spans="1:8">
      <c r="A49" s="96" t="s">
        <v>600</v>
      </c>
      <c r="B49" s="217"/>
      <c r="C49" s="96" t="s">
        <v>1162</v>
      </c>
      <c r="D49" s="217"/>
      <c r="E49" s="96" t="s">
        <v>1761</v>
      </c>
      <c r="F49" s="217"/>
      <c r="G49" s="96" t="s">
        <v>2391</v>
      </c>
      <c r="H49" s="217"/>
    </row>
    <row r="50" spans="1:8">
      <c r="A50" s="96" t="s">
        <v>601</v>
      </c>
      <c r="B50" s="217"/>
      <c r="C50" s="96" t="s">
        <v>1163</v>
      </c>
      <c r="D50" s="217"/>
      <c r="E50" s="96" t="s">
        <v>1762</v>
      </c>
      <c r="F50" s="217"/>
      <c r="G50" s="96" t="s">
        <v>2392</v>
      </c>
      <c r="H50" s="217"/>
    </row>
    <row r="51" spans="1:8">
      <c r="A51" s="96" t="s">
        <v>602</v>
      </c>
      <c r="B51" s="217"/>
      <c r="C51" s="96" t="s">
        <v>1164</v>
      </c>
      <c r="D51" s="217"/>
      <c r="E51" s="96" t="s">
        <v>1763</v>
      </c>
      <c r="F51" s="217"/>
      <c r="G51" s="96" t="s">
        <v>2393</v>
      </c>
      <c r="H51" s="217"/>
    </row>
    <row r="52" spans="1:8">
      <c r="A52" s="96" t="s">
        <v>603</v>
      </c>
      <c r="B52" s="217"/>
      <c r="C52" s="96" t="s">
        <v>1223</v>
      </c>
      <c r="D52" s="217"/>
      <c r="E52" s="96" t="s">
        <v>1818</v>
      </c>
      <c r="F52" s="217"/>
      <c r="G52" s="96" t="s">
        <v>2394</v>
      </c>
      <c r="H52" s="217"/>
    </row>
    <row r="53" spans="1:8">
      <c r="A53" s="248" t="s">
        <v>2</v>
      </c>
      <c r="B53" s="249" t="s">
        <v>4985</v>
      </c>
      <c r="C53" s="248" t="s">
        <v>2</v>
      </c>
      <c r="D53" s="249" t="s">
        <v>4985</v>
      </c>
      <c r="E53" s="248" t="s">
        <v>2</v>
      </c>
      <c r="F53" s="249" t="s">
        <v>4985</v>
      </c>
      <c r="G53" s="248" t="s">
        <v>2</v>
      </c>
      <c r="H53" s="249" t="s">
        <v>4985</v>
      </c>
    </row>
    <row r="54" spans="1:8">
      <c r="A54" s="96" t="s">
        <v>2395</v>
      </c>
      <c r="B54" s="217"/>
      <c r="C54" s="96" t="s">
        <v>2447</v>
      </c>
      <c r="D54" s="217"/>
      <c r="E54" s="101" t="s">
        <v>2499</v>
      </c>
      <c r="F54" s="217"/>
      <c r="G54" s="96" t="s">
        <v>2550</v>
      </c>
      <c r="H54" s="217"/>
    </row>
    <row r="55" spans="1:8">
      <c r="A55" s="101" t="s">
        <v>2396</v>
      </c>
      <c r="B55" s="217"/>
      <c r="C55" s="96" t="s">
        <v>2448</v>
      </c>
      <c r="D55" s="217"/>
      <c r="E55" s="112" t="s">
        <v>2500</v>
      </c>
      <c r="F55" s="217"/>
      <c r="G55" s="96" t="s">
        <v>2551</v>
      </c>
      <c r="H55" s="217"/>
    </row>
    <row r="56" spans="1:8">
      <c r="A56" s="96" t="s">
        <v>2397</v>
      </c>
      <c r="B56" s="217"/>
      <c r="C56" s="96" t="s">
        <v>2449</v>
      </c>
      <c r="D56" s="217"/>
      <c r="E56" s="96" t="s">
        <v>2501</v>
      </c>
      <c r="F56" s="217"/>
      <c r="G56" s="96" t="s">
        <v>2552</v>
      </c>
      <c r="H56" s="217"/>
    </row>
    <row r="57" spans="1:8">
      <c r="A57" s="96" t="s">
        <v>2398</v>
      </c>
      <c r="B57" s="217"/>
      <c r="C57" s="96" t="s">
        <v>2450</v>
      </c>
      <c r="D57" s="217"/>
      <c r="E57" s="101" t="s">
        <v>2502</v>
      </c>
      <c r="F57" s="217"/>
      <c r="G57" s="96" t="s">
        <v>2553</v>
      </c>
      <c r="H57" s="217"/>
    </row>
    <row r="58" spans="1:8">
      <c r="A58" s="96" t="s">
        <v>2399</v>
      </c>
      <c r="B58" s="217"/>
      <c r="C58" s="119" t="s">
        <v>2451</v>
      </c>
      <c r="D58" s="217"/>
      <c r="E58" s="35" t="s">
        <v>2503</v>
      </c>
      <c r="F58" s="217"/>
      <c r="G58" s="101" t="s">
        <v>2554</v>
      </c>
      <c r="H58" s="217"/>
    </row>
    <row r="59" spans="1:8">
      <c r="A59" s="96" t="s">
        <v>2400</v>
      </c>
      <c r="B59" s="217"/>
      <c r="C59" s="119" t="s">
        <v>2452</v>
      </c>
      <c r="D59" s="217"/>
      <c r="E59" s="35" t="s">
        <v>2504</v>
      </c>
      <c r="F59" s="217"/>
      <c r="G59" s="101" t="s">
        <v>2555</v>
      </c>
      <c r="H59" s="217"/>
    </row>
    <row r="60" spans="1:8">
      <c r="A60" s="96" t="s">
        <v>2401</v>
      </c>
      <c r="B60" s="217"/>
      <c r="C60" s="119" t="s">
        <v>2453</v>
      </c>
      <c r="D60" s="217"/>
      <c r="E60" s="35" t="s">
        <v>2505</v>
      </c>
      <c r="F60" s="217"/>
      <c r="G60" s="96" t="s">
        <v>2556</v>
      </c>
      <c r="H60" s="217"/>
    </row>
    <row r="61" spans="1:8">
      <c r="A61" s="96" t="s">
        <v>2402</v>
      </c>
      <c r="B61" s="217"/>
      <c r="C61" s="119" t="s">
        <v>2454</v>
      </c>
      <c r="D61" s="217"/>
      <c r="E61" s="96" t="s">
        <v>2506</v>
      </c>
      <c r="F61" s="217"/>
      <c r="G61" s="96" t="s">
        <v>2557</v>
      </c>
      <c r="H61" s="217"/>
    </row>
    <row r="62" spans="1:8">
      <c r="A62" s="96" t="s">
        <v>2403</v>
      </c>
      <c r="B62" s="217"/>
      <c r="C62" s="119" t="s">
        <v>2455</v>
      </c>
      <c r="D62" s="217"/>
      <c r="E62" s="96" t="s">
        <v>2507</v>
      </c>
      <c r="F62" s="217"/>
      <c r="G62" s="96" t="s">
        <v>2558</v>
      </c>
      <c r="H62" s="217"/>
    </row>
    <row r="63" spans="1:8">
      <c r="A63" s="96" t="s">
        <v>2404</v>
      </c>
      <c r="B63" s="217"/>
      <c r="C63" s="119" t="s">
        <v>2456</v>
      </c>
      <c r="D63" s="217"/>
      <c r="E63" s="96" t="s">
        <v>2508</v>
      </c>
      <c r="F63" s="217"/>
      <c r="G63" s="96" t="s">
        <v>2559</v>
      </c>
      <c r="H63" s="217"/>
    </row>
    <row r="64" spans="1:8">
      <c r="A64" s="96" t="s">
        <v>2405</v>
      </c>
      <c r="B64" s="217"/>
      <c r="C64" s="96" t="s">
        <v>2457</v>
      </c>
      <c r="D64" s="217"/>
      <c r="E64" s="96" t="s">
        <v>2509</v>
      </c>
      <c r="F64" s="217"/>
      <c r="G64" s="101" t="s">
        <v>2560</v>
      </c>
      <c r="H64" s="217"/>
    </row>
    <row r="65" spans="1:8">
      <c r="A65" s="96" t="s">
        <v>2406</v>
      </c>
      <c r="B65" s="217"/>
      <c r="C65" s="96" t="s">
        <v>2458</v>
      </c>
      <c r="D65" s="217"/>
      <c r="E65" s="96" t="s">
        <v>2510</v>
      </c>
      <c r="F65" s="217"/>
      <c r="G65" s="96" t="s">
        <v>2561</v>
      </c>
      <c r="H65" s="217"/>
    </row>
    <row r="66" spans="1:8">
      <c r="A66" s="96" t="s">
        <v>2407</v>
      </c>
      <c r="B66" s="217"/>
      <c r="C66" s="96" t="s">
        <v>2459</v>
      </c>
      <c r="D66" s="217"/>
      <c r="E66" s="96" t="s">
        <v>2511</v>
      </c>
      <c r="F66" s="217"/>
      <c r="G66" s="101" t="s">
        <v>2562</v>
      </c>
      <c r="H66" s="217"/>
    </row>
    <row r="67" spans="1:8">
      <c r="A67" s="101" t="s">
        <v>2408</v>
      </c>
      <c r="B67" s="217"/>
      <c r="C67" s="101" t="s">
        <v>2460</v>
      </c>
      <c r="D67" s="217"/>
      <c r="E67" s="96" t="s">
        <v>2512</v>
      </c>
      <c r="F67" s="217"/>
      <c r="G67" s="96" t="s">
        <v>2563</v>
      </c>
      <c r="H67" s="217"/>
    </row>
    <row r="68" spans="1:8">
      <c r="A68" s="96" t="s">
        <v>2409</v>
      </c>
      <c r="B68" s="217"/>
      <c r="C68" s="96" t="s">
        <v>2461</v>
      </c>
      <c r="D68" s="217"/>
      <c r="E68" s="119" t="s">
        <v>2513</v>
      </c>
      <c r="F68" s="217"/>
      <c r="G68" s="96" t="s">
        <v>2564</v>
      </c>
      <c r="H68" s="217"/>
    </row>
    <row r="69" spans="1:8">
      <c r="A69" s="96" t="s">
        <v>2410</v>
      </c>
      <c r="B69" s="217"/>
      <c r="C69" s="96" t="s">
        <v>2463</v>
      </c>
      <c r="D69" s="217"/>
      <c r="E69" s="96" t="s">
        <v>2514</v>
      </c>
      <c r="F69" s="217"/>
      <c r="G69" s="96" t="s">
        <v>2565</v>
      </c>
      <c r="H69" s="217"/>
    </row>
    <row r="70" spans="1:8">
      <c r="A70" s="96" t="s">
        <v>2411</v>
      </c>
      <c r="B70" s="217"/>
      <c r="C70" s="96" t="s">
        <v>2464</v>
      </c>
      <c r="D70" s="217"/>
      <c r="E70" s="96" t="s">
        <v>2515</v>
      </c>
      <c r="F70" s="217"/>
      <c r="G70" s="96" t="s">
        <v>2566</v>
      </c>
      <c r="H70" s="217"/>
    </row>
    <row r="71" spans="1:8">
      <c r="A71" s="96" t="s">
        <v>2412</v>
      </c>
      <c r="B71" s="217"/>
      <c r="C71" s="96" t="s">
        <v>2465</v>
      </c>
      <c r="D71" s="217"/>
      <c r="E71" s="96" t="s">
        <v>2516</v>
      </c>
      <c r="F71" s="217"/>
      <c r="G71" s="96" t="s">
        <v>2567</v>
      </c>
      <c r="H71" s="217"/>
    </row>
    <row r="72" spans="1:8">
      <c r="A72" s="96" t="s">
        <v>2413</v>
      </c>
      <c r="B72" s="217"/>
      <c r="C72" s="96" t="s">
        <v>2466</v>
      </c>
      <c r="D72" s="217"/>
      <c r="E72" s="96" t="s">
        <v>2517</v>
      </c>
      <c r="F72" s="217"/>
      <c r="G72" s="96" t="s">
        <v>2568</v>
      </c>
      <c r="H72" s="217"/>
    </row>
    <row r="73" spans="1:8">
      <c r="A73" s="96" t="s">
        <v>2414</v>
      </c>
      <c r="B73" s="217"/>
      <c r="C73" s="101" t="s">
        <v>2467</v>
      </c>
      <c r="D73" s="217"/>
      <c r="E73" s="96" t="s">
        <v>2518</v>
      </c>
      <c r="F73" s="217"/>
      <c r="G73" s="96" t="s">
        <v>2569</v>
      </c>
      <c r="H73" s="217"/>
    </row>
    <row r="74" spans="1:8">
      <c r="A74" s="96" t="s">
        <v>2415</v>
      </c>
      <c r="B74" s="217"/>
      <c r="C74" s="96" t="s">
        <v>2468</v>
      </c>
      <c r="D74" s="217"/>
      <c r="E74" s="96" t="s">
        <v>2519</v>
      </c>
      <c r="F74" s="217"/>
      <c r="G74" s="101" t="s">
        <v>2570</v>
      </c>
      <c r="H74" s="217"/>
    </row>
    <row r="75" spans="1:8">
      <c r="A75" s="96" t="s">
        <v>2417</v>
      </c>
      <c r="B75" s="217"/>
      <c r="C75" s="96" t="s">
        <v>2469</v>
      </c>
      <c r="D75" s="217"/>
      <c r="E75" s="96" t="s">
        <v>2520</v>
      </c>
      <c r="F75" s="217"/>
      <c r="G75" s="96" t="s">
        <v>2571</v>
      </c>
      <c r="H75" s="217"/>
    </row>
    <row r="76" spans="1:8">
      <c r="A76" s="96" t="s">
        <v>2418</v>
      </c>
      <c r="B76" s="217"/>
      <c r="C76" s="96" t="s">
        <v>2470</v>
      </c>
      <c r="D76" s="217"/>
      <c r="E76" s="96" t="s">
        <v>2521</v>
      </c>
      <c r="F76" s="217"/>
      <c r="G76" s="101" t="s">
        <v>2572</v>
      </c>
      <c r="H76" s="217"/>
    </row>
    <row r="77" spans="1:8">
      <c r="A77" s="96" t="s">
        <v>2419</v>
      </c>
      <c r="B77" s="217"/>
      <c r="C77" s="96" t="s">
        <v>2471</v>
      </c>
      <c r="D77" s="217"/>
      <c r="E77" s="96" t="s">
        <v>2522</v>
      </c>
      <c r="F77" s="217"/>
      <c r="G77" s="96" t="s">
        <v>2573</v>
      </c>
      <c r="H77" s="217"/>
    </row>
    <row r="78" spans="1:8">
      <c r="A78" s="96" t="s">
        <v>2420</v>
      </c>
      <c r="B78" s="217"/>
      <c r="C78" s="96" t="s">
        <v>2472</v>
      </c>
      <c r="D78" s="217"/>
      <c r="E78" s="96" t="s">
        <v>2523</v>
      </c>
      <c r="F78" s="217"/>
      <c r="G78" s="96" t="s">
        <v>2574</v>
      </c>
      <c r="H78" s="217"/>
    </row>
    <row r="79" spans="1:8">
      <c r="A79" s="96" t="s">
        <v>2421</v>
      </c>
      <c r="B79" s="217"/>
      <c r="C79" s="96" t="s">
        <v>2473</v>
      </c>
      <c r="D79" s="217"/>
      <c r="E79" s="96" t="s">
        <v>2524</v>
      </c>
      <c r="F79" s="217"/>
      <c r="G79" s="96" t="s">
        <v>2575</v>
      </c>
      <c r="H79" s="217"/>
    </row>
    <row r="80" spans="1:8">
      <c r="A80" s="96" t="s">
        <v>2422</v>
      </c>
      <c r="B80" s="217"/>
      <c r="C80" s="96" t="s">
        <v>2474</v>
      </c>
      <c r="D80" s="217"/>
      <c r="E80" s="96" t="s">
        <v>2525</v>
      </c>
      <c r="F80" s="217"/>
      <c r="G80" s="96" t="s">
        <v>2576</v>
      </c>
      <c r="H80" s="217"/>
    </row>
    <row r="81" spans="1:8">
      <c r="A81" s="96" t="s">
        <v>2423</v>
      </c>
      <c r="B81" s="217"/>
      <c r="C81" s="96" t="s">
        <v>2475</v>
      </c>
      <c r="D81" s="217"/>
      <c r="E81" s="96" t="s">
        <v>2526</v>
      </c>
      <c r="F81" s="217"/>
      <c r="G81" s="101" t="s">
        <v>2577</v>
      </c>
      <c r="H81" s="217"/>
    </row>
    <row r="82" spans="1:8">
      <c r="A82" s="96" t="s">
        <v>2424</v>
      </c>
      <c r="B82" s="217"/>
      <c r="C82" s="96" t="s">
        <v>2476</v>
      </c>
      <c r="D82" s="217"/>
      <c r="E82" s="96" t="s">
        <v>2527</v>
      </c>
      <c r="F82" s="217"/>
      <c r="G82" s="96" t="s">
        <v>2578</v>
      </c>
      <c r="H82" s="217"/>
    </row>
    <row r="83" spans="1:8">
      <c r="A83" s="96" t="s">
        <v>2425</v>
      </c>
      <c r="B83" s="217"/>
      <c r="C83" s="96" t="s">
        <v>2477</v>
      </c>
      <c r="D83" s="217"/>
      <c r="E83" s="96" t="s">
        <v>2528</v>
      </c>
      <c r="F83" s="217"/>
      <c r="G83" s="96" t="s">
        <v>2579</v>
      </c>
      <c r="H83" s="217"/>
    </row>
    <row r="84" spans="1:8">
      <c r="A84" s="96" t="s">
        <v>2426</v>
      </c>
      <c r="B84" s="217"/>
      <c r="C84" s="96" t="s">
        <v>2478</v>
      </c>
      <c r="D84" s="217"/>
      <c r="E84" s="96" t="s">
        <v>2529</v>
      </c>
      <c r="F84" s="217"/>
      <c r="G84" s="96" t="s">
        <v>2580</v>
      </c>
      <c r="H84" s="217"/>
    </row>
    <row r="85" spans="1:8">
      <c r="A85" s="96" t="s">
        <v>2427</v>
      </c>
      <c r="B85" s="217"/>
      <c r="C85" s="96" t="s">
        <v>2479</v>
      </c>
      <c r="D85" s="217"/>
      <c r="E85" s="96" t="s">
        <v>2530</v>
      </c>
      <c r="F85" s="217"/>
      <c r="G85" s="96" t="s">
        <v>2581</v>
      </c>
      <c r="H85" s="217"/>
    </row>
    <row r="86" spans="1:8">
      <c r="A86" s="96" t="s">
        <v>2428</v>
      </c>
      <c r="B86" s="217"/>
      <c r="C86" s="96" t="s">
        <v>2480</v>
      </c>
      <c r="D86" s="217"/>
      <c r="E86" s="101" t="s">
        <v>2531</v>
      </c>
      <c r="F86" s="217"/>
      <c r="G86" s="101" t="s">
        <v>2582</v>
      </c>
      <c r="H86" s="217"/>
    </row>
    <row r="87" spans="1:8">
      <c r="A87" s="96" t="s">
        <v>2429</v>
      </c>
      <c r="B87" s="217"/>
      <c r="C87" s="96" t="s">
        <v>2481</v>
      </c>
      <c r="D87" s="217"/>
      <c r="E87" s="96" t="s">
        <v>2532</v>
      </c>
      <c r="F87" s="217"/>
      <c r="G87" s="96" t="s">
        <v>2583</v>
      </c>
      <c r="H87" s="217"/>
    </row>
    <row r="88" spans="1:8">
      <c r="A88" s="96" t="s">
        <v>2430</v>
      </c>
      <c r="B88" s="217"/>
      <c r="C88" s="96" t="s">
        <v>2482</v>
      </c>
      <c r="D88" s="217"/>
      <c r="E88" s="96" t="s">
        <v>2533</v>
      </c>
      <c r="F88" s="217"/>
      <c r="G88" s="101" t="s">
        <v>2584</v>
      </c>
      <c r="H88" s="217"/>
    </row>
    <row r="89" spans="1:8">
      <c r="A89" s="96" t="s">
        <v>2431</v>
      </c>
      <c r="B89" s="217"/>
      <c r="C89" s="96" t="s">
        <v>2483</v>
      </c>
      <c r="D89" s="217"/>
      <c r="E89" s="96" t="s">
        <v>2534</v>
      </c>
      <c r="F89" s="217"/>
      <c r="G89" s="96" t="s">
        <v>2585</v>
      </c>
      <c r="H89" s="217"/>
    </row>
    <row r="90" spans="1:8">
      <c r="A90" s="96" t="s">
        <v>2432</v>
      </c>
      <c r="B90" s="217"/>
      <c r="C90" s="96" t="s">
        <v>2484</v>
      </c>
      <c r="D90" s="217"/>
      <c r="E90" s="96" t="s">
        <v>2535</v>
      </c>
      <c r="F90" s="217"/>
      <c r="G90" s="96" t="s">
        <v>2586</v>
      </c>
      <c r="H90" s="217"/>
    </row>
    <row r="91" spans="1:8">
      <c r="A91" s="96" t="s">
        <v>2433</v>
      </c>
      <c r="B91" s="217"/>
      <c r="C91" s="119" t="s">
        <v>2485</v>
      </c>
      <c r="D91" s="217"/>
      <c r="E91" s="96" t="s">
        <v>2536</v>
      </c>
      <c r="F91" s="217"/>
      <c r="G91" s="96" t="s">
        <v>2587</v>
      </c>
      <c r="H91" s="217"/>
    </row>
    <row r="92" spans="1:8">
      <c r="A92" s="96" t="s">
        <v>2434</v>
      </c>
      <c r="B92" s="217"/>
      <c r="C92" s="119" t="s">
        <v>2486</v>
      </c>
      <c r="D92" s="217"/>
      <c r="E92" s="96" t="s">
        <v>2537</v>
      </c>
      <c r="F92" s="217"/>
      <c r="G92" s="96" t="s">
        <v>2588</v>
      </c>
      <c r="H92" s="217"/>
    </row>
    <row r="93" spans="1:8">
      <c r="A93" s="96" t="s">
        <v>2435</v>
      </c>
      <c r="B93" s="217"/>
      <c r="C93" s="96" t="s">
        <v>2487</v>
      </c>
      <c r="D93" s="217"/>
      <c r="E93" s="101" t="s">
        <v>2538</v>
      </c>
      <c r="F93" s="217"/>
      <c r="G93" s="96" t="s">
        <v>2589</v>
      </c>
      <c r="H93" s="217"/>
    </row>
    <row r="94" spans="1:8">
      <c r="A94" s="96" t="s">
        <v>2436</v>
      </c>
      <c r="B94" s="217"/>
      <c r="C94" s="101" t="s">
        <v>2488</v>
      </c>
      <c r="D94" s="217"/>
      <c r="E94" s="96" t="s">
        <v>2539</v>
      </c>
      <c r="F94" s="217"/>
      <c r="G94" s="112" t="s">
        <v>2590</v>
      </c>
      <c r="H94" s="217"/>
    </row>
    <row r="95" spans="1:8">
      <c r="A95" s="96" t="s">
        <v>2437</v>
      </c>
      <c r="B95" s="217"/>
      <c r="C95" s="96" t="s">
        <v>2489</v>
      </c>
      <c r="D95" s="217"/>
      <c r="E95" s="96" t="s">
        <v>2540</v>
      </c>
      <c r="F95" s="217"/>
      <c r="G95" s="112" t="s">
        <v>2591</v>
      </c>
      <c r="H95" s="217"/>
    </row>
    <row r="96" spans="1:8">
      <c r="A96" s="96" t="s">
        <v>2438</v>
      </c>
      <c r="B96" s="217"/>
      <c r="C96" s="101" t="s">
        <v>2490</v>
      </c>
      <c r="D96" s="217"/>
      <c r="E96" s="96" t="s">
        <v>2541</v>
      </c>
      <c r="F96" s="217"/>
      <c r="G96" s="96" t="s">
        <v>2592</v>
      </c>
      <c r="H96" s="217"/>
    </row>
    <row r="97" spans="1:8">
      <c r="A97" s="96" t="s">
        <v>2439</v>
      </c>
      <c r="B97" s="217"/>
      <c r="C97" s="101" t="s">
        <v>2491</v>
      </c>
      <c r="D97" s="217"/>
      <c r="E97" s="96" t="s">
        <v>2542</v>
      </c>
      <c r="F97" s="217"/>
      <c r="G97" s="41" t="s">
        <v>2593</v>
      </c>
      <c r="H97" s="217"/>
    </row>
    <row r="98" spans="1:8">
      <c r="A98" s="96" t="s">
        <v>2440</v>
      </c>
      <c r="B98" s="217"/>
      <c r="C98" s="112" t="s">
        <v>2492</v>
      </c>
      <c r="D98" s="217"/>
      <c r="E98" s="96" t="s">
        <v>2543</v>
      </c>
      <c r="F98" s="217"/>
      <c r="G98" s="41" t="s">
        <v>2594</v>
      </c>
      <c r="H98" s="217"/>
    </row>
    <row r="99" spans="1:8">
      <c r="A99" s="96" t="s">
        <v>2441</v>
      </c>
      <c r="B99" s="217"/>
      <c r="C99" s="112" t="s">
        <v>2493</v>
      </c>
      <c r="D99" s="217"/>
      <c r="E99" s="96" t="s">
        <v>2544</v>
      </c>
      <c r="F99" s="217"/>
      <c r="G99" s="41" t="s">
        <v>4971</v>
      </c>
      <c r="H99" s="217"/>
    </row>
    <row r="100" spans="1:8">
      <c r="A100" s="101" t="s">
        <v>2442</v>
      </c>
      <c r="B100" s="217"/>
      <c r="C100" s="112" t="s">
        <v>2494</v>
      </c>
      <c r="D100" s="217"/>
      <c r="E100" s="96" t="s">
        <v>2545</v>
      </c>
      <c r="F100" s="217"/>
      <c r="G100" s="217"/>
      <c r="H100" s="217"/>
    </row>
    <row r="101" spans="1:8">
      <c r="A101" s="96" t="s">
        <v>2443</v>
      </c>
      <c r="B101" s="217"/>
      <c r="C101" s="112" t="s">
        <v>2495</v>
      </c>
      <c r="D101" s="217"/>
      <c r="E101" s="96" t="s">
        <v>2546</v>
      </c>
      <c r="F101" s="217"/>
      <c r="G101" s="217"/>
      <c r="H101" s="217"/>
    </row>
    <row r="102" spans="1:8">
      <c r="A102" s="96" t="s">
        <v>2444</v>
      </c>
      <c r="B102" s="217"/>
      <c r="C102" s="112" t="s">
        <v>2496</v>
      </c>
      <c r="D102" s="217"/>
      <c r="E102" s="96" t="s">
        <v>2547</v>
      </c>
      <c r="F102" s="217"/>
      <c r="G102" s="217"/>
      <c r="H102" s="217"/>
    </row>
    <row r="103" spans="1:8">
      <c r="A103" s="96" t="s">
        <v>2445</v>
      </c>
      <c r="B103" s="217"/>
      <c r="C103" s="112" t="s">
        <v>2497</v>
      </c>
      <c r="D103" s="217"/>
      <c r="E103" s="96" t="s">
        <v>2548</v>
      </c>
      <c r="F103" s="217"/>
      <c r="G103" s="217"/>
      <c r="H103" s="217"/>
    </row>
    <row r="104" spans="1:8">
      <c r="A104" s="96" t="s">
        <v>2446</v>
      </c>
      <c r="B104" s="217"/>
      <c r="C104" s="112" t="s">
        <v>2498</v>
      </c>
      <c r="D104" s="217"/>
      <c r="E104" s="96" t="s">
        <v>2549</v>
      </c>
      <c r="F104" s="217"/>
      <c r="G104" s="217"/>
      <c r="H104" s="217"/>
    </row>
    <row r="105" spans="1:8">
      <c r="A105" s="166"/>
      <c r="B105" s="166"/>
      <c r="C105" s="166"/>
      <c r="D105" s="166"/>
      <c r="E105" s="166"/>
      <c r="F105" s="166"/>
      <c r="G105" s="166"/>
      <c r="H105" s="166"/>
    </row>
  </sheetData>
  <pageMargins left="0.45" right="0.45" top="0.5" bottom="0.5" header="0.3" footer="0.3"/>
  <pageSetup paperSize="9" orientation="portrait" verticalDpi="0" r:id="rId1"/>
  <headerFooter>
    <oddHeader xml:space="preserve">&amp;LSubject: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Y36"/>
  <sheetViews>
    <sheetView topLeftCell="A3" workbookViewId="0">
      <selection activeCell="I28" sqref="I7:I28"/>
    </sheetView>
  </sheetViews>
  <sheetFormatPr defaultColWidth="9.140625" defaultRowHeight="18" customHeight="1"/>
  <cols>
    <col min="1" max="1" width="9.140625" style="199"/>
    <col min="2" max="2" width="11.28515625" style="199" bestFit="1" customWidth="1"/>
    <col min="3" max="3" width="10.85546875" style="197" customWidth="1"/>
    <col min="4" max="4" width="7" style="197" bestFit="1" customWidth="1"/>
    <col min="5" max="5" width="11.28515625" style="197" bestFit="1" customWidth="1"/>
    <col min="6" max="6" width="13.42578125" style="197" customWidth="1"/>
    <col min="7" max="7" width="9.7109375" style="197" customWidth="1"/>
    <col min="8" max="8" width="15" style="197" customWidth="1"/>
    <col min="9" max="9" width="9.140625" style="197" customWidth="1"/>
    <col min="10" max="11" width="32.5703125" style="206" customWidth="1"/>
    <col min="12" max="12" width="29.5703125" style="206" customWidth="1"/>
    <col min="13" max="13" width="29.28515625" style="206" customWidth="1"/>
    <col min="14" max="14" width="37.42578125" style="207" customWidth="1"/>
    <col min="15" max="16" width="17.5703125" style="205" customWidth="1"/>
    <col min="17" max="18" width="21" style="205" customWidth="1"/>
    <col min="19" max="19" width="49.28515625" style="206" bestFit="1" customWidth="1"/>
    <col min="20" max="20" width="9" style="199" customWidth="1"/>
    <col min="21" max="21" width="10.28515625" style="208" bestFit="1" customWidth="1"/>
    <col min="22" max="22" width="12.42578125" style="199" bestFit="1" customWidth="1"/>
    <col min="23" max="23" width="8" style="199" bestFit="1" customWidth="1"/>
    <col min="24" max="16384" width="9.140625" style="199"/>
  </cols>
  <sheetData>
    <row r="1" spans="1:25" s="190" customFormat="1" ht="18" customHeight="1">
      <c r="B1" s="286">
        <v>237688</v>
      </c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182"/>
      <c r="S1" s="191"/>
      <c r="T1" s="88"/>
      <c r="U1" s="192"/>
      <c r="V1" s="193"/>
      <c r="W1" s="193"/>
    </row>
    <row r="2" spans="1:25" s="190" customFormat="1" ht="18" customHeight="1">
      <c r="B2" s="286" t="s">
        <v>1</v>
      </c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182"/>
      <c r="S2" s="191"/>
      <c r="T2" s="88"/>
      <c r="U2" s="192"/>
      <c r="V2" s="193"/>
      <c r="W2" s="193"/>
    </row>
    <row r="3" spans="1:25" s="190" customFormat="1" ht="18" customHeight="1"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91"/>
      <c r="T3" s="88"/>
      <c r="U3" s="192"/>
      <c r="V3" s="193"/>
      <c r="W3" s="193"/>
    </row>
    <row r="4" spans="1:25" s="190" customFormat="1" ht="18" customHeight="1"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91"/>
      <c r="T4" s="88"/>
      <c r="U4" s="192"/>
      <c r="V4" s="193"/>
      <c r="W4" s="193"/>
    </row>
    <row r="5" spans="1:25" s="190" customFormat="1" ht="18" customHeight="1"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91"/>
      <c r="T5" s="88"/>
      <c r="U5" s="192"/>
      <c r="V5" s="193"/>
      <c r="W5" s="193"/>
    </row>
    <row r="6" spans="1:25" s="194" customFormat="1" ht="29.25" customHeight="1">
      <c r="A6" s="28" t="s">
        <v>4907</v>
      </c>
      <c r="B6" s="91" t="s">
        <v>2</v>
      </c>
      <c r="C6" s="28" t="s">
        <v>3</v>
      </c>
      <c r="D6" s="92" t="s">
        <v>24</v>
      </c>
      <c r="E6" s="92" t="s">
        <v>4</v>
      </c>
      <c r="F6" s="92" t="s">
        <v>5</v>
      </c>
      <c r="G6" s="92" t="s">
        <v>23</v>
      </c>
      <c r="H6" s="178" t="s">
        <v>6</v>
      </c>
      <c r="I6" s="91" t="s">
        <v>7</v>
      </c>
      <c r="J6" s="91" t="s">
        <v>25</v>
      </c>
      <c r="K6" s="91" t="s">
        <v>26</v>
      </c>
      <c r="L6" s="91" t="s">
        <v>8</v>
      </c>
      <c r="M6" s="92" t="s">
        <v>9</v>
      </c>
      <c r="N6" s="91" t="s">
        <v>10</v>
      </c>
      <c r="O6" s="94" t="s">
        <v>61</v>
      </c>
      <c r="P6" s="94" t="s">
        <v>62</v>
      </c>
      <c r="Q6" s="94" t="s">
        <v>63</v>
      </c>
      <c r="R6" s="94" t="s">
        <v>4906</v>
      </c>
      <c r="S6" s="91" t="s">
        <v>15</v>
      </c>
      <c r="T6" s="95" t="s">
        <v>13</v>
      </c>
      <c r="U6" s="95" t="s">
        <v>14</v>
      </c>
      <c r="V6" s="92" t="s">
        <v>19</v>
      </c>
      <c r="W6" s="92" t="s">
        <v>20</v>
      </c>
      <c r="X6" s="28" t="s">
        <v>4916</v>
      </c>
      <c r="Y6" s="28" t="s">
        <v>4917</v>
      </c>
    </row>
    <row r="7" spans="1:25" s="195" customFormat="1" ht="18" customHeight="1">
      <c r="A7" s="10">
        <v>165</v>
      </c>
      <c r="B7" s="100" t="s">
        <v>1830</v>
      </c>
      <c r="C7" s="144" t="s">
        <v>16</v>
      </c>
      <c r="D7" s="101">
        <v>165</v>
      </c>
      <c r="E7" s="101">
        <v>229124</v>
      </c>
      <c r="F7" s="101">
        <v>1717751367</v>
      </c>
      <c r="G7" s="10" t="s">
        <v>4909</v>
      </c>
      <c r="H7" s="144" t="s">
        <v>761</v>
      </c>
      <c r="I7" s="101" t="s">
        <v>66</v>
      </c>
      <c r="J7" s="157" t="s">
        <v>2667</v>
      </c>
      <c r="K7" s="101" t="s">
        <v>2668</v>
      </c>
      <c r="L7" s="101" t="s">
        <v>2669</v>
      </c>
      <c r="M7" s="101" t="s">
        <v>2670</v>
      </c>
      <c r="N7" s="157" t="s">
        <v>2674</v>
      </c>
      <c r="O7" s="121" t="s">
        <v>2671</v>
      </c>
      <c r="P7" s="121" t="s">
        <v>2672</v>
      </c>
      <c r="Q7" s="121" t="s">
        <v>2673</v>
      </c>
      <c r="R7" s="121"/>
      <c r="S7" s="101" t="s">
        <v>2675</v>
      </c>
      <c r="T7" s="101" t="s">
        <v>146</v>
      </c>
      <c r="U7" s="121" t="s">
        <v>81</v>
      </c>
      <c r="V7" s="101" t="s">
        <v>45</v>
      </c>
      <c r="W7" s="35" t="s">
        <v>72</v>
      </c>
      <c r="X7" s="10">
        <f t="shared" ref="X7:X30" si="0">LEN(P7)</f>
        <v>11</v>
      </c>
      <c r="Y7" s="86" t="s">
        <v>4918</v>
      </c>
    </row>
    <row r="8" spans="1:25" s="195" customFormat="1" ht="18" hidden="1" customHeight="1">
      <c r="A8" s="10">
        <v>185</v>
      </c>
      <c r="B8" s="100" t="s">
        <v>2375</v>
      </c>
      <c r="C8" s="10" t="s">
        <v>16</v>
      </c>
      <c r="D8" s="35">
        <v>185</v>
      </c>
      <c r="E8" s="101">
        <v>231392</v>
      </c>
      <c r="F8" s="101">
        <v>1717752161</v>
      </c>
      <c r="G8" s="10" t="s">
        <v>4909</v>
      </c>
      <c r="H8" s="10" t="s">
        <v>3039</v>
      </c>
      <c r="I8" s="35" t="s">
        <v>103</v>
      </c>
      <c r="J8" s="118" t="s">
        <v>3040</v>
      </c>
      <c r="K8" s="35" t="s">
        <v>3041</v>
      </c>
      <c r="L8" s="35" t="s">
        <v>3042</v>
      </c>
      <c r="M8" s="35" t="s">
        <v>3043</v>
      </c>
      <c r="N8" s="212" t="s">
        <v>3110</v>
      </c>
      <c r="O8" s="97" t="s">
        <v>3044</v>
      </c>
      <c r="P8" s="97" t="s">
        <v>3045</v>
      </c>
      <c r="Q8" s="97" t="s">
        <v>3046</v>
      </c>
      <c r="R8" s="97"/>
      <c r="S8" s="35" t="s">
        <v>3047</v>
      </c>
      <c r="T8" s="35" t="s">
        <v>146</v>
      </c>
      <c r="U8" s="97" t="s">
        <v>81</v>
      </c>
      <c r="V8" s="35" t="s">
        <v>45</v>
      </c>
      <c r="W8" s="35" t="s">
        <v>72</v>
      </c>
      <c r="X8" s="10">
        <f t="shared" si="0"/>
        <v>11</v>
      </c>
      <c r="Y8" s="41" t="s">
        <v>4918</v>
      </c>
    </row>
    <row r="9" spans="1:25" s="195" customFormat="1" ht="18" customHeight="1">
      <c r="A9" s="10">
        <v>206</v>
      </c>
      <c r="B9" s="100" t="s">
        <v>2396</v>
      </c>
      <c r="C9" s="10" t="s">
        <v>16</v>
      </c>
      <c r="D9" s="35">
        <v>206</v>
      </c>
      <c r="E9" s="101">
        <v>255092</v>
      </c>
      <c r="F9" s="101">
        <v>1717828871</v>
      </c>
      <c r="G9" s="10" t="s">
        <v>4909</v>
      </c>
      <c r="H9" s="10" t="s">
        <v>3048</v>
      </c>
      <c r="I9" s="35" t="s">
        <v>66</v>
      </c>
      <c r="J9" s="118" t="s">
        <v>3049</v>
      </c>
      <c r="K9" s="35" t="s">
        <v>3050</v>
      </c>
      <c r="L9" s="35" t="s">
        <v>3051</v>
      </c>
      <c r="M9" s="35" t="s">
        <v>3052</v>
      </c>
      <c r="N9" s="149" t="s">
        <v>3056</v>
      </c>
      <c r="O9" s="97"/>
      <c r="P9" s="97" t="s">
        <v>3053</v>
      </c>
      <c r="Q9" s="97" t="s">
        <v>3054</v>
      </c>
      <c r="R9" s="97"/>
      <c r="S9" s="35" t="s">
        <v>3055</v>
      </c>
      <c r="T9" s="35"/>
      <c r="U9" s="97" t="s">
        <v>219</v>
      </c>
      <c r="V9" s="35" t="s">
        <v>45</v>
      </c>
      <c r="W9" s="35" t="s">
        <v>72</v>
      </c>
      <c r="X9" s="10">
        <f t="shared" si="0"/>
        <v>11</v>
      </c>
      <c r="Y9" s="41" t="s">
        <v>4918</v>
      </c>
    </row>
    <row r="10" spans="1:25" s="195" customFormat="1" ht="18" hidden="1" customHeight="1">
      <c r="A10" s="10">
        <v>218</v>
      </c>
      <c r="B10" s="100" t="s">
        <v>2408</v>
      </c>
      <c r="C10" s="10" t="s">
        <v>16</v>
      </c>
      <c r="D10" s="35">
        <v>218</v>
      </c>
      <c r="E10" s="101">
        <v>245395</v>
      </c>
      <c r="F10" s="101">
        <v>1717795028</v>
      </c>
      <c r="G10" s="10" t="s">
        <v>4909</v>
      </c>
      <c r="H10" s="10" t="s">
        <v>2610</v>
      </c>
      <c r="I10" s="35" t="s">
        <v>103</v>
      </c>
      <c r="J10" s="165" t="s">
        <v>4823</v>
      </c>
      <c r="K10" s="125" t="s">
        <v>4824</v>
      </c>
      <c r="L10" s="98" t="s">
        <v>4826</v>
      </c>
      <c r="M10" s="165" t="s">
        <v>4825</v>
      </c>
      <c r="N10" s="213" t="s">
        <v>4546</v>
      </c>
      <c r="O10" s="97" t="s">
        <v>4827</v>
      </c>
      <c r="P10" s="97" t="s">
        <v>4828</v>
      </c>
      <c r="Q10" s="97" t="s">
        <v>4829</v>
      </c>
      <c r="R10" s="97"/>
      <c r="S10" s="35" t="s">
        <v>4830</v>
      </c>
      <c r="T10" s="35" t="s">
        <v>93</v>
      </c>
      <c r="U10" s="97" t="s">
        <v>180</v>
      </c>
      <c r="V10" s="35" t="s">
        <v>82</v>
      </c>
      <c r="W10" s="35" t="s">
        <v>72</v>
      </c>
      <c r="X10" s="10">
        <f t="shared" si="0"/>
        <v>11</v>
      </c>
      <c r="Y10" s="41" t="s">
        <v>4918</v>
      </c>
    </row>
    <row r="11" spans="1:25" s="195" customFormat="1" ht="18" hidden="1" customHeight="1">
      <c r="A11" s="10">
        <v>251</v>
      </c>
      <c r="B11" s="100" t="s">
        <v>2442</v>
      </c>
      <c r="C11" s="10" t="s">
        <v>16</v>
      </c>
      <c r="D11" s="101">
        <v>252</v>
      </c>
      <c r="E11" s="101">
        <v>757639</v>
      </c>
      <c r="F11" s="101">
        <v>1617811130</v>
      </c>
      <c r="G11" s="10" t="s">
        <v>4909</v>
      </c>
      <c r="H11" s="10" t="s">
        <v>3122</v>
      </c>
      <c r="I11" s="35" t="s">
        <v>103</v>
      </c>
      <c r="J11" s="118" t="s">
        <v>3123</v>
      </c>
      <c r="K11" s="35" t="s">
        <v>3124</v>
      </c>
      <c r="L11" s="35" t="s">
        <v>3125</v>
      </c>
      <c r="M11" s="35" t="s">
        <v>3126</v>
      </c>
      <c r="N11" s="149" t="s">
        <v>3131</v>
      </c>
      <c r="O11" s="97" t="s">
        <v>3127</v>
      </c>
      <c r="P11" s="97" t="s">
        <v>3128</v>
      </c>
      <c r="Q11" s="97" t="s">
        <v>3129</v>
      </c>
      <c r="R11" s="97"/>
      <c r="S11" s="35" t="s">
        <v>3130</v>
      </c>
      <c r="T11" s="35" t="s">
        <v>93</v>
      </c>
      <c r="U11" s="97" t="s">
        <v>702</v>
      </c>
      <c r="V11" s="35" t="s">
        <v>45</v>
      </c>
      <c r="W11" s="35" t="s">
        <v>72</v>
      </c>
      <c r="X11" s="10">
        <f t="shared" si="0"/>
        <v>11</v>
      </c>
      <c r="Y11" s="41" t="s">
        <v>4918</v>
      </c>
    </row>
    <row r="12" spans="1:25" s="195" customFormat="1" ht="18" customHeight="1">
      <c r="A12" s="10">
        <v>269</v>
      </c>
      <c r="B12" s="100" t="s">
        <v>2460</v>
      </c>
      <c r="C12" s="10" t="s">
        <v>16</v>
      </c>
      <c r="D12" s="101">
        <v>270</v>
      </c>
      <c r="E12" s="101">
        <v>207051</v>
      </c>
      <c r="F12" s="101">
        <v>1717667224</v>
      </c>
      <c r="G12" s="41" t="s">
        <v>4910</v>
      </c>
      <c r="H12" s="10" t="s">
        <v>463</v>
      </c>
      <c r="I12" s="35" t="s">
        <v>66</v>
      </c>
      <c r="J12" s="35" t="s">
        <v>3288</v>
      </c>
      <c r="K12" s="35" t="s">
        <v>3289</v>
      </c>
      <c r="L12" s="35" t="s">
        <v>3290</v>
      </c>
      <c r="M12" s="35" t="s">
        <v>3291</v>
      </c>
      <c r="N12" s="149" t="s">
        <v>3295</v>
      </c>
      <c r="O12" s="97" t="s">
        <v>3292</v>
      </c>
      <c r="P12" s="97" t="s">
        <v>3293</v>
      </c>
      <c r="Q12" s="97" t="s">
        <v>3292</v>
      </c>
      <c r="R12" s="97"/>
      <c r="S12" s="35" t="s">
        <v>3294</v>
      </c>
      <c r="T12" s="35" t="s">
        <v>146</v>
      </c>
      <c r="U12" s="97" t="s">
        <v>81</v>
      </c>
      <c r="V12" s="35" t="s">
        <v>45</v>
      </c>
      <c r="W12" s="35" t="s">
        <v>72</v>
      </c>
      <c r="X12" s="10">
        <f t="shared" si="0"/>
        <v>11</v>
      </c>
      <c r="Y12" s="41" t="s">
        <v>4918</v>
      </c>
    </row>
    <row r="13" spans="1:25" s="195" customFormat="1" ht="18" hidden="1" customHeight="1">
      <c r="A13" s="10">
        <v>275</v>
      </c>
      <c r="B13" s="100" t="s">
        <v>2467</v>
      </c>
      <c r="C13" s="10" t="s">
        <v>16</v>
      </c>
      <c r="D13" s="101">
        <v>277</v>
      </c>
      <c r="E13" s="101">
        <v>251397</v>
      </c>
      <c r="F13" s="101">
        <v>1717814797</v>
      </c>
      <c r="G13" s="41" t="s">
        <v>4910</v>
      </c>
      <c r="H13" s="10" t="s">
        <v>3823</v>
      </c>
      <c r="I13" s="35" t="s">
        <v>103</v>
      </c>
      <c r="J13" s="35" t="s">
        <v>3824</v>
      </c>
      <c r="K13" s="35" t="s">
        <v>3825</v>
      </c>
      <c r="L13" s="35" t="s">
        <v>3826</v>
      </c>
      <c r="M13" s="35" t="s">
        <v>3827</v>
      </c>
      <c r="N13" s="149" t="s">
        <v>3831</v>
      </c>
      <c r="O13" s="97"/>
      <c r="P13" s="97" t="s">
        <v>3828</v>
      </c>
      <c r="Q13" s="97" t="s">
        <v>3829</v>
      </c>
      <c r="R13" s="97"/>
      <c r="S13" s="35" t="s">
        <v>3830</v>
      </c>
      <c r="T13" s="35" t="s">
        <v>146</v>
      </c>
      <c r="U13" s="97" t="s">
        <v>422</v>
      </c>
      <c r="V13" s="35" t="s">
        <v>45</v>
      </c>
      <c r="W13" s="35" t="s">
        <v>96</v>
      </c>
      <c r="X13" s="10">
        <f t="shared" si="0"/>
        <v>11</v>
      </c>
      <c r="Y13" s="41" t="s">
        <v>4918</v>
      </c>
    </row>
    <row r="14" spans="1:25" s="195" customFormat="1" ht="18" customHeight="1">
      <c r="A14" s="10">
        <v>296</v>
      </c>
      <c r="B14" s="100" t="s">
        <v>2488</v>
      </c>
      <c r="C14" s="10" t="s">
        <v>16</v>
      </c>
      <c r="D14" s="101">
        <v>298</v>
      </c>
      <c r="E14" s="101">
        <v>232387</v>
      </c>
      <c r="F14" s="101">
        <v>1717763336</v>
      </c>
      <c r="G14" s="41" t="s">
        <v>4910</v>
      </c>
      <c r="H14" s="10" t="s">
        <v>520</v>
      </c>
      <c r="I14" s="35" t="s">
        <v>66</v>
      </c>
      <c r="J14" s="35" t="s">
        <v>4216</v>
      </c>
      <c r="K14" s="35" t="s">
        <v>4217</v>
      </c>
      <c r="L14" s="35" t="s">
        <v>4218</v>
      </c>
      <c r="M14" s="35" t="s">
        <v>4219</v>
      </c>
      <c r="N14" s="149" t="s">
        <v>4220</v>
      </c>
      <c r="O14" s="97" t="s">
        <v>4221</v>
      </c>
      <c r="P14" s="97" t="s">
        <v>4222</v>
      </c>
      <c r="Q14" s="97" t="s">
        <v>4223</v>
      </c>
      <c r="R14" s="97"/>
      <c r="S14" s="35" t="s">
        <v>4224</v>
      </c>
      <c r="T14" s="35" t="s">
        <v>93</v>
      </c>
      <c r="U14" s="97" t="s">
        <v>180</v>
      </c>
      <c r="V14" s="35" t="s">
        <v>45</v>
      </c>
      <c r="W14" s="35" t="s">
        <v>72</v>
      </c>
      <c r="X14" s="10">
        <f t="shared" si="0"/>
        <v>11</v>
      </c>
      <c r="Y14" s="41" t="s">
        <v>4918</v>
      </c>
    </row>
    <row r="15" spans="1:25" s="195" customFormat="1" ht="18" hidden="1" customHeight="1">
      <c r="A15" s="10">
        <v>307</v>
      </c>
      <c r="B15" s="100" t="s">
        <v>2499</v>
      </c>
      <c r="C15" s="10" t="s">
        <v>16</v>
      </c>
      <c r="D15" s="52">
        <v>309</v>
      </c>
      <c r="E15" s="101">
        <v>229213</v>
      </c>
      <c r="F15" s="101">
        <v>1717751482</v>
      </c>
      <c r="G15" s="41" t="s">
        <v>4910</v>
      </c>
      <c r="H15" s="10" t="s">
        <v>4473</v>
      </c>
      <c r="I15" s="35" t="s">
        <v>103</v>
      </c>
      <c r="J15" s="165" t="s">
        <v>4474</v>
      </c>
      <c r="K15" s="35" t="s">
        <v>4475</v>
      </c>
      <c r="L15" s="165" t="s">
        <v>4476</v>
      </c>
      <c r="M15" s="165" t="s">
        <v>4477</v>
      </c>
      <c r="N15" s="165" t="s">
        <v>3420</v>
      </c>
      <c r="O15" s="97" t="s">
        <v>4478</v>
      </c>
      <c r="P15" s="97" t="s">
        <v>4479</v>
      </c>
      <c r="Q15" s="97" t="s">
        <v>4480</v>
      </c>
      <c r="R15" s="97"/>
      <c r="S15" s="35" t="s">
        <v>4481</v>
      </c>
      <c r="T15" s="35"/>
      <c r="U15" s="97" t="s">
        <v>180</v>
      </c>
      <c r="V15" s="35" t="s">
        <v>82</v>
      </c>
      <c r="W15" s="35" t="s">
        <v>72</v>
      </c>
      <c r="X15" s="10">
        <f t="shared" si="0"/>
        <v>11</v>
      </c>
      <c r="Y15" s="41" t="s">
        <v>4918</v>
      </c>
    </row>
    <row r="16" spans="1:25" s="195" customFormat="1" ht="18" hidden="1" customHeight="1">
      <c r="A16" s="10">
        <v>310</v>
      </c>
      <c r="B16" s="100" t="s">
        <v>2502</v>
      </c>
      <c r="C16" s="10" t="s">
        <v>16</v>
      </c>
      <c r="D16" s="52">
        <v>312</v>
      </c>
      <c r="E16" s="101">
        <v>227321</v>
      </c>
      <c r="F16" s="101">
        <v>1717750052</v>
      </c>
      <c r="G16" s="41" t="s">
        <v>4910</v>
      </c>
      <c r="H16" s="10" t="s">
        <v>4499</v>
      </c>
      <c r="I16" s="35" t="s">
        <v>103</v>
      </c>
      <c r="J16" s="165" t="s">
        <v>4500</v>
      </c>
      <c r="K16" s="35" t="s">
        <v>4501</v>
      </c>
      <c r="L16" s="165" t="s">
        <v>4502</v>
      </c>
      <c r="M16" s="165" t="s">
        <v>4503</v>
      </c>
      <c r="N16" s="165" t="s">
        <v>3322</v>
      </c>
      <c r="O16" s="97" t="s">
        <v>4504</v>
      </c>
      <c r="P16" s="97" t="s">
        <v>4505</v>
      </c>
      <c r="Q16" s="97" t="s">
        <v>4506</v>
      </c>
      <c r="R16" s="97"/>
      <c r="S16" s="35" t="s">
        <v>4507</v>
      </c>
      <c r="T16" s="35" t="s">
        <v>112</v>
      </c>
      <c r="U16" s="97" t="s">
        <v>372</v>
      </c>
      <c r="V16" s="35" t="s">
        <v>3412</v>
      </c>
      <c r="W16" s="35" t="s">
        <v>72</v>
      </c>
      <c r="X16" s="10">
        <f t="shared" si="0"/>
        <v>11</v>
      </c>
      <c r="Y16" s="41" t="s">
        <v>4918</v>
      </c>
    </row>
    <row r="17" spans="1:25" s="195" customFormat="1" ht="18" hidden="1" customHeight="1">
      <c r="A17" s="10">
        <v>339</v>
      </c>
      <c r="B17" s="100" t="s">
        <v>2531</v>
      </c>
      <c r="C17" s="10" t="s">
        <v>16</v>
      </c>
      <c r="D17" s="101">
        <v>341</v>
      </c>
      <c r="E17" s="101">
        <v>245407</v>
      </c>
      <c r="F17" s="101">
        <v>1717795600</v>
      </c>
      <c r="G17" s="41" t="s">
        <v>4910</v>
      </c>
      <c r="H17" s="10" t="s">
        <v>3898</v>
      </c>
      <c r="I17" s="35" t="s">
        <v>103</v>
      </c>
      <c r="J17" s="148" t="s">
        <v>3899</v>
      </c>
      <c r="K17" s="41" t="s">
        <v>3902</v>
      </c>
      <c r="L17" s="148" t="s">
        <v>3900</v>
      </c>
      <c r="M17" s="148" t="s">
        <v>3901</v>
      </c>
      <c r="N17" s="149" t="s">
        <v>1360</v>
      </c>
      <c r="O17" s="97"/>
      <c r="P17" s="97" t="s">
        <v>3903</v>
      </c>
      <c r="Q17" s="97" t="s">
        <v>3904</v>
      </c>
      <c r="R17" s="97"/>
      <c r="S17" s="35" t="s">
        <v>3905</v>
      </c>
      <c r="T17" s="35" t="s">
        <v>146</v>
      </c>
      <c r="U17" s="97" t="s">
        <v>81</v>
      </c>
      <c r="V17" s="35" t="s">
        <v>82</v>
      </c>
      <c r="W17" s="35" t="s">
        <v>72</v>
      </c>
      <c r="X17" s="10">
        <f t="shared" si="0"/>
        <v>11</v>
      </c>
      <c r="Y17" s="41" t="s">
        <v>4918</v>
      </c>
    </row>
    <row r="18" spans="1:25" s="195" customFormat="1" ht="18" hidden="1" customHeight="1">
      <c r="A18" s="10">
        <v>346</v>
      </c>
      <c r="B18" s="100" t="s">
        <v>2538</v>
      </c>
      <c r="C18" s="10" t="s">
        <v>16</v>
      </c>
      <c r="D18" s="35">
        <v>348</v>
      </c>
      <c r="E18" s="101">
        <v>242598</v>
      </c>
      <c r="F18" s="101">
        <v>1717788001</v>
      </c>
      <c r="G18" s="41" t="s">
        <v>4910</v>
      </c>
      <c r="H18" s="10" t="s">
        <v>433</v>
      </c>
      <c r="I18" s="35" t="s">
        <v>103</v>
      </c>
      <c r="J18" s="35" t="s">
        <v>4022</v>
      </c>
      <c r="K18" s="35" t="s">
        <v>4023</v>
      </c>
      <c r="L18" s="35" t="s">
        <v>4024</v>
      </c>
      <c r="M18" s="35" t="s">
        <v>4025</v>
      </c>
      <c r="N18" s="149" t="s">
        <v>2664</v>
      </c>
      <c r="O18" s="97"/>
      <c r="P18" s="97" t="s">
        <v>4026</v>
      </c>
      <c r="Q18" s="97" t="s">
        <v>4027</v>
      </c>
      <c r="R18" s="97"/>
      <c r="S18" s="35" t="s">
        <v>4028</v>
      </c>
      <c r="T18" s="35"/>
      <c r="U18" s="97" t="s">
        <v>158</v>
      </c>
      <c r="V18" s="35" t="s">
        <v>160</v>
      </c>
      <c r="W18" s="35" t="s">
        <v>96</v>
      </c>
      <c r="X18" s="10">
        <f t="shared" si="0"/>
        <v>11</v>
      </c>
      <c r="Y18" s="41" t="s">
        <v>4918</v>
      </c>
    </row>
    <row r="19" spans="1:25" s="196" customFormat="1" ht="18" hidden="1" customHeight="1">
      <c r="A19" s="10">
        <v>362</v>
      </c>
      <c r="B19" s="100" t="s">
        <v>2554</v>
      </c>
      <c r="C19" s="10" t="s">
        <v>16</v>
      </c>
      <c r="D19" s="101">
        <v>364</v>
      </c>
      <c r="E19" s="101">
        <v>230830</v>
      </c>
      <c r="F19" s="101">
        <v>1717756143</v>
      </c>
      <c r="G19" s="41" t="s">
        <v>4911</v>
      </c>
      <c r="H19" s="10"/>
      <c r="I19" s="35" t="s">
        <v>103</v>
      </c>
      <c r="J19" s="35" t="s">
        <v>3989</v>
      </c>
      <c r="K19" s="35" t="s">
        <v>3990</v>
      </c>
      <c r="L19" s="35" t="s">
        <v>3991</v>
      </c>
      <c r="M19" s="35" t="s">
        <v>3992</v>
      </c>
      <c r="N19" s="149" t="s">
        <v>3993</v>
      </c>
      <c r="O19" s="97"/>
      <c r="P19" s="97" t="s">
        <v>4905</v>
      </c>
      <c r="Q19" s="97"/>
      <c r="R19" s="97"/>
      <c r="S19" s="35"/>
      <c r="T19" s="35"/>
      <c r="U19" s="97" t="s">
        <v>372</v>
      </c>
      <c r="V19" s="35" t="s">
        <v>45</v>
      </c>
      <c r="W19" s="35" t="s">
        <v>72</v>
      </c>
      <c r="X19" s="10">
        <f t="shared" si="0"/>
        <v>11</v>
      </c>
      <c r="Y19" s="41" t="s">
        <v>4918</v>
      </c>
    </row>
    <row r="20" spans="1:25" s="195" customFormat="1" ht="18" hidden="1" customHeight="1">
      <c r="A20" s="10">
        <v>363</v>
      </c>
      <c r="B20" s="100" t="s">
        <v>2555</v>
      </c>
      <c r="C20" s="10" t="s">
        <v>16</v>
      </c>
      <c r="D20" s="101">
        <v>365</v>
      </c>
      <c r="E20" s="101">
        <v>247994</v>
      </c>
      <c r="F20" s="101">
        <v>1717804395</v>
      </c>
      <c r="G20" s="41" t="s">
        <v>4911</v>
      </c>
      <c r="H20" s="10" t="s">
        <v>4069</v>
      </c>
      <c r="I20" s="35" t="s">
        <v>103</v>
      </c>
      <c r="J20" s="35" t="s">
        <v>4070</v>
      </c>
      <c r="K20" s="35" t="s">
        <v>4071</v>
      </c>
      <c r="L20" s="35" t="s">
        <v>4072</v>
      </c>
      <c r="M20" s="35" t="s">
        <v>4073</v>
      </c>
      <c r="N20" s="149" t="s">
        <v>4074</v>
      </c>
      <c r="O20" s="97" t="s">
        <v>4075</v>
      </c>
      <c r="P20" s="97" t="s">
        <v>4076</v>
      </c>
      <c r="Q20" s="97" t="s">
        <v>4077</v>
      </c>
      <c r="R20" s="97"/>
      <c r="S20" s="35" t="s">
        <v>4078</v>
      </c>
      <c r="T20" s="35" t="s">
        <v>83</v>
      </c>
      <c r="U20" s="97" t="s">
        <v>81</v>
      </c>
      <c r="V20" s="35" t="s">
        <v>82</v>
      </c>
      <c r="W20" s="35" t="s">
        <v>72</v>
      </c>
      <c r="X20" s="10">
        <f t="shared" si="0"/>
        <v>11</v>
      </c>
      <c r="Y20" s="41" t="s">
        <v>4918</v>
      </c>
    </row>
    <row r="21" spans="1:25" s="195" customFormat="1" ht="18" customHeight="1">
      <c r="A21" s="10">
        <v>368</v>
      </c>
      <c r="B21" s="100" t="s">
        <v>2560</v>
      </c>
      <c r="C21" s="10" t="s">
        <v>16</v>
      </c>
      <c r="D21" s="52">
        <v>370</v>
      </c>
      <c r="E21" s="101">
        <v>227181</v>
      </c>
      <c r="F21" s="101">
        <v>1717755250</v>
      </c>
      <c r="G21" s="41" t="s">
        <v>4911</v>
      </c>
      <c r="H21" s="144" t="s">
        <v>386</v>
      </c>
      <c r="I21" s="101" t="s">
        <v>66</v>
      </c>
      <c r="J21" s="101" t="s">
        <v>3994</v>
      </c>
      <c r="K21" s="101" t="s">
        <v>3995</v>
      </c>
      <c r="L21" s="101" t="s">
        <v>3996</v>
      </c>
      <c r="M21" s="101" t="s">
        <v>3997</v>
      </c>
      <c r="N21" s="157" t="s">
        <v>3998</v>
      </c>
      <c r="O21" s="121" t="s">
        <v>3999</v>
      </c>
      <c r="P21" s="121" t="s">
        <v>4000</v>
      </c>
      <c r="Q21" s="121" t="s">
        <v>4001</v>
      </c>
      <c r="R21" s="121"/>
      <c r="S21" s="101" t="s">
        <v>4002</v>
      </c>
      <c r="T21" s="101"/>
      <c r="U21" s="121" t="s">
        <v>81</v>
      </c>
      <c r="V21" s="101" t="s">
        <v>45</v>
      </c>
      <c r="W21" s="101" t="s">
        <v>72</v>
      </c>
      <c r="X21" s="10">
        <f t="shared" si="0"/>
        <v>11</v>
      </c>
      <c r="Y21" s="86" t="s">
        <v>4918</v>
      </c>
    </row>
    <row r="22" spans="1:25" s="195" customFormat="1" ht="18" hidden="1" customHeight="1">
      <c r="A22" s="10">
        <v>370</v>
      </c>
      <c r="B22" s="100" t="s">
        <v>2562</v>
      </c>
      <c r="C22" s="10" t="s">
        <v>16</v>
      </c>
      <c r="D22" s="35">
        <v>372</v>
      </c>
      <c r="E22" s="101">
        <v>245467</v>
      </c>
      <c r="F22" s="101">
        <v>1717795609</v>
      </c>
      <c r="G22" s="41" t="s">
        <v>4911</v>
      </c>
      <c r="H22" s="10" t="s">
        <v>3694</v>
      </c>
      <c r="I22" s="35" t="s">
        <v>103</v>
      </c>
      <c r="J22" s="35" t="s">
        <v>3695</v>
      </c>
      <c r="K22" s="35" t="s">
        <v>3696</v>
      </c>
      <c r="L22" s="35" t="s">
        <v>3697</v>
      </c>
      <c r="M22" s="35" t="s">
        <v>3698</v>
      </c>
      <c r="N22" s="149" t="s">
        <v>3703</v>
      </c>
      <c r="O22" s="97" t="s">
        <v>3699</v>
      </c>
      <c r="P22" s="97" t="s">
        <v>3700</v>
      </c>
      <c r="Q22" s="97" t="s">
        <v>3701</v>
      </c>
      <c r="R22" s="97"/>
      <c r="S22" s="35" t="s">
        <v>3702</v>
      </c>
      <c r="T22" s="35"/>
      <c r="U22" s="97" t="s">
        <v>81</v>
      </c>
      <c r="V22" s="35" t="s">
        <v>45</v>
      </c>
      <c r="W22" s="35" t="s">
        <v>72</v>
      </c>
      <c r="X22" s="10">
        <f t="shared" si="0"/>
        <v>11</v>
      </c>
      <c r="Y22" s="41" t="s">
        <v>4918</v>
      </c>
    </row>
    <row r="23" spans="1:25" s="195" customFormat="1" ht="18" hidden="1" customHeight="1">
      <c r="A23" s="10">
        <v>378</v>
      </c>
      <c r="B23" s="100" t="s">
        <v>2570</v>
      </c>
      <c r="C23" s="10" t="s">
        <v>16</v>
      </c>
      <c r="D23" s="101">
        <v>380</v>
      </c>
      <c r="E23" s="101">
        <v>233464</v>
      </c>
      <c r="F23" s="101">
        <v>1717767918</v>
      </c>
      <c r="G23" s="41" t="s">
        <v>4911</v>
      </c>
      <c r="H23" s="10" t="s">
        <v>2711</v>
      </c>
      <c r="I23" s="35" t="s">
        <v>103</v>
      </c>
      <c r="J23" s="35" t="s">
        <v>3770</v>
      </c>
      <c r="K23" s="35" t="s">
        <v>3771</v>
      </c>
      <c r="L23" s="35" t="s">
        <v>942</v>
      </c>
      <c r="M23" s="35" t="s">
        <v>3772</v>
      </c>
      <c r="N23" s="149" t="s">
        <v>3776</v>
      </c>
      <c r="O23" s="97" t="s">
        <v>3773</v>
      </c>
      <c r="P23" s="97" t="s">
        <v>3774</v>
      </c>
      <c r="Q23" s="97" t="s">
        <v>3775</v>
      </c>
      <c r="R23" s="97"/>
      <c r="S23" s="41" t="s">
        <v>3777</v>
      </c>
      <c r="T23" s="35" t="s">
        <v>93</v>
      </c>
      <c r="U23" s="97" t="s">
        <v>180</v>
      </c>
      <c r="V23" s="35" t="s">
        <v>45</v>
      </c>
      <c r="W23" s="35" t="s">
        <v>72</v>
      </c>
      <c r="X23" s="10">
        <f t="shared" si="0"/>
        <v>11</v>
      </c>
      <c r="Y23" s="41" t="s">
        <v>4918</v>
      </c>
    </row>
    <row r="24" spans="1:25" s="195" customFormat="1" ht="18" customHeight="1">
      <c r="A24" s="10">
        <v>380</v>
      </c>
      <c r="B24" s="100" t="s">
        <v>2572</v>
      </c>
      <c r="C24" s="10" t="s">
        <v>16</v>
      </c>
      <c r="D24" s="52">
        <v>382</v>
      </c>
      <c r="E24" s="101">
        <v>229116</v>
      </c>
      <c r="F24" s="101">
        <v>1717751358</v>
      </c>
      <c r="G24" s="41" t="s">
        <v>4911</v>
      </c>
      <c r="H24" s="10" t="s">
        <v>3785</v>
      </c>
      <c r="I24" s="35" t="s">
        <v>66</v>
      </c>
      <c r="J24" s="35" t="s">
        <v>3786</v>
      </c>
      <c r="K24" s="35" t="s">
        <v>3787</v>
      </c>
      <c r="L24" s="35" t="s">
        <v>3788</v>
      </c>
      <c r="M24" s="35" t="s">
        <v>3789</v>
      </c>
      <c r="N24" s="149" t="s">
        <v>3793</v>
      </c>
      <c r="O24" s="97" t="s">
        <v>3790</v>
      </c>
      <c r="P24" s="97" t="s">
        <v>3791</v>
      </c>
      <c r="Q24" s="97" t="s">
        <v>3792</v>
      </c>
      <c r="R24" s="97"/>
      <c r="S24" s="35" t="s">
        <v>3795</v>
      </c>
      <c r="T24" s="35"/>
      <c r="U24" s="97" t="s">
        <v>287</v>
      </c>
      <c r="V24" s="35" t="s">
        <v>45</v>
      </c>
      <c r="W24" s="35" t="s">
        <v>3794</v>
      </c>
      <c r="X24" s="10">
        <f t="shared" si="0"/>
        <v>11</v>
      </c>
      <c r="Y24" s="41" t="s">
        <v>4918</v>
      </c>
    </row>
    <row r="25" spans="1:25" s="195" customFormat="1" ht="18" customHeight="1">
      <c r="A25" s="10">
        <v>385</v>
      </c>
      <c r="B25" s="100" t="s">
        <v>2577</v>
      </c>
      <c r="C25" s="10" t="s">
        <v>16</v>
      </c>
      <c r="D25" s="35">
        <v>387</v>
      </c>
      <c r="E25" s="101">
        <v>236377</v>
      </c>
      <c r="F25" s="101">
        <v>1717771042</v>
      </c>
      <c r="G25" s="41" t="s">
        <v>4911</v>
      </c>
      <c r="H25" s="10" t="s">
        <v>4721</v>
      </c>
      <c r="I25" s="79" t="s">
        <v>66</v>
      </c>
      <c r="J25" s="217" t="s">
        <v>4722</v>
      </c>
      <c r="K25" s="79" t="s">
        <v>4723</v>
      </c>
      <c r="L25" s="217" t="s">
        <v>4724</v>
      </c>
      <c r="M25" s="217" t="s">
        <v>4725</v>
      </c>
      <c r="N25" s="217" t="s">
        <v>3598</v>
      </c>
      <c r="O25" s="167" t="s">
        <v>4726</v>
      </c>
      <c r="P25" s="167" t="s">
        <v>4727</v>
      </c>
      <c r="Q25" s="167" t="s">
        <v>4728</v>
      </c>
      <c r="R25" s="167"/>
      <c r="S25" s="79" t="s">
        <v>4729</v>
      </c>
      <c r="T25" s="79" t="s">
        <v>93</v>
      </c>
      <c r="U25" s="167" t="s">
        <v>287</v>
      </c>
      <c r="V25" s="79" t="s">
        <v>3412</v>
      </c>
      <c r="W25" s="79" t="s">
        <v>72</v>
      </c>
      <c r="X25" s="10">
        <f t="shared" si="0"/>
        <v>11</v>
      </c>
      <c r="Y25" s="41" t="s">
        <v>4918</v>
      </c>
    </row>
    <row r="26" spans="1:25" s="195" customFormat="1" ht="18" hidden="1" customHeight="1">
      <c r="A26" s="10">
        <v>390</v>
      </c>
      <c r="B26" s="100" t="s">
        <v>2582</v>
      </c>
      <c r="C26" s="10" t="s">
        <v>16</v>
      </c>
      <c r="D26" s="101">
        <v>392</v>
      </c>
      <c r="E26" s="101">
        <v>756893</v>
      </c>
      <c r="F26" s="101">
        <v>1617751649</v>
      </c>
      <c r="G26" s="41" t="s">
        <v>4912</v>
      </c>
      <c r="H26" s="10" t="s">
        <v>4761</v>
      </c>
      <c r="I26" s="35" t="s">
        <v>103</v>
      </c>
      <c r="J26" s="165" t="s">
        <v>4762</v>
      </c>
      <c r="K26" s="35" t="s">
        <v>4763</v>
      </c>
      <c r="L26" s="165" t="s">
        <v>4764</v>
      </c>
      <c r="M26" s="165" t="s">
        <v>4765</v>
      </c>
      <c r="N26" s="165" t="s">
        <v>3500</v>
      </c>
      <c r="O26" s="97" t="s">
        <v>4766</v>
      </c>
      <c r="P26" s="97" t="s">
        <v>4767</v>
      </c>
      <c r="Q26" s="97" t="s">
        <v>4766</v>
      </c>
      <c r="R26" s="97"/>
      <c r="S26" s="35" t="s">
        <v>4768</v>
      </c>
      <c r="T26" s="35" t="s">
        <v>93</v>
      </c>
      <c r="U26" s="97" t="s">
        <v>210</v>
      </c>
      <c r="V26" s="35" t="s">
        <v>3412</v>
      </c>
      <c r="W26" s="35" t="s">
        <v>72</v>
      </c>
      <c r="X26" s="10">
        <f t="shared" si="0"/>
        <v>11</v>
      </c>
      <c r="Y26" s="41" t="s">
        <v>4918</v>
      </c>
    </row>
    <row r="27" spans="1:25" s="195" customFormat="1" ht="18" hidden="1" customHeight="1">
      <c r="A27" s="10">
        <v>392</v>
      </c>
      <c r="B27" s="100" t="s">
        <v>2584</v>
      </c>
      <c r="C27" s="10" t="s">
        <v>16</v>
      </c>
      <c r="D27" s="52">
        <v>394</v>
      </c>
      <c r="E27" s="101">
        <v>233628</v>
      </c>
      <c r="F27" s="101">
        <v>1717769104</v>
      </c>
      <c r="G27" s="41" t="s">
        <v>4912</v>
      </c>
      <c r="H27" s="10" t="s">
        <v>4776</v>
      </c>
      <c r="I27" s="35" t="s">
        <v>103</v>
      </c>
      <c r="J27" s="165" t="s">
        <v>4777</v>
      </c>
      <c r="K27" s="35" t="s">
        <v>4778</v>
      </c>
      <c r="L27" s="165" t="s">
        <v>4779</v>
      </c>
      <c r="M27" s="165" t="s">
        <v>4780</v>
      </c>
      <c r="N27" s="165" t="s">
        <v>4618</v>
      </c>
      <c r="O27" s="97" t="s">
        <v>4781</v>
      </c>
      <c r="P27" s="97" t="s">
        <v>4782</v>
      </c>
      <c r="Q27" s="97" t="s">
        <v>4783</v>
      </c>
      <c r="R27" s="97"/>
      <c r="S27" s="35" t="s">
        <v>4784</v>
      </c>
      <c r="T27" s="35" t="s">
        <v>112</v>
      </c>
      <c r="U27" s="121" t="s">
        <v>81</v>
      </c>
      <c r="V27" s="35" t="s">
        <v>82</v>
      </c>
      <c r="W27" s="35" t="s">
        <v>72</v>
      </c>
      <c r="X27" s="10">
        <f t="shared" si="0"/>
        <v>11</v>
      </c>
      <c r="Y27" s="41" t="s">
        <v>4918</v>
      </c>
    </row>
    <row r="28" spans="1:25" s="195" customFormat="1" ht="18" customHeight="1">
      <c r="A28" s="38">
        <v>398</v>
      </c>
      <c r="B28" s="100" t="s">
        <v>2590</v>
      </c>
      <c r="C28" s="38" t="s">
        <v>16</v>
      </c>
      <c r="D28" s="101">
        <v>400</v>
      </c>
      <c r="E28" s="39">
        <v>176792</v>
      </c>
      <c r="F28" s="39">
        <v>1712837520</v>
      </c>
      <c r="G28" s="41" t="s">
        <v>4912</v>
      </c>
      <c r="H28" s="10" t="s">
        <v>4876</v>
      </c>
      <c r="I28" s="35" t="s">
        <v>66</v>
      </c>
      <c r="J28" s="218" t="s">
        <v>4877</v>
      </c>
      <c r="K28" s="35" t="s">
        <v>4878</v>
      </c>
      <c r="L28" s="218" t="s">
        <v>4879</v>
      </c>
      <c r="M28" s="218" t="s">
        <v>4880</v>
      </c>
      <c r="N28" s="218" t="s">
        <v>4881</v>
      </c>
      <c r="O28" s="97" t="s">
        <v>4882</v>
      </c>
      <c r="P28" s="97"/>
      <c r="Q28" s="97" t="s">
        <v>4883</v>
      </c>
      <c r="R28" s="97"/>
      <c r="S28" s="35" t="s">
        <v>4884</v>
      </c>
      <c r="T28" s="35" t="s">
        <v>93</v>
      </c>
      <c r="U28" s="97" t="s">
        <v>702</v>
      </c>
      <c r="V28" s="35" t="s">
        <v>160</v>
      </c>
      <c r="W28" s="35" t="s">
        <v>72</v>
      </c>
      <c r="X28" s="10">
        <f t="shared" si="0"/>
        <v>0</v>
      </c>
      <c r="Y28" s="41" t="s">
        <v>4918</v>
      </c>
    </row>
    <row r="29" spans="1:25" s="195" customFormat="1" ht="18" hidden="1" customHeight="1">
      <c r="A29" s="38">
        <v>399</v>
      </c>
      <c r="B29" s="100" t="s">
        <v>2591</v>
      </c>
      <c r="C29" s="38" t="s">
        <v>16</v>
      </c>
      <c r="D29" s="39">
        <v>401</v>
      </c>
      <c r="E29" s="39">
        <v>243326</v>
      </c>
      <c r="F29" s="39">
        <v>1717793135</v>
      </c>
      <c r="G29" s="41" t="s">
        <v>4912</v>
      </c>
      <c r="H29" s="10" t="s">
        <v>1303</v>
      </c>
      <c r="I29" s="35" t="s">
        <v>103</v>
      </c>
      <c r="J29" s="165" t="s">
        <v>4885</v>
      </c>
      <c r="K29" s="35" t="s">
        <v>4889</v>
      </c>
      <c r="L29" s="165" t="s">
        <v>4886</v>
      </c>
      <c r="M29" s="165" t="s">
        <v>4887</v>
      </c>
      <c r="N29" s="165" t="s">
        <v>4888</v>
      </c>
      <c r="O29" s="97" t="s">
        <v>4890</v>
      </c>
      <c r="P29" s="97" t="s">
        <v>4891</v>
      </c>
      <c r="Q29" s="97" t="s">
        <v>4892</v>
      </c>
      <c r="R29" s="97"/>
      <c r="S29" s="35" t="s">
        <v>4893</v>
      </c>
      <c r="T29" s="35"/>
      <c r="U29" s="97" t="s">
        <v>180</v>
      </c>
      <c r="V29" s="35" t="s">
        <v>82</v>
      </c>
      <c r="W29" s="35" t="s">
        <v>72</v>
      </c>
      <c r="X29" s="10">
        <f t="shared" si="0"/>
        <v>11</v>
      </c>
      <c r="Y29" s="41" t="s">
        <v>4918</v>
      </c>
    </row>
    <row r="30" spans="1:25" s="195" customFormat="1" ht="18" hidden="1" customHeight="1">
      <c r="A30" s="10">
        <v>396</v>
      </c>
      <c r="B30" s="96" t="s">
        <v>2588</v>
      </c>
      <c r="C30" s="10" t="s">
        <v>16</v>
      </c>
      <c r="D30" s="101">
        <v>398</v>
      </c>
      <c r="E30" s="35">
        <v>240374</v>
      </c>
      <c r="F30" s="35">
        <v>1717782837</v>
      </c>
      <c r="G30" s="41" t="s">
        <v>4912</v>
      </c>
      <c r="H30" s="10" t="s">
        <v>4387</v>
      </c>
      <c r="I30" s="35" t="s">
        <v>103</v>
      </c>
      <c r="J30" s="35" t="s">
        <v>4388</v>
      </c>
      <c r="K30" s="35" t="s">
        <v>4389</v>
      </c>
      <c r="L30" s="35" t="s">
        <v>4390</v>
      </c>
      <c r="M30" s="35" t="s">
        <v>4391</v>
      </c>
      <c r="N30" s="149" t="s">
        <v>4392</v>
      </c>
      <c r="O30" s="97" t="s">
        <v>4393</v>
      </c>
      <c r="P30" s="97" t="s">
        <v>4394</v>
      </c>
      <c r="Q30" s="97" t="s">
        <v>4395</v>
      </c>
      <c r="R30" s="97"/>
      <c r="S30" s="35" t="s">
        <v>4396</v>
      </c>
      <c r="T30" s="35"/>
      <c r="U30" s="97" t="s">
        <v>210</v>
      </c>
      <c r="V30" s="35" t="s">
        <v>45</v>
      </c>
      <c r="W30" s="35" t="s">
        <v>72</v>
      </c>
      <c r="X30" s="10">
        <f t="shared" si="0"/>
        <v>11</v>
      </c>
      <c r="Y30" s="41" t="s">
        <v>4918</v>
      </c>
    </row>
    <row r="31" spans="1:25" ht="18" customHeight="1">
      <c r="A31" s="199" t="s">
        <v>4919</v>
      </c>
      <c r="B31" s="143" t="s">
        <v>2607</v>
      </c>
      <c r="C31" s="86"/>
      <c r="D31" s="144">
        <v>184358</v>
      </c>
      <c r="E31" s="144">
        <v>1717748350</v>
      </c>
      <c r="F31" s="199"/>
      <c r="G31" s="199"/>
      <c r="H31" s="41" t="s">
        <v>1682</v>
      </c>
      <c r="I31" s="10" t="s">
        <v>66</v>
      </c>
      <c r="J31" s="41" t="s">
        <v>4333</v>
      </c>
      <c r="K31" s="41" t="s">
        <v>4334</v>
      </c>
      <c r="L31" s="41" t="s">
        <v>4335</v>
      </c>
      <c r="M31" s="41" t="s">
        <v>4336</v>
      </c>
      <c r="N31" s="41" t="s">
        <v>4340</v>
      </c>
      <c r="O31" s="40" t="s">
        <v>4337</v>
      </c>
      <c r="P31" s="40" t="s">
        <v>4338</v>
      </c>
      <c r="Q31" s="40" t="s">
        <v>4339</v>
      </c>
      <c r="R31" s="199"/>
      <c r="S31" s="41" t="s">
        <v>4341</v>
      </c>
      <c r="T31" s="41" t="s">
        <v>112</v>
      </c>
      <c r="U31" s="13">
        <v>3.39</v>
      </c>
      <c r="V31" s="41" t="s">
        <v>45</v>
      </c>
      <c r="W31" s="41" t="s">
        <v>72</v>
      </c>
    </row>
    <row r="32" spans="1:25" ht="18" hidden="1" customHeight="1">
      <c r="A32" s="199" t="s">
        <v>4920</v>
      </c>
      <c r="B32" s="143" t="s">
        <v>3769</v>
      </c>
      <c r="C32" s="86"/>
      <c r="D32" s="144">
        <v>238890</v>
      </c>
      <c r="E32" s="144">
        <v>1717776285</v>
      </c>
      <c r="F32" s="199"/>
      <c r="G32" s="199"/>
      <c r="H32" s="41" t="s">
        <v>452</v>
      </c>
      <c r="I32" s="10" t="s">
        <v>103</v>
      </c>
      <c r="J32" s="41" t="s">
        <v>4263</v>
      </c>
      <c r="K32" s="41" t="s">
        <v>4264</v>
      </c>
      <c r="L32" s="41" t="s">
        <v>4265</v>
      </c>
      <c r="M32" s="41" t="s">
        <v>4266</v>
      </c>
      <c r="N32" s="41" t="s">
        <v>4270</v>
      </c>
      <c r="O32" s="40" t="s">
        <v>4267</v>
      </c>
      <c r="P32" s="40" t="s">
        <v>4268</v>
      </c>
      <c r="Q32" s="40" t="s">
        <v>4269</v>
      </c>
      <c r="R32" s="199"/>
      <c r="S32" s="41" t="s">
        <v>4271</v>
      </c>
      <c r="T32" s="41" t="s">
        <v>112</v>
      </c>
      <c r="U32" s="13">
        <v>4.22</v>
      </c>
      <c r="V32" s="41" t="s">
        <v>160</v>
      </c>
      <c r="W32" s="41" t="s">
        <v>96</v>
      </c>
    </row>
    <row r="33" spans="7:19" ht="18" customHeight="1">
      <c r="G33" s="199"/>
      <c r="S33" s="199"/>
    </row>
    <row r="34" spans="7:19" ht="18" customHeight="1">
      <c r="G34" s="199"/>
      <c r="S34" s="199"/>
    </row>
    <row r="35" spans="7:19" ht="18" customHeight="1">
      <c r="G35" s="199"/>
    </row>
    <row r="36" spans="7:19" ht="18" customHeight="1">
      <c r="G36" s="199"/>
    </row>
  </sheetData>
  <autoFilter ref="A6:Y32">
    <filterColumn colId="8">
      <filters>
        <filter val="Female"/>
      </filters>
    </filterColumn>
  </autoFilter>
  <sortState ref="A7:Y406">
    <sortCondition ref="Y7:Y406"/>
  </sortState>
  <mergeCells count="2">
    <mergeCell ref="B1:Q1"/>
    <mergeCell ref="B2:Q2"/>
  </mergeCells>
  <printOptions horizontalCentered="1"/>
  <pageMargins left="0.2" right="0.2" top="0.2" bottom="0.2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F43" sqref="F43"/>
    </sheetView>
  </sheetViews>
  <sheetFormatPr defaultRowHeight="15"/>
  <cols>
    <col min="3" max="3" width="18.42578125" customWidth="1"/>
    <col min="5" max="5" width="53" customWidth="1"/>
    <col min="6" max="6" width="9.140625" style="1"/>
  </cols>
  <sheetData>
    <row r="1" spans="1:6" ht="18.75">
      <c r="A1" s="53"/>
      <c r="B1" s="309" t="s">
        <v>2311</v>
      </c>
      <c r="C1" s="309"/>
      <c r="D1" s="309"/>
      <c r="E1" s="309"/>
      <c r="F1" s="309"/>
    </row>
    <row r="2" spans="1:6" ht="18.75">
      <c r="A2" s="53"/>
      <c r="B2" s="309" t="s">
        <v>2312</v>
      </c>
      <c r="C2" s="309"/>
      <c r="D2" s="309"/>
      <c r="E2" s="309"/>
      <c r="F2" s="309"/>
    </row>
    <row r="3" spans="1:6" ht="18.75">
      <c r="A3" s="53"/>
      <c r="B3" s="309" t="s">
        <v>2313</v>
      </c>
      <c r="C3" s="309"/>
      <c r="D3" s="309"/>
      <c r="E3" s="309"/>
      <c r="F3" s="309"/>
    </row>
    <row r="4" spans="1:6">
      <c r="A4" s="53"/>
      <c r="B4" s="66"/>
      <c r="C4" s="66"/>
      <c r="D4" s="66"/>
      <c r="E4" s="66"/>
      <c r="F4" s="53"/>
    </row>
    <row r="5" spans="1:6" ht="31.5">
      <c r="A5" s="54" t="s">
        <v>1910</v>
      </c>
      <c r="B5" s="67" t="s">
        <v>4</v>
      </c>
      <c r="C5" s="67" t="s">
        <v>3</v>
      </c>
      <c r="D5" s="67" t="s">
        <v>1911</v>
      </c>
      <c r="E5" s="68" t="s">
        <v>1912</v>
      </c>
      <c r="F5" s="69" t="s">
        <v>24</v>
      </c>
    </row>
    <row r="6" spans="1:6" ht="20.100000000000001" customHeight="1">
      <c r="A6" s="54">
        <v>21</v>
      </c>
      <c r="B6" s="70">
        <v>241269</v>
      </c>
      <c r="C6" s="71" t="s">
        <v>1926</v>
      </c>
      <c r="D6" s="70">
        <v>2020</v>
      </c>
      <c r="E6" s="72" t="s">
        <v>2334</v>
      </c>
      <c r="F6" s="76">
        <v>1</v>
      </c>
    </row>
    <row r="7" spans="1:6" ht="20.100000000000001" customHeight="1">
      <c r="A7" s="54">
        <v>23</v>
      </c>
      <c r="B7" s="70">
        <v>241351</v>
      </c>
      <c r="C7" s="71" t="s">
        <v>1926</v>
      </c>
      <c r="D7" s="70">
        <v>2020</v>
      </c>
      <c r="E7" s="72" t="s">
        <v>2336</v>
      </c>
      <c r="F7" s="76">
        <v>2</v>
      </c>
    </row>
    <row r="8" spans="1:6" ht="20.100000000000001" customHeight="1">
      <c r="A8" s="54">
        <v>2</v>
      </c>
      <c r="B8" s="70">
        <v>197464</v>
      </c>
      <c r="C8" s="71" t="s">
        <v>1926</v>
      </c>
      <c r="D8" s="70">
        <v>2020</v>
      </c>
      <c r="E8" s="72" t="s">
        <v>2315</v>
      </c>
      <c r="F8" s="76">
        <v>3</v>
      </c>
    </row>
    <row r="9" spans="1:6" ht="20.100000000000001" customHeight="1">
      <c r="A9" s="54">
        <v>1</v>
      </c>
      <c r="B9" s="70">
        <v>196917</v>
      </c>
      <c r="C9" s="71" t="s">
        <v>1926</v>
      </c>
      <c r="D9" s="70">
        <v>2020</v>
      </c>
      <c r="E9" s="72" t="s">
        <v>2314</v>
      </c>
      <c r="F9" s="76">
        <v>4</v>
      </c>
    </row>
    <row r="10" spans="1:6" ht="20.100000000000001" customHeight="1">
      <c r="A10" s="54">
        <v>32</v>
      </c>
      <c r="B10" s="70">
        <v>256337</v>
      </c>
      <c r="C10" s="71" t="s">
        <v>1926</v>
      </c>
      <c r="D10" s="70">
        <v>2020</v>
      </c>
      <c r="E10" s="72" t="s">
        <v>2345</v>
      </c>
      <c r="F10" s="76">
        <v>5</v>
      </c>
    </row>
    <row r="11" spans="1:6" ht="20.100000000000001" customHeight="1">
      <c r="A11" s="54">
        <v>35</v>
      </c>
      <c r="B11" s="70">
        <v>257128</v>
      </c>
      <c r="C11" s="71" t="s">
        <v>1926</v>
      </c>
      <c r="D11" s="70">
        <v>2020</v>
      </c>
      <c r="E11" s="72" t="s">
        <v>2348</v>
      </c>
      <c r="F11" s="76">
        <v>6</v>
      </c>
    </row>
    <row r="12" spans="1:6" ht="20.100000000000001" customHeight="1">
      <c r="A12" s="54">
        <v>42</v>
      </c>
      <c r="B12" s="73">
        <v>714335</v>
      </c>
      <c r="C12" s="74" t="s">
        <v>1926</v>
      </c>
      <c r="D12" s="73">
        <v>2020</v>
      </c>
      <c r="E12" s="75" t="s">
        <v>2355</v>
      </c>
      <c r="F12" s="76">
        <v>7</v>
      </c>
    </row>
    <row r="13" spans="1:6" ht="20.100000000000001" customHeight="1">
      <c r="A13" s="54">
        <v>34</v>
      </c>
      <c r="B13" s="70">
        <v>256454</v>
      </c>
      <c r="C13" s="71" t="s">
        <v>1926</v>
      </c>
      <c r="D13" s="70">
        <v>2020</v>
      </c>
      <c r="E13" s="72" t="s">
        <v>2347</v>
      </c>
      <c r="F13" s="76">
        <v>8</v>
      </c>
    </row>
    <row r="14" spans="1:6" ht="20.100000000000001" customHeight="1">
      <c r="A14" s="54">
        <v>15</v>
      </c>
      <c r="B14" s="70">
        <v>237938</v>
      </c>
      <c r="C14" s="71" t="s">
        <v>1926</v>
      </c>
      <c r="D14" s="70">
        <v>2020</v>
      </c>
      <c r="E14" s="72" t="s">
        <v>2328</v>
      </c>
      <c r="F14" s="76">
        <v>9</v>
      </c>
    </row>
    <row r="15" spans="1:6" ht="20.100000000000001" customHeight="1">
      <c r="A15" s="54">
        <v>37</v>
      </c>
      <c r="B15" s="70">
        <v>549948</v>
      </c>
      <c r="C15" s="71" t="s">
        <v>1926</v>
      </c>
      <c r="D15" s="70">
        <v>2020</v>
      </c>
      <c r="E15" s="72" t="s">
        <v>2350</v>
      </c>
      <c r="F15" s="76">
        <v>10</v>
      </c>
    </row>
    <row r="16" spans="1:6" ht="20.100000000000001" customHeight="1">
      <c r="A16" s="54">
        <v>5</v>
      </c>
      <c r="B16" s="70">
        <v>227388</v>
      </c>
      <c r="C16" s="71" t="s">
        <v>1926</v>
      </c>
      <c r="D16" s="70">
        <v>2020</v>
      </c>
      <c r="E16" s="72" t="s">
        <v>2318</v>
      </c>
      <c r="F16" s="76">
        <v>11</v>
      </c>
    </row>
    <row r="17" spans="1:6" ht="20.100000000000001" customHeight="1">
      <c r="A17" s="54">
        <v>13</v>
      </c>
      <c r="B17" s="70">
        <v>233941</v>
      </c>
      <c r="C17" s="71" t="s">
        <v>1926</v>
      </c>
      <c r="D17" s="70">
        <v>2020</v>
      </c>
      <c r="E17" s="72" t="s">
        <v>2326</v>
      </c>
      <c r="F17" s="76">
        <v>12</v>
      </c>
    </row>
    <row r="18" spans="1:6" ht="20.100000000000001" customHeight="1">
      <c r="A18" s="54">
        <v>39</v>
      </c>
      <c r="B18" s="70">
        <v>567897</v>
      </c>
      <c r="C18" s="71" t="s">
        <v>1914</v>
      </c>
      <c r="D18" s="70">
        <v>2020</v>
      </c>
      <c r="E18" s="72" t="s">
        <v>2352</v>
      </c>
      <c r="F18" s="76">
        <v>13</v>
      </c>
    </row>
    <row r="19" spans="1:6" ht="20.100000000000001" customHeight="1">
      <c r="A19" s="54">
        <v>17</v>
      </c>
      <c r="B19" s="70">
        <v>239048</v>
      </c>
      <c r="C19" s="71" t="s">
        <v>1926</v>
      </c>
      <c r="D19" s="70">
        <v>2020</v>
      </c>
      <c r="E19" s="72" t="s">
        <v>2330</v>
      </c>
      <c r="F19" s="76">
        <v>14</v>
      </c>
    </row>
    <row r="20" spans="1:6" ht="20.100000000000001" customHeight="1">
      <c r="A20" s="54">
        <v>20</v>
      </c>
      <c r="B20" s="70">
        <v>240487</v>
      </c>
      <c r="C20" s="71" t="s">
        <v>1926</v>
      </c>
      <c r="D20" s="70">
        <v>2020</v>
      </c>
      <c r="E20" s="72" t="s">
        <v>2333</v>
      </c>
      <c r="F20" s="76">
        <v>15</v>
      </c>
    </row>
    <row r="21" spans="1:6" ht="20.100000000000001" customHeight="1">
      <c r="A21" s="54">
        <v>36</v>
      </c>
      <c r="B21" s="70">
        <v>540206</v>
      </c>
      <c r="C21" s="71" t="s">
        <v>1926</v>
      </c>
      <c r="D21" s="70">
        <v>2020</v>
      </c>
      <c r="E21" s="72" t="s">
        <v>2349</v>
      </c>
      <c r="F21" s="76">
        <v>16</v>
      </c>
    </row>
    <row r="22" spans="1:6" ht="20.100000000000001" customHeight="1">
      <c r="A22" s="54">
        <v>33</v>
      </c>
      <c r="B22" s="70">
        <v>256373</v>
      </c>
      <c r="C22" s="71" t="s">
        <v>1926</v>
      </c>
      <c r="D22" s="70">
        <v>2020</v>
      </c>
      <c r="E22" s="72" t="s">
        <v>2346</v>
      </c>
      <c r="F22" s="76">
        <v>17</v>
      </c>
    </row>
    <row r="23" spans="1:6" ht="20.100000000000001" customHeight="1">
      <c r="A23" s="54">
        <v>6</v>
      </c>
      <c r="B23" s="70">
        <v>228646</v>
      </c>
      <c r="C23" s="71" t="s">
        <v>1926</v>
      </c>
      <c r="D23" s="70">
        <v>2020</v>
      </c>
      <c r="E23" s="72" t="s">
        <v>2319</v>
      </c>
      <c r="F23" s="76">
        <v>18</v>
      </c>
    </row>
    <row r="24" spans="1:6" ht="20.100000000000001" customHeight="1">
      <c r="A24" s="54">
        <v>40</v>
      </c>
      <c r="B24" s="73">
        <v>714128</v>
      </c>
      <c r="C24" s="74" t="s">
        <v>1926</v>
      </c>
      <c r="D24" s="73">
        <v>2020</v>
      </c>
      <c r="E24" s="75" t="s">
        <v>2353</v>
      </c>
      <c r="F24" s="76">
        <v>19</v>
      </c>
    </row>
    <row r="25" spans="1:6" ht="20.100000000000001" customHeight="1">
      <c r="A25" s="54">
        <v>18</v>
      </c>
      <c r="B25" s="70">
        <v>239103</v>
      </c>
      <c r="C25" s="71" t="s">
        <v>1926</v>
      </c>
      <c r="D25" s="70">
        <v>2020</v>
      </c>
      <c r="E25" s="72" t="s">
        <v>2331</v>
      </c>
      <c r="F25" s="76">
        <v>20</v>
      </c>
    </row>
    <row r="26" spans="1:6" ht="20.100000000000001" customHeight="1">
      <c r="A26" s="54">
        <v>28</v>
      </c>
      <c r="B26" s="70">
        <v>242723</v>
      </c>
      <c r="C26" s="71" t="s">
        <v>1926</v>
      </c>
      <c r="D26" s="70">
        <v>2020</v>
      </c>
      <c r="E26" s="72" t="s">
        <v>2341</v>
      </c>
      <c r="F26" s="76">
        <v>21</v>
      </c>
    </row>
    <row r="27" spans="1:6" ht="20.100000000000001" customHeight="1">
      <c r="A27" s="54">
        <v>10</v>
      </c>
      <c r="B27" s="70">
        <v>229318</v>
      </c>
      <c r="C27" s="71" t="s">
        <v>1926</v>
      </c>
      <c r="D27" s="70">
        <v>2020</v>
      </c>
      <c r="E27" s="72" t="s">
        <v>2323</v>
      </c>
      <c r="F27" s="76">
        <v>22</v>
      </c>
    </row>
    <row r="28" spans="1:6" ht="20.100000000000001" customHeight="1">
      <c r="A28" s="54">
        <v>31</v>
      </c>
      <c r="B28" s="70">
        <v>251009</v>
      </c>
      <c r="C28" s="71" t="s">
        <v>1926</v>
      </c>
      <c r="D28" s="70">
        <v>2020</v>
      </c>
      <c r="E28" s="72" t="s">
        <v>2344</v>
      </c>
      <c r="F28" s="76">
        <v>23</v>
      </c>
    </row>
    <row r="29" spans="1:6" ht="20.100000000000001" customHeight="1">
      <c r="A29" s="54">
        <v>38</v>
      </c>
      <c r="B29" s="70">
        <v>561380</v>
      </c>
      <c r="C29" s="71" t="s">
        <v>1926</v>
      </c>
      <c r="D29" s="70">
        <v>2020</v>
      </c>
      <c r="E29" s="72" t="s">
        <v>2351</v>
      </c>
      <c r="F29" s="76">
        <v>24</v>
      </c>
    </row>
    <row r="30" spans="1:6" ht="20.100000000000001" customHeight="1">
      <c r="A30" s="54">
        <v>7</v>
      </c>
      <c r="B30" s="70">
        <v>228805</v>
      </c>
      <c r="C30" s="71" t="s">
        <v>1926</v>
      </c>
      <c r="D30" s="70">
        <v>2020</v>
      </c>
      <c r="E30" s="72" t="s">
        <v>2320</v>
      </c>
      <c r="F30" s="76">
        <v>25</v>
      </c>
    </row>
    <row r="31" spans="1:6" ht="20.100000000000001" customHeight="1">
      <c r="A31" s="54">
        <v>25</v>
      </c>
      <c r="B31" s="70">
        <v>241491</v>
      </c>
      <c r="C31" s="71" t="s">
        <v>1926</v>
      </c>
      <c r="D31" s="70">
        <v>2020</v>
      </c>
      <c r="E31" s="72" t="s">
        <v>2338</v>
      </c>
      <c r="F31" s="76">
        <v>26</v>
      </c>
    </row>
    <row r="32" spans="1:6" ht="20.100000000000001" customHeight="1">
      <c r="A32" s="54">
        <v>26</v>
      </c>
      <c r="B32" s="70">
        <v>241605</v>
      </c>
      <c r="C32" s="71" t="s">
        <v>1926</v>
      </c>
      <c r="D32" s="70">
        <v>2020</v>
      </c>
      <c r="E32" s="72" t="s">
        <v>2339</v>
      </c>
      <c r="F32" s="76">
        <v>27</v>
      </c>
    </row>
    <row r="33" spans="1:6" ht="20.100000000000001" customHeight="1">
      <c r="A33" s="54">
        <v>4</v>
      </c>
      <c r="B33" s="70">
        <v>227301</v>
      </c>
      <c r="C33" s="71" t="s">
        <v>1926</v>
      </c>
      <c r="D33" s="70">
        <v>2020</v>
      </c>
      <c r="E33" s="72" t="s">
        <v>2317</v>
      </c>
      <c r="F33" s="76">
        <v>28</v>
      </c>
    </row>
    <row r="34" spans="1:6" ht="20.100000000000001" customHeight="1">
      <c r="A34" s="54">
        <v>29</v>
      </c>
      <c r="B34" s="70">
        <v>243948</v>
      </c>
      <c r="C34" s="71" t="s">
        <v>1926</v>
      </c>
      <c r="D34" s="70">
        <v>2020</v>
      </c>
      <c r="E34" s="72" t="s">
        <v>2342</v>
      </c>
      <c r="F34" s="76">
        <v>29</v>
      </c>
    </row>
    <row r="35" spans="1:6" ht="20.100000000000001" customHeight="1">
      <c r="A35" s="54">
        <v>11</v>
      </c>
      <c r="B35" s="70">
        <v>232502</v>
      </c>
      <c r="C35" s="71" t="s">
        <v>1926</v>
      </c>
      <c r="D35" s="70">
        <v>2020</v>
      </c>
      <c r="E35" s="72" t="s">
        <v>2324</v>
      </c>
      <c r="F35" s="76">
        <v>30</v>
      </c>
    </row>
    <row r="36" spans="1:6" ht="20.100000000000001" customHeight="1">
      <c r="A36" s="54">
        <v>24</v>
      </c>
      <c r="B36" s="70">
        <v>241488</v>
      </c>
      <c r="C36" s="71" t="s">
        <v>1926</v>
      </c>
      <c r="D36" s="70">
        <v>2020</v>
      </c>
      <c r="E36" s="72" t="s">
        <v>2337</v>
      </c>
      <c r="F36" s="76">
        <v>31</v>
      </c>
    </row>
    <row r="37" spans="1:6" ht="20.100000000000001" customHeight="1">
      <c r="A37" s="54">
        <v>3</v>
      </c>
      <c r="B37" s="70">
        <v>226846</v>
      </c>
      <c r="C37" s="71" t="s">
        <v>1926</v>
      </c>
      <c r="D37" s="70">
        <v>2020</v>
      </c>
      <c r="E37" s="72" t="s">
        <v>2316</v>
      </c>
      <c r="F37" s="76">
        <v>32</v>
      </c>
    </row>
    <row r="38" spans="1:6" ht="20.100000000000001" customHeight="1">
      <c r="A38" s="54">
        <v>12</v>
      </c>
      <c r="B38" s="70">
        <v>233779</v>
      </c>
      <c r="C38" s="71" t="s">
        <v>1926</v>
      </c>
      <c r="D38" s="70">
        <v>2020</v>
      </c>
      <c r="E38" s="72" t="s">
        <v>2325</v>
      </c>
      <c r="F38" s="76">
        <v>34</v>
      </c>
    </row>
    <row r="39" spans="1:6" ht="20.100000000000001" customHeight="1">
      <c r="A39" s="54">
        <v>43</v>
      </c>
      <c r="B39" s="73">
        <v>756766</v>
      </c>
      <c r="C39" s="74" t="s">
        <v>1926</v>
      </c>
      <c r="D39" s="73">
        <v>2020</v>
      </c>
      <c r="E39" s="75" t="s">
        <v>2356</v>
      </c>
      <c r="F39" s="76">
        <v>35</v>
      </c>
    </row>
    <row r="40" spans="1:6" ht="20.100000000000001" customHeight="1">
      <c r="A40" s="54">
        <v>8</v>
      </c>
      <c r="B40" s="70">
        <v>228813</v>
      </c>
      <c r="C40" s="71" t="s">
        <v>1926</v>
      </c>
      <c r="D40" s="70">
        <v>2020</v>
      </c>
      <c r="E40" s="72" t="s">
        <v>2321</v>
      </c>
      <c r="F40" s="76">
        <v>36</v>
      </c>
    </row>
    <row r="41" spans="1:6" ht="20.100000000000001" customHeight="1">
      <c r="A41" s="54">
        <v>14</v>
      </c>
      <c r="B41" s="70">
        <v>237243</v>
      </c>
      <c r="C41" s="71" t="s">
        <v>1926</v>
      </c>
      <c r="D41" s="70">
        <v>2020</v>
      </c>
      <c r="E41" s="72" t="s">
        <v>2327</v>
      </c>
      <c r="F41" s="76">
        <v>37</v>
      </c>
    </row>
    <row r="42" spans="1:6" ht="20.100000000000001" customHeight="1">
      <c r="A42" s="54">
        <v>9</v>
      </c>
      <c r="B42" s="70">
        <v>229049</v>
      </c>
      <c r="C42" s="71" t="s">
        <v>1926</v>
      </c>
      <c r="D42" s="70">
        <v>2020</v>
      </c>
      <c r="E42" s="72" t="s">
        <v>2322</v>
      </c>
      <c r="F42" s="76"/>
    </row>
    <row r="43" spans="1:6" ht="20.100000000000001" customHeight="1">
      <c r="A43" s="54">
        <v>16</v>
      </c>
      <c r="B43" s="70">
        <v>238351</v>
      </c>
      <c r="C43" s="71" t="s">
        <v>1926</v>
      </c>
      <c r="D43" s="70">
        <v>2020</v>
      </c>
      <c r="E43" s="72" t="s">
        <v>2329</v>
      </c>
      <c r="F43" s="76"/>
    </row>
    <row r="44" spans="1:6" ht="20.100000000000001" customHeight="1">
      <c r="A44" s="54">
        <v>19</v>
      </c>
      <c r="B44" s="70">
        <v>239407</v>
      </c>
      <c r="C44" s="71" t="s">
        <v>1926</v>
      </c>
      <c r="D44" s="70">
        <v>2020</v>
      </c>
      <c r="E44" s="72" t="s">
        <v>2332</v>
      </c>
      <c r="F44" s="76"/>
    </row>
    <row r="45" spans="1:6" ht="20.100000000000001" customHeight="1">
      <c r="A45" s="54">
        <v>22</v>
      </c>
      <c r="B45" s="70">
        <v>241342</v>
      </c>
      <c r="C45" s="71" t="s">
        <v>1926</v>
      </c>
      <c r="D45" s="70">
        <v>2020</v>
      </c>
      <c r="E45" s="72" t="s">
        <v>2335</v>
      </c>
      <c r="F45" s="76"/>
    </row>
    <row r="46" spans="1:6" ht="20.100000000000001" customHeight="1">
      <c r="A46" s="54">
        <v>27</v>
      </c>
      <c r="B46" s="70">
        <v>242004</v>
      </c>
      <c r="C46" s="71" t="s">
        <v>1926</v>
      </c>
      <c r="D46" s="70">
        <v>2020</v>
      </c>
      <c r="E46" s="72" t="s">
        <v>2340</v>
      </c>
      <c r="F46" s="76"/>
    </row>
    <row r="47" spans="1:6" ht="20.100000000000001" customHeight="1">
      <c r="A47" s="54">
        <v>30</v>
      </c>
      <c r="B47" s="70">
        <v>246277</v>
      </c>
      <c r="C47" s="71" t="s">
        <v>1926</v>
      </c>
      <c r="D47" s="70">
        <v>2020</v>
      </c>
      <c r="E47" s="72" t="s">
        <v>2343</v>
      </c>
      <c r="F47" s="76"/>
    </row>
    <row r="48" spans="1:6" ht="20.100000000000001" customHeight="1">
      <c r="A48" s="54">
        <v>41</v>
      </c>
      <c r="B48" s="73">
        <v>714200</v>
      </c>
      <c r="C48" s="74" t="s">
        <v>1926</v>
      </c>
      <c r="D48" s="73">
        <v>2020</v>
      </c>
      <c r="E48" s="75" t="s">
        <v>2354</v>
      </c>
      <c r="F48" s="76"/>
    </row>
    <row r="49" spans="1:6" ht="20.100000000000001" customHeight="1">
      <c r="A49" s="54">
        <v>44</v>
      </c>
      <c r="B49" s="73">
        <v>758430</v>
      </c>
      <c r="C49" s="74" t="s">
        <v>1926</v>
      </c>
      <c r="D49" s="73">
        <v>2020</v>
      </c>
      <c r="E49" s="75" t="s">
        <v>2357</v>
      </c>
      <c r="F49" s="76"/>
    </row>
    <row r="50" spans="1:6" ht="20.100000000000001" customHeight="1"/>
  </sheetData>
  <mergeCells count="3">
    <mergeCell ref="B1:F1"/>
    <mergeCell ref="B2:F2"/>
    <mergeCell ref="B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8"/>
  <sheetViews>
    <sheetView topLeftCell="A172" workbookViewId="0">
      <selection activeCell="F176" sqref="F176"/>
    </sheetView>
  </sheetViews>
  <sheetFormatPr defaultRowHeight="15"/>
  <cols>
    <col min="3" max="3" width="28.140625" customWidth="1"/>
    <col min="5" max="5" width="63.85546875" customWidth="1"/>
  </cols>
  <sheetData>
    <row r="1" spans="1:7" ht="18.75">
      <c r="A1" s="53"/>
      <c r="B1" s="309" t="s">
        <v>1908</v>
      </c>
      <c r="C1" s="309"/>
      <c r="D1" s="309"/>
      <c r="E1" s="309"/>
      <c r="F1" s="309"/>
      <c r="G1" s="309"/>
    </row>
    <row r="2" spans="1:7">
      <c r="A2" s="53"/>
      <c r="B2" s="309" t="s">
        <v>1909</v>
      </c>
      <c r="C2" s="310"/>
      <c r="D2" s="310"/>
      <c r="E2" s="310"/>
      <c r="F2" s="310"/>
      <c r="G2" s="310"/>
    </row>
    <row r="3" spans="1:7" ht="15.75">
      <c r="A3" s="53"/>
      <c r="B3" s="311"/>
      <c r="C3" s="311"/>
      <c r="D3" s="311"/>
      <c r="E3" s="311"/>
      <c r="F3" s="311"/>
      <c r="G3" s="311"/>
    </row>
    <row r="4" spans="1:7" ht="18.75">
      <c r="A4" s="53"/>
      <c r="B4" s="312"/>
      <c r="C4" s="312"/>
      <c r="D4" s="312"/>
      <c r="E4" s="312"/>
      <c r="F4" s="312"/>
      <c r="G4" s="312"/>
    </row>
    <row r="5" spans="1:7" ht="38.25">
      <c r="A5" s="54" t="s">
        <v>1910</v>
      </c>
      <c r="B5" s="55" t="s">
        <v>4</v>
      </c>
      <c r="C5" s="56" t="s">
        <v>3</v>
      </c>
      <c r="D5" s="56" t="s">
        <v>1911</v>
      </c>
      <c r="E5" s="57" t="s">
        <v>1912</v>
      </c>
      <c r="F5" s="58" t="s">
        <v>24</v>
      </c>
      <c r="G5" s="59" t="s">
        <v>1913</v>
      </c>
    </row>
    <row r="6" spans="1:7" ht="20.100000000000001" customHeight="1">
      <c r="A6" s="54">
        <v>320</v>
      </c>
      <c r="B6" s="60">
        <v>246880</v>
      </c>
      <c r="C6" s="61" t="s">
        <v>1926</v>
      </c>
      <c r="D6" s="62">
        <v>2020</v>
      </c>
      <c r="E6" s="63" t="s">
        <v>2237</v>
      </c>
      <c r="F6" s="64">
        <v>1</v>
      </c>
      <c r="G6" s="65"/>
    </row>
    <row r="7" spans="1:7" ht="20.100000000000001" customHeight="1">
      <c r="A7" s="54">
        <v>215</v>
      </c>
      <c r="B7" s="60">
        <v>237688</v>
      </c>
      <c r="C7" s="61" t="s">
        <v>1926</v>
      </c>
      <c r="D7" s="62">
        <v>2020</v>
      </c>
      <c r="E7" s="63" t="s">
        <v>2132</v>
      </c>
      <c r="F7" s="64">
        <v>2</v>
      </c>
      <c r="G7" s="65"/>
    </row>
    <row r="8" spans="1:7" ht="20.100000000000001" customHeight="1">
      <c r="A8" s="54">
        <v>192</v>
      </c>
      <c r="B8" s="60">
        <v>235812</v>
      </c>
      <c r="C8" s="61" t="s">
        <v>1926</v>
      </c>
      <c r="D8" s="62">
        <v>2020</v>
      </c>
      <c r="E8" s="63" t="s">
        <v>2109</v>
      </c>
      <c r="F8" s="64">
        <v>3</v>
      </c>
      <c r="G8" s="65"/>
    </row>
    <row r="9" spans="1:7" ht="20.100000000000001" customHeight="1">
      <c r="A9" s="54">
        <v>273</v>
      </c>
      <c r="B9" s="60">
        <v>242310</v>
      </c>
      <c r="C9" s="61" t="s">
        <v>1926</v>
      </c>
      <c r="D9" s="62">
        <v>2020</v>
      </c>
      <c r="E9" s="63" t="s">
        <v>2190</v>
      </c>
      <c r="F9" s="64">
        <v>4</v>
      </c>
      <c r="G9" s="65"/>
    </row>
    <row r="10" spans="1:7" ht="20.100000000000001" customHeight="1">
      <c r="A10" s="54">
        <v>255</v>
      </c>
      <c r="B10" s="60">
        <v>241566</v>
      </c>
      <c r="C10" s="61" t="s">
        <v>1926</v>
      </c>
      <c r="D10" s="62">
        <v>2020</v>
      </c>
      <c r="E10" s="63" t="s">
        <v>2172</v>
      </c>
      <c r="F10" s="64">
        <v>5</v>
      </c>
      <c r="G10" s="65"/>
    </row>
    <row r="11" spans="1:7" ht="20.100000000000001" customHeight="1">
      <c r="A11" s="54">
        <v>204</v>
      </c>
      <c r="B11" s="60">
        <v>236503</v>
      </c>
      <c r="C11" s="61" t="s">
        <v>1926</v>
      </c>
      <c r="D11" s="62">
        <v>2020</v>
      </c>
      <c r="E11" s="63" t="s">
        <v>2121</v>
      </c>
      <c r="F11" s="64">
        <v>6</v>
      </c>
      <c r="G11" s="65"/>
    </row>
    <row r="12" spans="1:7" ht="20.100000000000001" customHeight="1">
      <c r="A12" s="54">
        <v>35</v>
      </c>
      <c r="B12" s="60">
        <v>211205</v>
      </c>
      <c r="C12" s="61" t="s">
        <v>1926</v>
      </c>
      <c r="D12" s="62">
        <v>2020</v>
      </c>
      <c r="E12" s="63" t="s">
        <v>1952</v>
      </c>
      <c r="F12" s="64">
        <v>7</v>
      </c>
      <c r="G12" s="65"/>
    </row>
    <row r="13" spans="1:7" ht="20.100000000000001" customHeight="1">
      <c r="A13" s="54">
        <v>37</v>
      </c>
      <c r="B13" s="60">
        <v>213280</v>
      </c>
      <c r="C13" s="61" t="s">
        <v>1926</v>
      </c>
      <c r="D13" s="62">
        <v>2020</v>
      </c>
      <c r="E13" s="63" t="s">
        <v>1954</v>
      </c>
      <c r="F13" s="64">
        <v>8</v>
      </c>
      <c r="G13" s="65"/>
    </row>
    <row r="14" spans="1:7" ht="20.100000000000001" customHeight="1">
      <c r="A14" s="54">
        <v>366</v>
      </c>
      <c r="B14" s="60">
        <v>255781</v>
      </c>
      <c r="C14" s="61" t="s">
        <v>1926</v>
      </c>
      <c r="D14" s="62">
        <v>2020</v>
      </c>
      <c r="E14" s="63" t="s">
        <v>2282</v>
      </c>
      <c r="F14" s="64">
        <v>9</v>
      </c>
      <c r="G14" s="65"/>
    </row>
    <row r="15" spans="1:7" ht="20.100000000000001" customHeight="1">
      <c r="A15" s="54">
        <v>140</v>
      </c>
      <c r="B15" s="60">
        <v>232193</v>
      </c>
      <c r="C15" s="61" t="s">
        <v>1926</v>
      </c>
      <c r="D15" s="62">
        <v>2020</v>
      </c>
      <c r="E15" s="63" t="s">
        <v>2057</v>
      </c>
      <c r="F15" s="64">
        <v>10</v>
      </c>
      <c r="G15" s="65"/>
    </row>
    <row r="16" spans="1:7" ht="20.100000000000001" customHeight="1">
      <c r="A16" s="54">
        <v>7</v>
      </c>
      <c r="B16" s="60">
        <v>176780</v>
      </c>
      <c r="C16" s="61" t="s">
        <v>1918</v>
      </c>
      <c r="D16" s="62">
        <v>2020</v>
      </c>
      <c r="E16" s="63" t="s">
        <v>1923</v>
      </c>
      <c r="F16" s="64">
        <v>11</v>
      </c>
      <c r="G16" s="65"/>
    </row>
    <row r="17" spans="1:7" ht="20.100000000000001" customHeight="1">
      <c r="A17" s="54">
        <v>125</v>
      </c>
      <c r="B17" s="60">
        <v>230649</v>
      </c>
      <c r="C17" s="61" t="s">
        <v>1926</v>
      </c>
      <c r="D17" s="62">
        <v>2020</v>
      </c>
      <c r="E17" s="63" t="s">
        <v>2042</v>
      </c>
      <c r="F17" s="64">
        <v>12</v>
      </c>
      <c r="G17" s="65"/>
    </row>
    <row r="18" spans="1:7" ht="20.100000000000001" customHeight="1">
      <c r="A18" s="54">
        <v>254</v>
      </c>
      <c r="B18" s="60">
        <v>241560</v>
      </c>
      <c r="C18" s="61" t="s">
        <v>1926</v>
      </c>
      <c r="D18" s="62">
        <v>2020</v>
      </c>
      <c r="E18" s="63" t="s">
        <v>2171</v>
      </c>
      <c r="F18" s="64">
        <v>13</v>
      </c>
      <c r="G18" s="65"/>
    </row>
    <row r="19" spans="1:7" ht="20.100000000000001" customHeight="1">
      <c r="A19" s="54">
        <v>359</v>
      </c>
      <c r="B19" s="60">
        <v>254825</v>
      </c>
      <c r="C19" s="61" t="s">
        <v>1926</v>
      </c>
      <c r="D19" s="62">
        <v>2020</v>
      </c>
      <c r="E19" s="63" t="s">
        <v>2275</v>
      </c>
      <c r="F19" s="64">
        <v>14</v>
      </c>
      <c r="G19" s="65"/>
    </row>
    <row r="20" spans="1:7" ht="20.100000000000001" customHeight="1">
      <c r="A20" s="54">
        <v>27</v>
      </c>
      <c r="B20" s="60">
        <v>209103</v>
      </c>
      <c r="C20" s="61" t="s">
        <v>1926</v>
      </c>
      <c r="D20" s="62">
        <v>2020</v>
      </c>
      <c r="E20" s="63" t="s">
        <v>1944</v>
      </c>
      <c r="F20" s="64">
        <v>15</v>
      </c>
      <c r="G20" s="65"/>
    </row>
    <row r="21" spans="1:7" ht="20.100000000000001" customHeight="1">
      <c r="A21" s="54">
        <v>285</v>
      </c>
      <c r="B21" s="60">
        <v>242908</v>
      </c>
      <c r="C21" s="61" t="s">
        <v>1926</v>
      </c>
      <c r="D21" s="62">
        <v>2020</v>
      </c>
      <c r="E21" s="63" t="s">
        <v>2202</v>
      </c>
      <c r="F21" s="64">
        <v>16</v>
      </c>
      <c r="G21" s="65"/>
    </row>
    <row r="22" spans="1:7" ht="20.100000000000001" customHeight="1">
      <c r="A22" s="54">
        <v>28</v>
      </c>
      <c r="B22" s="60">
        <v>209146</v>
      </c>
      <c r="C22" s="61" t="s">
        <v>1926</v>
      </c>
      <c r="D22" s="62">
        <v>2020</v>
      </c>
      <c r="E22" s="63" t="s">
        <v>1945</v>
      </c>
      <c r="F22" s="64">
        <v>17</v>
      </c>
      <c r="G22" s="65"/>
    </row>
    <row r="23" spans="1:7" ht="20.100000000000001" customHeight="1">
      <c r="A23" s="54">
        <v>205</v>
      </c>
      <c r="B23" s="60">
        <v>236508</v>
      </c>
      <c r="C23" s="61" t="s">
        <v>1926</v>
      </c>
      <c r="D23" s="62">
        <v>2020</v>
      </c>
      <c r="E23" s="63" t="s">
        <v>2122</v>
      </c>
      <c r="F23" s="64">
        <v>18</v>
      </c>
      <c r="G23" s="65"/>
    </row>
    <row r="24" spans="1:7" ht="20.100000000000001" customHeight="1">
      <c r="A24" s="54">
        <v>25</v>
      </c>
      <c r="B24" s="60">
        <v>208578</v>
      </c>
      <c r="C24" s="61" t="s">
        <v>1926</v>
      </c>
      <c r="D24" s="62">
        <v>2020</v>
      </c>
      <c r="E24" s="63" t="s">
        <v>1942</v>
      </c>
      <c r="F24" s="64">
        <v>19</v>
      </c>
      <c r="G24" s="65"/>
    </row>
    <row r="25" spans="1:7" ht="20.100000000000001" customHeight="1">
      <c r="A25" s="54">
        <v>130</v>
      </c>
      <c r="B25" s="60">
        <v>230933</v>
      </c>
      <c r="C25" s="61" t="s">
        <v>1926</v>
      </c>
      <c r="D25" s="62">
        <v>2020</v>
      </c>
      <c r="E25" s="63" t="s">
        <v>2047</v>
      </c>
      <c r="F25" s="64">
        <v>20</v>
      </c>
      <c r="G25" s="65"/>
    </row>
    <row r="26" spans="1:7" ht="20.100000000000001" customHeight="1">
      <c r="A26" s="54">
        <v>213</v>
      </c>
      <c r="B26" s="60">
        <v>237628</v>
      </c>
      <c r="C26" s="61" t="s">
        <v>1926</v>
      </c>
      <c r="D26" s="62">
        <v>2020</v>
      </c>
      <c r="E26" s="63" t="s">
        <v>2130</v>
      </c>
      <c r="F26" s="64">
        <v>21</v>
      </c>
      <c r="G26" s="65"/>
    </row>
    <row r="27" spans="1:7" ht="20.100000000000001" customHeight="1">
      <c r="A27" s="54">
        <v>193</v>
      </c>
      <c r="B27" s="60">
        <v>235813</v>
      </c>
      <c r="C27" s="61" t="s">
        <v>1926</v>
      </c>
      <c r="D27" s="62">
        <v>2020</v>
      </c>
      <c r="E27" s="63" t="s">
        <v>2110</v>
      </c>
      <c r="F27" s="64">
        <v>22</v>
      </c>
      <c r="G27" s="65"/>
    </row>
    <row r="28" spans="1:7" ht="20.100000000000001" customHeight="1">
      <c r="A28" s="54">
        <v>231</v>
      </c>
      <c r="B28" s="60">
        <v>239624</v>
      </c>
      <c r="C28" s="61" t="s">
        <v>1926</v>
      </c>
      <c r="D28" s="62">
        <v>2020</v>
      </c>
      <c r="E28" s="63" t="s">
        <v>2148</v>
      </c>
      <c r="F28" s="64">
        <v>23</v>
      </c>
      <c r="G28" s="65"/>
    </row>
    <row r="29" spans="1:7" ht="20.100000000000001" customHeight="1">
      <c r="A29" s="54">
        <v>224</v>
      </c>
      <c r="B29" s="60">
        <v>238743</v>
      </c>
      <c r="C29" s="61" t="s">
        <v>1926</v>
      </c>
      <c r="D29" s="62">
        <v>2020</v>
      </c>
      <c r="E29" s="63" t="s">
        <v>2141</v>
      </c>
      <c r="F29" s="64">
        <v>24</v>
      </c>
      <c r="G29" s="65"/>
    </row>
    <row r="30" spans="1:7" ht="20.100000000000001" customHeight="1">
      <c r="A30" s="54">
        <v>297</v>
      </c>
      <c r="B30" s="60">
        <v>245057</v>
      </c>
      <c r="C30" s="61" t="s">
        <v>1926</v>
      </c>
      <c r="D30" s="62">
        <v>2020</v>
      </c>
      <c r="E30" s="63" t="s">
        <v>2214</v>
      </c>
      <c r="F30" s="64">
        <v>25</v>
      </c>
      <c r="G30" s="65"/>
    </row>
    <row r="31" spans="1:7" ht="20.100000000000001" customHeight="1">
      <c r="A31" s="54">
        <v>376</v>
      </c>
      <c r="B31" s="60">
        <v>256733</v>
      </c>
      <c r="C31" s="61" t="s">
        <v>1926</v>
      </c>
      <c r="D31" s="62">
        <v>2020</v>
      </c>
      <c r="E31" s="63" t="s">
        <v>2292</v>
      </c>
      <c r="F31" s="64">
        <v>26</v>
      </c>
      <c r="G31" s="65"/>
    </row>
    <row r="32" spans="1:7" ht="20.100000000000001" customHeight="1">
      <c r="A32" s="54">
        <v>94</v>
      </c>
      <c r="B32" s="60">
        <v>229043</v>
      </c>
      <c r="C32" s="61" t="s">
        <v>1926</v>
      </c>
      <c r="D32" s="62">
        <v>2020</v>
      </c>
      <c r="E32" s="63" t="s">
        <v>2011</v>
      </c>
      <c r="F32" s="64">
        <v>27</v>
      </c>
      <c r="G32" s="65"/>
    </row>
    <row r="33" spans="1:7" ht="20.100000000000001" customHeight="1">
      <c r="A33" s="54">
        <v>380</v>
      </c>
      <c r="B33" s="60">
        <v>256788</v>
      </c>
      <c r="C33" s="61" t="s">
        <v>1926</v>
      </c>
      <c r="D33" s="62">
        <v>2020</v>
      </c>
      <c r="E33" s="63" t="s">
        <v>2296</v>
      </c>
      <c r="F33" s="64">
        <v>28</v>
      </c>
      <c r="G33" s="65"/>
    </row>
    <row r="34" spans="1:7" ht="20.100000000000001" customHeight="1">
      <c r="A34" s="54">
        <v>161</v>
      </c>
      <c r="B34" s="60">
        <v>233579</v>
      </c>
      <c r="C34" s="61" t="s">
        <v>1926</v>
      </c>
      <c r="D34" s="62">
        <v>2020</v>
      </c>
      <c r="E34" s="63" t="s">
        <v>2078</v>
      </c>
      <c r="F34" s="64">
        <v>29</v>
      </c>
      <c r="G34" s="65"/>
    </row>
    <row r="35" spans="1:7" ht="20.100000000000001" customHeight="1">
      <c r="A35" s="54">
        <v>372</v>
      </c>
      <c r="B35" s="60">
        <v>256441</v>
      </c>
      <c r="C35" s="61" t="s">
        <v>1926</v>
      </c>
      <c r="D35" s="62">
        <v>2020</v>
      </c>
      <c r="E35" s="63" t="s">
        <v>2288</v>
      </c>
      <c r="F35" s="64">
        <v>30</v>
      </c>
      <c r="G35" s="65"/>
    </row>
    <row r="36" spans="1:7" ht="20.100000000000001" customHeight="1">
      <c r="A36" s="54">
        <v>2</v>
      </c>
      <c r="B36" s="60">
        <v>120340</v>
      </c>
      <c r="C36" s="61" t="s">
        <v>1916</v>
      </c>
      <c r="D36" s="62">
        <v>2020</v>
      </c>
      <c r="E36" s="63" t="s">
        <v>1917</v>
      </c>
      <c r="F36" s="64">
        <v>31</v>
      </c>
      <c r="G36" s="65"/>
    </row>
    <row r="37" spans="1:7" ht="20.100000000000001" customHeight="1">
      <c r="A37" s="54">
        <v>38</v>
      </c>
      <c r="B37" s="60">
        <v>213903</v>
      </c>
      <c r="C37" s="61" t="s">
        <v>1926</v>
      </c>
      <c r="D37" s="62">
        <v>2020</v>
      </c>
      <c r="E37" s="63" t="s">
        <v>1955</v>
      </c>
      <c r="F37" s="64">
        <v>32</v>
      </c>
      <c r="G37" s="65"/>
    </row>
    <row r="38" spans="1:7" ht="20.100000000000001" customHeight="1">
      <c r="A38" s="54">
        <v>13</v>
      </c>
      <c r="B38" s="60">
        <v>188920</v>
      </c>
      <c r="C38" s="61" t="s">
        <v>1926</v>
      </c>
      <c r="D38" s="62">
        <v>2020</v>
      </c>
      <c r="E38" s="63" t="s">
        <v>1930</v>
      </c>
      <c r="F38" s="64">
        <v>33</v>
      </c>
      <c r="G38" s="65"/>
    </row>
    <row r="39" spans="1:7" ht="20.100000000000001" customHeight="1">
      <c r="A39" s="54">
        <v>260</v>
      </c>
      <c r="B39" s="60">
        <v>241859</v>
      </c>
      <c r="C39" s="61" t="s">
        <v>1926</v>
      </c>
      <c r="D39" s="62">
        <v>2020</v>
      </c>
      <c r="E39" s="63" t="s">
        <v>2177</v>
      </c>
      <c r="F39" s="64">
        <v>34</v>
      </c>
      <c r="G39" s="65"/>
    </row>
    <row r="40" spans="1:7" ht="20.100000000000001" customHeight="1">
      <c r="A40" s="54">
        <v>235</v>
      </c>
      <c r="B40" s="60">
        <v>240210</v>
      </c>
      <c r="C40" s="61" t="s">
        <v>1926</v>
      </c>
      <c r="D40" s="62">
        <v>2020</v>
      </c>
      <c r="E40" s="63" t="s">
        <v>2152</v>
      </c>
      <c r="F40" s="64">
        <v>35</v>
      </c>
      <c r="G40" s="65"/>
    </row>
    <row r="41" spans="1:7" ht="20.100000000000001" customHeight="1">
      <c r="A41" s="54">
        <v>214</v>
      </c>
      <c r="B41" s="60">
        <v>237679</v>
      </c>
      <c r="C41" s="61" t="s">
        <v>1926</v>
      </c>
      <c r="D41" s="62">
        <v>2020</v>
      </c>
      <c r="E41" s="63" t="s">
        <v>2131</v>
      </c>
      <c r="F41" s="64">
        <v>36</v>
      </c>
      <c r="G41" s="65"/>
    </row>
    <row r="42" spans="1:7" ht="20.100000000000001" customHeight="1">
      <c r="A42" s="54">
        <v>229</v>
      </c>
      <c r="B42" s="60">
        <v>239497</v>
      </c>
      <c r="C42" s="61" t="s">
        <v>1926</v>
      </c>
      <c r="D42" s="62">
        <v>2020</v>
      </c>
      <c r="E42" s="63" t="s">
        <v>2146</v>
      </c>
      <c r="F42" s="64">
        <v>37</v>
      </c>
      <c r="G42" s="65"/>
    </row>
    <row r="43" spans="1:7" ht="20.100000000000001" customHeight="1">
      <c r="A43" s="54">
        <v>315</v>
      </c>
      <c r="B43" s="60">
        <v>246272</v>
      </c>
      <c r="C43" s="61" t="s">
        <v>1926</v>
      </c>
      <c r="D43" s="62">
        <v>2020</v>
      </c>
      <c r="E43" s="63" t="s">
        <v>2232</v>
      </c>
      <c r="F43" s="64">
        <v>38</v>
      </c>
      <c r="G43" s="65"/>
    </row>
    <row r="44" spans="1:7" ht="20.100000000000001" customHeight="1">
      <c r="A44" s="54">
        <v>365</v>
      </c>
      <c r="B44" s="60">
        <v>255736</v>
      </c>
      <c r="C44" s="61" t="s">
        <v>1926</v>
      </c>
      <c r="D44" s="62">
        <v>2020</v>
      </c>
      <c r="E44" s="63" t="s">
        <v>2281</v>
      </c>
      <c r="F44" s="64">
        <v>39</v>
      </c>
      <c r="G44" s="65"/>
    </row>
    <row r="45" spans="1:7" ht="20.100000000000001" customHeight="1">
      <c r="A45" s="54">
        <v>201</v>
      </c>
      <c r="B45" s="60">
        <v>236442</v>
      </c>
      <c r="C45" s="61" t="s">
        <v>1926</v>
      </c>
      <c r="D45" s="62">
        <v>2020</v>
      </c>
      <c r="E45" s="63" t="s">
        <v>2118</v>
      </c>
      <c r="F45" s="64">
        <v>40</v>
      </c>
      <c r="G45" s="65"/>
    </row>
    <row r="46" spans="1:7" ht="20.100000000000001" customHeight="1">
      <c r="A46" s="54">
        <v>198</v>
      </c>
      <c r="B46" s="60">
        <v>236385</v>
      </c>
      <c r="C46" s="61" t="s">
        <v>1926</v>
      </c>
      <c r="D46" s="62">
        <v>2020</v>
      </c>
      <c r="E46" s="63" t="s">
        <v>2115</v>
      </c>
      <c r="F46" s="64">
        <v>41</v>
      </c>
      <c r="G46" s="65"/>
    </row>
    <row r="47" spans="1:7" ht="20.100000000000001" customHeight="1">
      <c r="A47" s="54">
        <v>138</v>
      </c>
      <c r="B47" s="60">
        <v>232182</v>
      </c>
      <c r="C47" s="61" t="s">
        <v>1926</v>
      </c>
      <c r="D47" s="62">
        <v>2020</v>
      </c>
      <c r="E47" s="63" t="s">
        <v>2055</v>
      </c>
      <c r="F47" s="64">
        <v>42</v>
      </c>
      <c r="G47" s="65"/>
    </row>
    <row r="48" spans="1:7" ht="20.100000000000001" customHeight="1">
      <c r="A48" s="54">
        <v>242</v>
      </c>
      <c r="B48" s="60">
        <v>241292</v>
      </c>
      <c r="C48" s="61" t="s">
        <v>1926</v>
      </c>
      <c r="D48" s="62">
        <v>2020</v>
      </c>
      <c r="E48" s="63" t="s">
        <v>2159</v>
      </c>
      <c r="F48" s="64">
        <v>43</v>
      </c>
      <c r="G48" s="65"/>
    </row>
    <row r="49" spans="1:7" ht="20.100000000000001" customHeight="1">
      <c r="A49" s="54">
        <v>257</v>
      </c>
      <c r="B49" s="60">
        <v>241601</v>
      </c>
      <c r="C49" s="61" t="s">
        <v>1926</v>
      </c>
      <c r="D49" s="62">
        <v>2020</v>
      </c>
      <c r="E49" s="63" t="s">
        <v>2174</v>
      </c>
      <c r="F49" s="64">
        <v>44</v>
      </c>
      <c r="G49" s="65"/>
    </row>
    <row r="50" spans="1:7" ht="20.100000000000001" customHeight="1">
      <c r="A50" s="54">
        <v>335</v>
      </c>
      <c r="B50" s="60">
        <v>249432</v>
      </c>
      <c r="C50" s="61" t="s">
        <v>1926</v>
      </c>
      <c r="D50" s="62">
        <v>2020</v>
      </c>
      <c r="E50" s="63" t="s">
        <v>2251</v>
      </c>
      <c r="F50" s="64">
        <v>45</v>
      </c>
      <c r="G50" s="65"/>
    </row>
    <row r="51" spans="1:7" ht="20.100000000000001" customHeight="1">
      <c r="A51" s="54">
        <v>356</v>
      </c>
      <c r="B51" s="60">
        <v>253350</v>
      </c>
      <c r="C51" s="61" t="s">
        <v>1926</v>
      </c>
      <c r="D51" s="62">
        <v>2020</v>
      </c>
      <c r="E51" s="63" t="s">
        <v>2272</v>
      </c>
      <c r="F51" s="64">
        <v>46</v>
      </c>
      <c r="G51" s="65"/>
    </row>
    <row r="52" spans="1:7" ht="20.100000000000001" customHeight="1">
      <c r="A52" s="54">
        <v>162</v>
      </c>
      <c r="B52" s="60">
        <v>233585</v>
      </c>
      <c r="C52" s="61" t="s">
        <v>1926</v>
      </c>
      <c r="D52" s="62">
        <v>2020</v>
      </c>
      <c r="E52" s="63" t="s">
        <v>2079</v>
      </c>
      <c r="F52" s="64">
        <v>47</v>
      </c>
      <c r="G52" s="65"/>
    </row>
    <row r="53" spans="1:7" ht="20.100000000000001" customHeight="1">
      <c r="A53" s="54">
        <v>190</v>
      </c>
      <c r="B53" s="60">
        <v>235780</v>
      </c>
      <c r="C53" s="61" t="s">
        <v>1926</v>
      </c>
      <c r="D53" s="62">
        <v>2020</v>
      </c>
      <c r="E53" s="63" t="s">
        <v>2107</v>
      </c>
      <c r="F53" s="64">
        <v>48</v>
      </c>
      <c r="G53" s="65"/>
    </row>
    <row r="54" spans="1:7" ht="20.100000000000001" customHeight="1">
      <c r="A54" s="54">
        <v>375</v>
      </c>
      <c r="B54" s="60">
        <v>256690</v>
      </c>
      <c r="C54" s="61" t="s">
        <v>1926</v>
      </c>
      <c r="D54" s="62">
        <v>2020</v>
      </c>
      <c r="E54" s="63" t="s">
        <v>2291</v>
      </c>
      <c r="F54" s="64">
        <v>49</v>
      </c>
      <c r="G54" s="65"/>
    </row>
    <row r="55" spans="1:7" ht="20.100000000000001" customHeight="1">
      <c r="A55" s="54">
        <v>329</v>
      </c>
      <c r="B55" s="60">
        <v>249317</v>
      </c>
      <c r="C55" s="61" t="s">
        <v>1926</v>
      </c>
      <c r="D55" s="62">
        <v>2020</v>
      </c>
      <c r="E55" s="63" t="s">
        <v>2245</v>
      </c>
      <c r="F55" s="64">
        <v>50</v>
      </c>
      <c r="G55" s="65"/>
    </row>
    <row r="56" spans="1:7" ht="20.100000000000001" customHeight="1">
      <c r="A56" s="54">
        <v>330</v>
      </c>
      <c r="B56" s="60">
        <v>249321</v>
      </c>
      <c r="C56" s="61" t="s">
        <v>1926</v>
      </c>
      <c r="D56" s="62">
        <v>2020</v>
      </c>
      <c r="E56" s="63" t="s">
        <v>2246</v>
      </c>
      <c r="F56" s="64">
        <v>51</v>
      </c>
      <c r="G56" s="65"/>
    </row>
    <row r="57" spans="1:7" ht="20.100000000000001" customHeight="1">
      <c r="A57" s="54">
        <v>328</v>
      </c>
      <c r="B57" s="60">
        <v>249264</v>
      </c>
      <c r="C57" s="61" t="s">
        <v>1926</v>
      </c>
      <c r="D57" s="62">
        <v>2020</v>
      </c>
      <c r="E57" s="63" t="s">
        <v>2244</v>
      </c>
      <c r="F57" s="64">
        <v>52</v>
      </c>
      <c r="G57" s="65"/>
    </row>
    <row r="58" spans="1:7" ht="20.100000000000001" customHeight="1">
      <c r="A58" s="54">
        <v>165</v>
      </c>
      <c r="B58" s="60">
        <v>233659</v>
      </c>
      <c r="C58" s="61" t="s">
        <v>1926</v>
      </c>
      <c r="D58" s="62">
        <v>2020</v>
      </c>
      <c r="E58" s="63" t="s">
        <v>2082</v>
      </c>
      <c r="F58" s="64">
        <v>53</v>
      </c>
      <c r="G58" s="65"/>
    </row>
    <row r="59" spans="1:7" ht="20.100000000000001" customHeight="1">
      <c r="A59" s="54">
        <v>141</v>
      </c>
      <c r="B59" s="60">
        <v>232205</v>
      </c>
      <c r="C59" s="61" t="s">
        <v>1926</v>
      </c>
      <c r="D59" s="62">
        <v>2020</v>
      </c>
      <c r="E59" s="63" t="s">
        <v>2058</v>
      </c>
      <c r="F59" s="64">
        <v>54</v>
      </c>
      <c r="G59" s="65"/>
    </row>
    <row r="60" spans="1:7" ht="20.100000000000001" customHeight="1">
      <c r="A60" s="54">
        <v>216</v>
      </c>
      <c r="B60" s="60">
        <v>237691</v>
      </c>
      <c r="C60" s="61" t="s">
        <v>1926</v>
      </c>
      <c r="D60" s="62">
        <v>2020</v>
      </c>
      <c r="E60" s="63" t="s">
        <v>2133</v>
      </c>
      <c r="F60" s="64">
        <v>55</v>
      </c>
      <c r="G60" s="65"/>
    </row>
    <row r="61" spans="1:7" ht="20.100000000000001" customHeight="1">
      <c r="A61" s="54">
        <v>33</v>
      </c>
      <c r="B61" s="60">
        <v>210890</v>
      </c>
      <c r="C61" s="61" t="s">
        <v>1926</v>
      </c>
      <c r="D61" s="62">
        <v>2020</v>
      </c>
      <c r="E61" s="63" t="s">
        <v>1950</v>
      </c>
      <c r="F61" s="64">
        <v>56</v>
      </c>
      <c r="G61" s="65"/>
    </row>
    <row r="62" spans="1:7" ht="20.100000000000001" customHeight="1">
      <c r="A62" s="54">
        <v>355</v>
      </c>
      <c r="B62" s="60">
        <v>253333</v>
      </c>
      <c r="C62" s="61" t="s">
        <v>1926</v>
      </c>
      <c r="D62" s="62">
        <v>2020</v>
      </c>
      <c r="E62" s="63" t="s">
        <v>2271</v>
      </c>
      <c r="F62" s="64">
        <v>57</v>
      </c>
      <c r="G62" s="65"/>
    </row>
    <row r="63" spans="1:7" ht="20.100000000000001" customHeight="1">
      <c r="A63" s="54">
        <v>144</v>
      </c>
      <c r="B63" s="60">
        <v>232230</v>
      </c>
      <c r="C63" s="61" t="s">
        <v>1926</v>
      </c>
      <c r="D63" s="62">
        <v>2020</v>
      </c>
      <c r="E63" s="63" t="s">
        <v>2061</v>
      </c>
      <c r="F63" s="64">
        <v>58</v>
      </c>
      <c r="G63" s="65"/>
    </row>
    <row r="64" spans="1:7" ht="20.100000000000001" customHeight="1">
      <c r="A64" s="54">
        <v>30</v>
      </c>
      <c r="B64" s="60">
        <v>210017</v>
      </c>
      <c r="C64" s="61" t="s">
        <v>1926</v>
      </c>
      <c r="D64" s="62">
        <v>2020</v>
      </c>
      <c r="E64" s="63" t="s">
        <v>1947</v>
      </c>
      <c r="F64" s="64">
        <v>59</v>
      </c>
      <c r="G64" s="65"/>
    </row>
    <row r="65" spans="1:7" ht="20.100000000000001" customHeight="1">
      <c r="A65" s="54">
        <v>139</v>
      </c>
      <c r="B65" s="60">
        <v>232186</v>
      </c>
      <c r="C65" s="61" t="s">
        <v>1926</v>
      </c>
      <c r="D65" s="62">
        <v>2020</v>
      </c>
      <c r="E65" s="63" t="s">
        <v>2056</v>
      </c>
      <c r="F65" s="64">
        <v>60</v>
      </c>
      <c r="G65" s="65"/>
    </row>
    <row r="66" spans="1:7" ht="20.100000000000001" customHeight="1">
      <c r="A66" s="54">
        <v>299</v>
      </c>
      <c r="B66" s="60">
        <v>245074</v>
      </c>
      <c r="C66" s="61" t="s">
        <v>1926</v>
      </c>
      <c r="D66" s="62">
        <v>2020</v>
      </c>
      <c r="E66" s="63" t="s">
        <v>2216</v>
      </c>
      <c r="F66" s="64">
        <v>61</v>
      </c>
      <c r="G66" s="65"/>
    </row>
    <row r="67" spans="1:7" ht="20.100000000000001" customHeight="1">
      <c r="A67" s="54">
        <v>159</v>
      </c>
      <c r="B67" s="60">
        <v>233566</v>
      </c>
      <c r="C67" s="61" t="s">
        <v>1926</v>
      </c>
      <c r="D67" s="62">
        <v>2020</v>
      </c>
      <c r="E67" s="63" t="s">
        <v>2076</v>
      </c>
      <c r="F67" s="64">
        <v>62</v>
      </c>
      <c r="G67" s="65"/>
    </row>
    <row r="68" spans="1:7" ht="20.100000000000001" customHeight="1">
      <c r="A68" s="54">
        <v>66</v>
      </c>
      <c r="B68" s="60">
        <v>227085</v>
      </c>
      <c r="C68" s="61" t="s">
        <v>1926</v>
      </c>
      <c r="D68" s="62">
        <v>2020</v>
      </c>
      <c r="E68" s="63" t="s">
        <v>1983</v>
      </c>
      <c r="F68" s="64">
        <v>63</v>
      </c>
      <c r="G68" s="65"/>
    </row>
    <row r="69" spans="1:7" ht="20.100000000000001" customHeight="1">
      <c r="A69" s="54">
        <v>373</v>
      </c>
      <c r="B69" s="60">
        <v>256448</v>
      </c>
      <c r="C69" s="61" t="s">
        <v>1926</v>
      </c>
      <c r="D69" s="62">
        <v>2020</v>
      </c>
      <c r="E69" s="63" t="s">
        <v>2289</v>
      </c>
      <c r="F69" s="64">
        <v>64</v>
      </c>
      <c r="G69" s="65"/>
    </row>
    <row r="70" spans="1:7" ht="20.100000000000001" customHeight="1">
      <c r="A70" s="54">
        <v>353</v>
      </c>
      <c r="B70" s="60">
        <v>253217</v>
      </c>
      <c r="C70" s="61" t="s">
        <v>1926</v>
      </c>
      <c r="D70" s="62">
        <v>2020</v>
      </c>
      <c r="E70" s="63" t="s">
        <v>2269</v>
      </c>
      <c r="F70" s="64">
        <v>65</v>
      </c>
      <c r="G70" s="65"/>
    </row>
    <row r="71" spans="1:7" ht="20.100000000000001" customHeight="1">
      <c r="A71" s="54">
        <v>217</v>
      </c>
      <c r="B71" s="60">
        <v>237706</v>
      </c>
      <c r="C71" s="61" t="s">
        <v>1926</v>
      </c>
      <c r="D71" s="62">
        <v>2020</v>
      </c>
      <c r="E71" s="63" t="s">
        <v>2134</v>
      </c>
      <c r="F71" s="64">
        <v>66</v>
      </c>
      <c r="G71" s="65"/>
    </row>
    <row r="72" spans="1:7" ht="20.100000000000001" customHeight="1">
      <c r="A72" s="54">
        <v>62</v>
      </c>
      <c r="B72" s="60">
        <v>226946</v>
      </c>
      <c r="C72" s="61" t="s">
        <v>1926</v>
      </c>
      <c r="D72" s="62">
        <v>2020</v>
      </c>
      <c r="E72" s="63" t="s">
        <v>1979</v>
      </c>
      <c r="F72" s="64">
        <v>67</v>
      </c>
      <c r="G72" s="65"/>
    </row>
    <row r="73" spans="1:7" ht="20.100000000000001" customHeight="1">
      <c r="A73" s="54">
        <v>39</v>
      </c>
      <c r="B73" s="60">
        <v>213927</v>
      </c>
      <c r="C73" s="61" t="s">
        <v>1926</v>
      </c>
      <c r="D73" s="62">
        <v>2020</v>
      </c>
      <c r="E73" s="63" t="s">
        <v>1956</v>
      </c>
      <c r="F73" s="64">
        <v>68</v>
      </c>
      <c r="G73" s="65"/>
    </row>
    <row r="74" spans="1:7" ht="20.100000000000001" customHeight="1">
      <c r="A74" s="54">
        <v>65</v>
      </c>
      <c r="B74" s="60">
        <v>227044</v>
      </c>
      <c r="C74" s="61" t="s">
        <v>1926</v>
      </c>
      <c r="D74" s="62">
        <v>2020</v>
      </c>
      <c r="E74" s="63" t="s">
        <v>1982</v>
      </c>
      <c r="F74" s="64">
        <v>70</v>
      </c>
      <c r="G74" s="65"/>
    </row>
    <row r="75" spans="1:7" ht="20.100000000000001" customHeight="1">
      <c r="A75" s="54">
        <v>357</v>
      </c>
      <c r="B75" s="60">
        <v>253423</v>
      </c>
      <c r="C75" s="61" t="s">
        <v>1926</v>
      </c>
      <c r="D75" s="62">
        <v>2020</v>
      </c>
      <c r="E75" s="63" t="s">
        <v>2273</v>
      </c>
      <c r="F75" s="64">
        <v>71</v>
      </c>
      <c r="G75" s="65"/>
    </row>
    <row r="76" spans="1:7" ht="20.100000000000001" customHeight="1">
      <c r="A76" s="54">
        <v>167</v>
      </c>
      <c r="B76" s="60">
        <v>233729</v>
      </c>
      <c r="C76" s="61" t="s">
        <v>1926</v>
      </c>
      <c r="D76" s="62">
        <v>2020</v>
      </c>
      <c r="E76" s="63" t="s">
        <v>2084</v>
      </c>
      <c r="F76" s="64">
        <v>72</v>
      </c>
      <c r="G76" s="65"/>
    </row>
    <row r="77" spans="1:7" ht="20.100000000000001" customHeight="1">
      <c r="A77" s="54">
        <v>258</v>
      </c>
      <c r="B77" s="60">
        <v>241623</v>
      </c>
      <c r="C77" s="61" t="s">
        <v>1926</v>
      </c>
      <c r="D77" s="62">
        <v>2020</v>
      </c>
      <c r="E77" s="63" t="s">
        <v>2175</v>
      </c>
      <c r="F77" s="64">
        <v>73</v>
      </c>
      <c r="G77" s="65"/>
    </row>
    <row r="78" spans="1:7" ht="20.100000000000001" customHeight="1">
      <c r="A78" s="54">
        <v>95</v>
      </c>
      <c r="B78" s="60">
        <v>229096</v>
      </c>
      <c r="C78" s="61" t="s">
        <v>1926</v>
      </c>
      <c r="D78" s="62">
        <v>2020</v>
      </c>
      <c r="E78" s="63" t="s">
        <v>2012</v>
      </c>
      <c r="F78" s="64">
        <v>74</v>
      </c>
      <c r="G78" s="65"/>
    </row>
    <row r="79" spans="1:7" ht="20.100000000000001" customHeight="1">
      <c r="A79" s="54">
        <v>241</v>
      </c>
      <c r="B79" s="60">
        <v>241250</v>
      </c>
      <c r="C79" s="61" t="s">
        <v>1926</v>
      </c>
      <c r="D79" s="62">
        <v>2020</v>
      </c>
      <c r="E79" s="63" t="s">
        <v>2158</v>
      </c>
      <c r="F79" s="64">
        <v>75</v>
      </c>
      <c r="G79" s="65"/>
    </row>
    <row r="80" spans="1:7" ht="20.100000000000001" customHeight="1">
      <c r="A80" s="54">
        <v>80</v>
      </c>
      <c r="B80" s="60">
        <v>227755</v>
      </c>
      <c r="C80" s="61" t="s">
        <v>1926</v>
      </c>
      <c r="D80" s="62">
        <v>2020</v>
      </c>
      <c r="E80" s="63" t="s">
        <v>1997</v>
      </c>
      <c r="F80" s="64">
        <v>76</v>
      </c>
      <c r="G80" s="65"/>
    </row>
    <row r="81" spans="1:7" ht="20.100000000000001" customHeight="1">
      <c r="A81" s="54">
        <v>179</v>
      </c>
      <c r="B81" s="60">
        <v>234498</v>
      </c>
      <c r="C81" s="61" t="s">
        <v>1926</v>
      </c>
      <c r="D81" s="62">
        <v>2020</v>
      </c>
      <c r="E81" s="63" t="s">
        <v>2096</v>
      </c>
      <c r="F81" s="64">
        <v>77</v>
      </c>
      <c r="G81" s="65"/>
    </row>
    <row r="82" spans="1:7" ht="20.100000000000001" customHeight="1">
      <c r="A82" s="54">
        <v>374</v>
      </c>
      <c r="B82" s="60">
        <v>256657</v>
      </c>
      <c r="C82" s="61" t="s">
        <v>1926</v>
      </c>
      <c r="D82" s="62">
        <v>2020</v>
      </c>
      <c r="E82" s="63" t="s">
        <v>2290</v>
      </c>
      <c r="F82" s="64">
        <v>78</v>
      </c>
      <c r="G82" s="65"/>
    </row>
    <row r="83" spans="1:7" ht="20.100000000000001" customHeight="1">
      <c r="A83" s="54">
        <v>362</v>
      </c>
      <c r="B83" s="60">
        <v>255418</v>
      </c>
      <c r="C83" s="61" t="s">
        <v>1926</v>
      </c>
      <c r="D83" s="62">
        <v>2020</v>
      </c>
      <c r="E83" s="63" t="s">
        <v>2278</v>
      </c>
      <c r="F83" s="64">
        <v>79</v>
      </c>
      <c r="G83" s="65"/>
    </row>
    <row r="84" spans="1:7" ht="20.100000000000001" customHeight="1">
      <c r="A84" s="54">
        <v>281</v>
      </c>
      <c r="B84" s="60">
        <v>242724</v>
      </c>
      <c r="C84" s="61" t="s">
        <v>1926</v>
      </c>
      <c r="D84" s="62">
        <v>2020</v>
      </c>
      <c r="E84" s="63" t="s">
        <v>2198</v>
      </c>
      <c r="F84" s="64">
        <v>80</v>
      </c>
      <c r="G84" s="65"/>
    </row>
    <row r="85" spans="1:7" ht="20.100000000000001" customHeight="1">
      <c r="A85" s="54">
        <v>182</v>
      </c>
      <c r="B85" s="60">
        <v>235337</v>
      </c>
      <c r="C85" s="61" t="s">
        <v>1926</v>
      </c>
      <c r="D85" s="62">
        <v>2020</v>
      </c>
      <c r="E85" s="63" t="s">
        <v>2099</v>
      </c>
      <c r="F85" s="64">
        <v>81</v>
      </c>
      <c r="G85" s="65"/>
    </row>
    <row r="86" spans="1:7" ht="20.100000000000001" customHeight="1">
      <c r="A86" s="54">
        <v>183</v>
      </c>
      <c r="B86" s="60">
        <v>235338</v>
      </c>
      <c r="C86" s="61" t="s">
        <v>1926</v>
      </c>
      <c r="D86" s="62">
        <v>2020</v>
      </c>
      <c r="E86" s="63" t="s">
        <v>2100</v>
      </c>
      <c r="F86" s="64">
        <v>82</v>
      </c>
      <c r="G86" s="65"/>
    </row>
    <row r="87" spans="1:7" ht="20.100000000000001" customHeight="1">
      <c r="A87" s="54">
        <v>278</v>
      </c>
      <c r="B87" s="60">
        <v>242576</v>
      </c>
      <c r="C87" s="61" t="s">
        <v>1926</v>
      </c>
      <c r="D87" s="62">
        <v>2020</v>
      </c>
      <c r="E87" s="63" t="s">
        <v>2195</v>
      </c>
      <c r="F87" s="64">
        <v>83</v>
      </c>
      <c r="G87" s="65"/>
    </row>
    <row r="88" spans="1:7" ht="20.100000000000001" customHeight="1">
      <c r="A88" s="54">
        <v>184</v>
      </c>
      <c r="B88" s="60">
        <v>235678</v>
      </c>
      <c r="C88" s="61" t="s">
        <v>1926</v>
      </c>
      <c r="D88" s="62">
        <v>2020</v>
      </c>
      <c r="E88" s="63" t="s">
        <v>2101</v>
      </c>
      <c r="F88" s="64">
        <v>84</v>
      </c>
      <c r="G88" s="65"/>
    </row>
    <row r="89" spans="1:7" ht="20.100000000000001" customHeight="1">
      <c r="A89" s="54">
        <v>392</v>
      </c>
      <c r="B89" s="60">
        <v>759300</v>
      </c>
      <c r="C89" s="61" t="s">
        <v>1926</v>
      </c>
      <c r="D89" s="62">
        <v>2020</v>
      </c>
      <c r="E89" s="63" t="s">
        <v>2309</v>
      </c>
      <c r="F89" s="64">
        <v>85</v>
      </c>
      <c r="G89" s="65"/>
    </row>
    <row r="90" spans="1:7" ht="20.100000000000001" customHeight="1">
      <c r="A90" s="54">
        <v>271</v>
      </c>
      <c r="B90" s="60">
        <v>242307</v>
      </c>
      <c r="C90" s="61" t="s">
        <v>1926</v>
      </c>
      <c r="D90" s="62">
        <v>2020</v>
      </c>
      <c r="E90" s="63" t="s">
        <v>2188</v>
      </c>
      <c r="F90" s="64">
        <v>86</v>
      </c>
      <c r="G90" s="65"/>
    </row>
    <row r="91" spans="1:7" ht="20.100000000000001" customHeight="1">
      <c r="A91" s="54">
        <v>296</v>
      </c>
      <c r="B91" s="60">
        <v>244397</v>
      </c>
      <c r="C91" s="61" t="s">
        <v>1926</v>
      </c>
      <c r="D91" s="62">
        <v>2020</v>
      </c>
      <c r="E91" s="63" t="s">
        <v>2213</v>
      </c>
      <c r="F91" s="64">
        <v>87</v>
      </c>
      <c r="G91" s="65"/>
    </row>
    <row r="92" spans="1:7" ht="20.100000000000001" customHeight="1">
      <c r="A92" s="54">
        <v>98</v>
      </c>
      <c r="B92" s="60">
        <v>229113</v>
      </c>
      <c r="C92" s="61" t="s">
        <v>1926</v>
      </c>
      <c r="D92" s="62">
        <v>2020</v>
      </c>
      <c r="E92" s="63" t="s">
        <v>2015</v>
      </c>
      <c r="F92" s="64">
        <v>88</v>
      </c>
      <c r="G92" s="65"/>
    </row>
    <row r="93" spans="1:7" ht="20.100000000000001" customHeight="1">
      <c r="A93" s="54">
        <v>246</v>
      </c>
      <c r="B93" s="60">
        <v>241317</v>
      </c>
      <c r="C93" s="61" t="s">
        <v>1926</v>
      </c>
      <c r="D93" s="62">
        <v>2020</v>
      </c>
      <c r="E93" s="63" t="s">
        <v>2163</v>
      </c>
      <c r="F93" s="64">
        <v>89</v>
      </c>
      <c r="G93" s="65"/>
    </row>
    <row r="94" spans="1:7" ht="20.100000000000001" customHeight="1">
      <c r="A94" s="54">
        <v>272</v>
      </c>
      <c r="B94" s="60">
        <v>242309</v>
      </c>
      <c r="C94" s="61" t="s">
        <v>1926</v>
      </c>
      <c r="D94" s="62">
        <v>2020</v>
      </c>
      <c r="E94" s="63" t="s">
        <v>2189</v>
      </c>
      <c r="F94" s="64">
        <v>90</v>
      </c>
      <c r="G94" s="65"/>
    </row>
    <row r="95" spans="1:7" ht="20.100000000000001" customHeight="1">
      <c r="A95" s="54">
        <v>248</v>
      </c>
      <c r="B95" s="60">
        <v>241334</v>
      </c>
      <c r="C95" s="61" t="s">
        <v>1926</v>
      </c>
      <c r="D95" s="62">
        <v>2020</v>
      </c>
      <c r="E95" s="63" t="s">
        <v>2165</v>
      </c>
      <c r="F95" s="64">
        <v>91</v>
      </c>
      <c r="G95" s="65"/>
    </row>
    <row r="96" spans="1:7" ht="20.100000000000001" customHeight="1">
      <c r="A96" s="54">
        <v>59</v>
      </c>
      <c r="B96" s="60">
        <v>225717</v>
      </c>
      <c r="C96" s="61" t="s">
        <v>1926</v>
      </c>
      <c r="D96" s="62">
        <v>2020</v>
      </c>
      <c r="E96" s="63" t="s">
        <v>1976</v>
      </c>
      <c r="F96" s="64">
        <v>92</v>
      </c>
      <c r="G96" s="65"/>
    </row>
    <row r="97" spans="1:7" ht="20.100000000000001" customHeight="1">
      <c r="A97" s="54">
        <v>227</v>
      </c>
      <c r="B97" s="60">
        <v>239045</v>
      </c>
      <c r="C97" s="61" t="s">
        <v>1926</v>
      </c>
      <c r="D97" s="62">
        <v>2020</v>
      </c>
      <c r="E97" s="63" t="s">
        <v>2144</v>
      </c>
      <c r="F97" s="64">
        <v>93</v>
      </c>
      <c r="G97" s="65"/>
    </row>
    <row r="98" spans="1:7" ht="20.100000000000001" customHeight="1">
      <c r="A98" s="54">
        <v>324</v>
      </c>
      <c r="B98" s="60">
        <v>248650</v>
      </c>
      <c r="C98" s="61" t="s">
        <v>1926</v>
      </c>
      <c r="D98" s="62">
        <v>2020</v>
      </c>
      <c r="E98" s="63" t="s">
        <v>2241</v>
      </c>
      <c r="F98" s="64">
        <v>94</v>
      </c>
      <c r="G98" s="65"/>
    </row>
    <row r="99" spans="1:7" ht="20.100000000000001" customHeight="1">
      <c r="A99" s="54">
        <v>259</v>
      </c>
      <c r="B99" s="60">
        <v>241689</v>
      </c>
      <c r="C99" s="61" t="s">
        <v>1926</v>
      </c>
      <c r="D99" s="62">
        <v>2020</v>
      </c>
      <c r="E99" s="63" t="s">
        <v>2176</v>
      </c>
      <c r="F99" s="64">
        <v>95</v>
      </c>
      <c r="G99" s="65"/>
    </row>
    <row r="100" spans="1:7" ht="20.100000000000001" customHeight="1">
      <c r="A100" s="54">
        <v>381</v>
      </c>
      <c r="B100" s="60">
        <v>419626</v>
      </c>
      <c r="C100" s="61" t="s">
        <v>2297</v>
      </c>
      <c r="D100" s="62">
        <v>2020</v>
      </c>
      <c r="E100" s="63" t="s">
        <v>2298</v>
      </c>
      <c r="F100" s="64">
        <v>96</v>
      </c>
      <c r="G100" s="65"/>
    </row>
    <row r="101" spans="1:7" ht="20.100000000000001" customHeight="1">
      <c r="A101" s="54">
        <v>211</v>
      </c>
      <c r="B101" s="60">
        <v>237014</v>
      </c>
      <c r="C101" s="61" t="s">
        <v>1926</v>
      </c>
      <c r="D101" s="62">
        <v>2020</v>
      </c>
      <c r="E101" s="63" t="s">
        <v>2128</v>
      </c>
      <c r="F101" s="64">
        <v>97</v>
      </c>
      <c r="G101" s="65"/>
    </row>
    <row r="102" spans="1:7" ht="20.100000000000001" customHeight="1">
      <c r="A102" s="54">
        <v>197</v>
      </c>
      <c r="B102" s="60">
        <v>236367</v>
      </c>
      <c r="C102" s="61" t="s">
        <v>1926</v>
      </c>
      <c r="D102" s="62">
        <v>2020</v>
      </c>
      <c r="E102" s="63" t="s">
        <v>2114</v>
      </c>
      <c r="F102" s="64">
        <v>98</v>
      </c>
      <c r="G102" s="65"/>
    </row>
    <row r="103" spans="1:7" ht="20.100000000000001" customHeight="1">
      <c r="A103" s="54">
        <v>147</v>
      </c>
      <c r="B103" s="60">
        <v>233171</v>
      </c>
      <c r="C103" s="61" t="s">
        <v>1926</v>
      </c>
      <c r="D103" s="62">
        <v>2020</v>
      </c>
      <c r="E103" s="63" t="s">
        <v>2064</v>
      </c>
      <c r="F103" s="64">
        <v>99</v>
      </c>
      <c r="G103" s="65"/>
    </row>
    <row r="104" spans="1:7" ht="20.100000000000001" customHeight="1">
      <c r="A104" s="54">
        <v>49</v>
      </c>
      <c r="B104" s="60">
        <v>216085</v>
      </c>
      <c r="C104" s="61" t="s">
        <v>1926</v>
      </c>
      <c r="D104" s="62">
        <v>2020</v>
      </c>
      <c r="E104" s="63" t="s">
        <v>1966</v>
      </c>
      <c r="F104" s="64">
        <v>100</v>
      </c>
      <c r="G104" s="65"/>
    </row>
    <row r="105" spans="1:7" ht="20.100000000000001" customHeight="1">
      <c r="A105" s="54">
        <v>104</v>
      </c>
      <c r="B105" s="60">
        <v>229203</v>
      </c>
      <c r="C105" s="61" t="s">
        <v>1926</v>
      </c>
      <c r="D105" s="62">
        <v>2020</v>
      </c>
      <c r="E105" s="63" t="s">
        <v>2021</v>
      </c>
      <c r="F105" s="64">
        <v>101</v>
      </c>
      <c r="G105" s="65"/>
    </row>
    <row r="106" spans="1:7" ht="20.100000000000001" customHeight="1">
      <c r="A106" s="54">
        <v>294</v>
      </c>
      <c r="B106" s="60">
        <v>244395</v>
      </c>
      <c r="C106" s="61" t="s">
        <v>1926</v>
      </c>
      <c r="D106" s="62">
        <v>2020</v>
      </c>
      <c r="E106" s="63" t="s">
        <v>2211</v>
      </c>
      <c r="F106" s="64">
        <v>102</v>
      </c>
      <c r="G106" s="65"/>
    </row>
    <row r="107" spans="1:7" ht="20.100000000000001" customHeight="1">
      <c r="A107" s="54">
        <v>55</v>
      </c>
      <c r="B107" s="60">
        <v>225215</v>
      </c>
      <c r="C107" s="61" t="s">
        <v>1926</v>
      </c>
      <c r="D107" s="62">
        <v>2020</v>
      </c>
      <c r="E107" s="63" t="s">
        <v>1972</v>
      </c>
      <c r="F107" s="64">
        <v>103</v>
      </c>
      <c r="G107" s="65"/>
    </row>
    <row r="108" spans="1:7" ht="20.100000000000001" customHeight="1">
      <c r="A108" s="54">
        <v>177</v>
      </c>
      <c r="B108" s="60">
        <v>233957</v>
      </c>
      <c r="C108" s="61" t="s">
        <v>1926</v>
      </c>
      <c r="D108" s="62">
        <v>2020</v>
      </c>
      <c r="E108" s="63" t="s">
        <v>2094</v>
      </c>
      <c r="F108" s="64">
        <v>104</v>
      </c>
      <c r="G108" s="65"/>
    </row>
    <row r="109" spans="1:7" ht="20.100000000000001" customHeight="1">
      <c r="A109" s="54">
        <v>128</v>
      </c>
      <c r="B109" s="60">
        <v>230745</v>
      </c>
      <c r="C109" s="61" t="s">
        <v>1926</v>
      </c>
      <c r="D109" s="62">
        <v>2020</v>
      </c>
      <c r="E109" s="63" t="s">
        <v>2045</v>
      </c>
      <c r="F109" s="64">
        <v>105</v>
      </c>
      <c r="G109" s="65"/>
    </row>
    <row r="110" spans="1:7" ht="20.100000000000001" customHeight="1">
      <c r="A110" s="54">
        <v>291</v>
      </c>
      <c r="B110" s="60">
        <v>244163</v>
      </c>
      <c r="C110" s="61" t="s">
        <v>1926</v>
      </c>
      <c r="D110" s="62">
        <v>2020</v>
      </c>
      <c r="E110" s="63" t="s">
        <v>2208</v>
      </c>
      <c r="F110" s="64">
        <v>106</v>
      </c>
      <c r="G110" s="65"/>
    </row>
    <row r="111" spans="1:7" ht="20.100000000000001" customHeight="1">
      <c r="A111" s="54">
        <v>228</v>
      </c>
      <c r="B111" s="60">
        <v>239458</v>
      </c>
      <c r="C111" s="61" t="s">
        <v>1926</v>
      </c>
      <c r="D111" s="62">
        <v>2020</v>
      </c>
      <c r="E111" s="63" t="s">
        <v>2145</v>
      </c>
      <c r="F111" s="64">
        <v>107</v>
      </c>
      <c r="G111" s="65"/>
    </row>
    <row r="112" spans="1:7" ht="20.100000000000001" customHeight="1">
      <c r="A112" s="54">
        <v>142</v>
      </c>
      <c r="B112" s="60">
        <v>232212</v>
      </c>
      <c r="C112" s="61" t="s">
        <v>1926</v>
      </c>
      <c r="D112" s="62">
        <v>2020</v>
      </c>
      <c r="E112" s="63" t="s">
        <v>2059</v>
      </c>
      <c r="F112" s="64">
        <v>108</v>
      </c>
      <c r="G112" s="65"/>
    </row>
    <row r="113" spans="1:7" ht="20.100000000000001" customHeight="1">
      <c r="A113" s="54">
        <v>22</v>
      </c>
      <c r="B113" s="60">
        <v>205114</v>
      </c>
      <c r="C113" s="61" t="s">
        <v>1926</v>
      </c>
      <c r="D113" s="62">
        <v>2020</v>
      </c>
      <c r="E113" s="63" t="s">
        <v>1939</v>
      </c>
      <c r="F113" s="64">
        <v>109</v>
      </c>
      <c r="G113" s="65"/>
    </row>
    <row r="114" spans="1:7" ht="20.100000000000001" customHeight="1">
      <c r="A114" s="54">
        <v>110</v>
      </c>
      <c r="B114" s="60">
        <v>215555</v>
      </c>
      <c r="C114" s="61" t="s">
        <v>1926</v>
      </c>
      <c r="D114" s="62">
        <v>2020</v>
      </c>
      <c r="E114" s="63" t="s">
        <v>1965</v>
      </c>
      <c r="F114" s="64">
        <v>110</v>
      </c>
      <c r="G114" s="65"/>
    </row>
    <row r="115" spans="1:7" ht="20.100000000000001" customHeight="1">
      <c r="A115" s="54">
        <v>306</v>
      </c>
      <c r="B115" s="60">
        <v>245397</v>
      </c>
      <c r="C115" s="61" t="s">
        <v>1926</v>
      </c>
      <c r="D115" s="62">
        <v>2020</v>
      </c>
      <c r="E115" s="63" t="s">
        <v>2223</v>
      </c>
      <c r="F115" s="64">
        <v>111</v>
      </c>
      <c r="G115" s="65"/>
    </row>
    <row r="116" spans="1:7" ht="20.100000000000001" customHeight="1">
      <c r="A116" s="54">
        <v>358</v>
      </c>
      <c r="B116" s="60">
        <v>253680</v>
      </c>
      <c r="C116" s="61" t="s">
        <v>1926</v>
      </c>
      <c r="D116" s="62">
        <v>2020</v>
      </c>
      <c r="E116" s="63" t="s">
        <v>2274</v>
      </c>
      <c r="F116" s="64">
        <v>112</v>
      </c>
      <c r="G116" s="65"/>
    </row>
    <row r="117" spans="1:7" ht="20.100000000000001" customHeight="1">
      <c r="A117" s="54">
        <v>370</v>
      </c>
      <c r="B117" s="60">
        <v>256368</v>
      </c>
      <c r="C117" s="61" t="s">
        <v>1926</v>
      </c>
      <c r="D117" s="62">
        <v>2020</v>
      </c>
      <c r="E117" s="63" t="s">
        <v>2286</v>
      </c>
      <c r="F117" s="64">
        <v>113</v>
      </c>
      <c r="G117" s="65"/>
    </row>
    <row r="118" spans="1:7" ht="20.100000000000001" customHeight="1">
      <c r="A118" s="54">
        <v>369</v>
      </c>
      <c r="B118" s="60">
        <v>256367</v>
      </c>
      <c r="C118" s="61" t="s">
        <v>1926</v>
      </c>
      <c r="D118" s="62">
        <v>2020</v>
      </c>
      <c r="E118" s="63" t="s">
        <v>2285</v>
      </c>
      <c r="F118" s="64">
        <v>114</v>
      </c>
      <c r="G118" s="65"/>
    </row>
    <row r="119" spans="1:7" ht="20.100000000000001" customHeight="1">
      <c r="A119" s="54">
        <v>371</v>
      </c>
      <c r="B119" s="60">
        <v>256383</v>
      </c>
      <c r="C119" s="61" t="s">
        <v>1926</v>
      </c>
      <c r="D119" s="62">
        <v>2020</v>
      </c>
      <c r="E119" s="63" t="s">
        <v>2287</v>
      </c>
      <c r="F119" s="64">
        <v>115</v>
      </c>
      <c r="G119" s="65"/>
    </row>
    <row r="120" spans="1:7" ht="20.100000000000001" customHeight="1">
      <c r="A120" s="54">
        <v>245</v>
      </c>
      <c r="B120" s="60">
        <v>241309</v>
      </c>
      <c r="C120" s="61" t="s">
        <v>1926</v>
      </c>
      <c r="D120" s="62">
        <v>2020</v>
      </c>
      <c r="E120" s="63" t="s">
        <v>2162</v>
      </c>
      <c r="F120" s="64">
        <v>116</v>
      </c>
      <c r="G120" s="65"/>
    </row>
    <row r="121" spans="1:7" ht="20.100000000000001" customHeight="1">
      <c r="A121" s="54">
        <v>232</v>
      </c>
      <c r="B121" s="60">
        <v>239684</v>
      </c>
      <c r="C121" s="61" t="s">
        <v>1926</v>
      </c>
      <c r="D121" s="62">
        <v>2020</v>
      </c>
      <c r="E121" s="63" t="s">
        <v>2149</v>
      </c>
      <c r="F121" s="64">
        <v>117</v>
      </c>
      <c r="G121" s="65"/>
    </row>
    <row r="122" spans="1:7" ht="20.100000000000001" customHeight="1">
      <c r="A122" s="54">
        <v>24</v>
      </c>
      <c r="B122" s="60">
        <v>206375</v>
      </c>
      <c r="C122" s="61" t="s">
        <v>1926</v>
      </c>
      <c r="D122" s="62">
        <v>2020</v>
      </c>
      <c r="E122" s="63" t="s">
        <v>1941</v>
      </c>
      <c r="F122" s="64">
        <v>118</v>
      </c>
      <c r="G122" s="65"/>
    </row>
    <row r="123" spans="1:7" ht="20.100000000000001" customHeight="1">
      <c r="A123" s="54">
        <v>29</v>
      </c>
      <c r="B123" s="60">
        <v>209407</v>
      </c>
      <c r="C123" s="61" t="s">
        <v>1926</v>
      </c>
      <c r="D123" s="62">
        <v>2020</v>
      </c>
      <c r="E123" s="63" t="s">
        <v>1946</v>
      </c>
      <c r="F123" s="64">
        <v>119</v>
      </c>
      <c r="G123" s="65"/>
    </row>
    <row r="124" spans="1:7" ht="20.100000000000001" customHeight="1">
      <c r="A124" s="54">
        <v>60</v>
      </c>
      <c r="B124" s="60">
        <v>226877</v>
      </c>
      <c r="C124" s="61" t="s">
        <v>1926</v>
      </c>
      <c r="D124" s="62">
        <v>2020</v>
      </c>
      <c r="E124" s="63" t="s">
        <v>1977</v>
      </c>
      <c r="F124" s="64">
        <v>120</v>
      </c>
      <c r="G124" s="65"/>
    </row>
    <row r="125" spans="1:7" ht="20.100000000000001" customHeight="1">
      <c r="A125" s="54">
        <v>325</v>
      </c>
      <c r="B125" s="60">
        <v>248822</v>
      </c>
      <c r="C125" s="61" t="s">
        <v>1926</v>
      </c>
      <c r="D125" s="62">
        <v>2020</v>
      </c>
      <c r="E125" s="63" t="s">
        <v>2242</v>
      </c>
      <c r="F125" s="64">
        <v>121</v>
      </c>
      <c r="G125" s="65"/>
    </row>
    <row r="126" spans="1:7" ht="20.100000000000001" customHeight="1">
      <c r="A126" s="54">
        <v>293</v>
      </c>
      <c r="B126" s="60">
        <v>244285</v>
      </c>
      <c r="C126" s="61" t="s">
        <v>1926</v>
      </c>
      <c r="D126" s="62">
        <v>2020</v>
      </c>
      <c r="E126" s="63" t="s">
        <v>2210</v>
      </c>
      <c r="F126" s="64">
        <v>122</v>
      </c>
      <c r="G126" s="65"/>
    </row>
    <row r="127" spans="1:7" ht="20.100000000000001" customHeight="1">
      <c r="A127" s="54">
        <v>323</v>
      </c>
      <c r="B127" s="60">
        <v>248474</v>
      </c>
      <c r="C127" s="61" t="s">
        <v>1926</v>
      </c>
      <c r="D127" s="62">
        <v>2020</v>
      </c>
      <c r="E127" s="63" t="s">
        <v>2240</v>
      </c>
      <c r="F127" s="64">
        <v>123</v>
      </c>
      <c r="G127" s="65"/>
    </row>
    <row r="128" spans="1:7" ht="20.100000000000001" customHeight="1">
      <c r="A128" s="54">
        <v>352</v>
      </c>
      <c r="B128" s="60">
        <v>253204</v>
      </c>
      <c r="C128" s="61" t="s">
        <v>1926</v>
      </c>
      <c r="D128" s="62">
        <v>2020</v>
      </c>
      <c r="E128" s="63" t="s">
        <v>2268</v>
      </c>
      <c r="F128" s="64">
        <v>124</v>
      </c>
      <c r="G128" s="65"/>
    </row>
    <row r="129" spans="1:7" ht="20.100000000000001" customHeight="1">
      <c r="A129" s="54">
        <v>57</v>
      </c>
      <c r="B129" s="60">
        <v>225511</v>
      </c>
      <c r="C129" s="61" t="s">
        <v>1926</v>
      </c>
      <c r="D129" s="62">
        <v>2020</v>
      </c>
      <c r="E129" s="63" t="s">
        <v>1974</v>
      </c>
      <c r="F129" s="64">
        <v>125</v>
      </c>
      <c r="G129" s="65"/>
    </row>
    <row r="130" spans="1:7" ht="20.100000000000001" customHeight="1">
      <c r="A130" s="54">
        <v>58</v>
      </c>
      <c r="B130" s="60">
        <v>225519</v>
      </c>
      <c r="C130" s="61" t="s">
        <v>1926</v>
      </c>
      <c r="D130" s="62">
        <v>2020</v>
      </c>
      <c r="E130" s="63" t="s">
        <v>1975</v>
      </c>
      <c r="F130" s="64">
        <v>126</v>
      </c>
      <c r="G130" s="65"/>
    </row>
    <row r="131" spans="1:7" ht="20.100000000000001" customHeight="1">
      <c r="A131" s="54">
        <v>207</v>
      </c>
      <c r="B131" s="60">
        <v>236587</v>
      </c>
      <c r="C131" s="61" t="s">
        <v>1926</v>
      </c>
      <c r="D131" s="62">
        <v>2020</v>
      </c>
      <c r="E131" s="63" t="s">
        <v>2124</v>
      </c>
      <c r="F131" s="64">
        <v>127</v>
      </c>
      <c r="G131" s="65"/>
    </row>
    <row r="132" spans="1:7" ht="20.100000000000001" customHeight="1">
      <c r="A132" s="54">
        <v>208</v>
      </c>
      <c r="B132" s="60">
        <v>236636</v>
      </c>
      <c r="C132" s="61" t="s">
        <v>1926</v>
      </c>
      <c r="D132" s="62">
        <v>2020</v>
      </c>
      <c r="E132" s="63" t="s">
        <v>2125</v>
      </c>
      <c r="F132" s="64">
        <v>128</v>
      </c>
      <c r="G132" s="65"/>
    </row>
    <row r="133" spans="1:7" ht="20.100000000000001" customHeight="1">
      <c r="A133" s="54">
        <v>202</v>
      </c>
      <c r="B133" s="60">
        <v>236466</v>
      </c>
      <c r="C133" s="61" t="s">
        <v>1926</v>
      </c>
      <c r="D133" s="62">
        <v>2020</v>
      </c>
      <c r="E133" s="63" t="s">
        <v>2119</v>
      </c>
      <c r="F133" s="64">
        <v>129</v>
      </c>
      <c r="G133" s="65"/>
    </row>
    <row r="134" spans="1:7" ht="20.100000000000001" customHeight="1">
      <c r="A134" s="54">
        <v>220</v>
      </c>
      <c r="B134" s="60">
        <v>237799</v>
      </c>
      <c r="C134" s="61" t="s">
        <v>1926</v>
      </c>
      <c r="D134" s="62">
        <v>2020</v>
      </c>
      <c r="E134" s="63" t="s">
        <v>2137</v>
      </c>
      <c r="F134" s="64">
        <v>130</v>
      </c>
      <c r="G134" s="65"/>
    </row>
    <row r="135" spans="1:7" ht="20.100000000000001" customHeight="1">
      <c r="A135" s="54">
        <v>347</v>
      </c>
      <c r="B135" s="60">
        <v>250857</v>
      </c>
      <c r="C135" s="61" t="s">
        <v>1926</v>
      </c>
      <c r="D135" s="62">
        <v>2020</v>
      </c>
      <c r="E135" s="63" t="s">
        <v>2263</v>
      </c>
      <c r="F135" s="64">
        <v>131</v>
      </c>
      <c r="G135" s="65"/>
    </row>
    <row r="136" spans="1:7" ht="20.100000000000001" customHeight="1">
      <c r="A136" s="54">
        <v>247</v>
      </c>
      <c r="B136" s="60">
        <v>241329</v>
      </c>
      <c r="C136" s="61" t="s">
        <v>1926</v>
      </c>
      <c r="D136" s="62">
        <v>2020</v>
      </c>
      <c r="E136" s="63" t="s">
        <v>2164</v>
      </c>
      <c r="F136" s="64">
        <v>132</v>
      </c>
      <c r="G136" s="65"/>
    </row>
    <row r="137" spans="1:7" ht="20.100000000000001" customHeight="1">
      <c r="A137" s="54">
        <v>153</v>
      </c>
      <c r="B137" s="60">
        <v>233219</v>
      </c>
      <c r="C137" s="61" t="s">
        <v>1926</v>
      </c>
      <c r="D137" s="62">
        <v>2020</v>
      </c>
      <c r="E137" s="63" t="s">
        <v>2070</v>
      </c>
      <c r="F137" s="64">
        <v>133</v>
      </c>
      <c r="G137" s="65"/>
    </row>
    <row r="138" spans="1:7" ht="20.100000000000001" customHeight="1">
      <c r="A138" s="54">
        <v>270</v>
      </c>
      <c r="B138" s="60">
        <v>242288</v>
      </c>
      <c r="C138" s="61" t="s">
        <v>1926</v>
      </c>
      <c r="D138" s="62">
        <v>2020</v>
      </c>
      <c r="E138" s="63" t="s">
        <v>2187</v>
      </c>
      <c r="F138" s="64">
        <v>134</v>
      </c>
      <c r="G138" s="65"/>
    </row>
    <row r="139" spans="1:7" ht="20.100000000000001" customHeight="1">
      <c r="A139" s="54">
        <v>237</v>
      </c>
      <c r="B139" s="60">
        <v>240509</v>
      </c>
      <c r="C139" s="61" t="s">
        <v>1926</v>
      </c>
      <c r="D139" s="62">
        <v>2020</v>
      </c>
      <c r="E139" s="63" t="s">
        <v>2154</v>
      </c>
      <c r="F139" s="64">
        <v>135</v>
      </c>
      <c r="G139" s="65"/>
    </row>
    <row r="140" spans="1:7" ht="20.100000000000001" customHeight="1">
      <c r="A140" s="54">
        <v>295</v>
      </c>
      <c r="B140" s="60">
        <v>244396</v>
      </c>
      <c r="C140" s="61" t="s">
        <v>1926</v>
      </c>
      <c r="D140" s="62">
        <v>2020</v>
      </c>
      <c r="E140" s="63" t="s">
        <v>2212</v>
      </c>
      <c r="F140" s="64">
        <v>136</v>
      </c>
      <c r="G140" s="65"/>
    </row>
    <row r="141" spans="1:7" ht="20.100000000000001" customHeight="1">
      <c r="A141" s="54">
        <v>172</v>
      </c>
      <c r="B141" s="60">
        <v>233777</v>
      </c>
      <c r="C141" s="61" t="s">
        <v>1926</v>
      </c>
      <c r="D141" s="62">
        <v>2020</v>
      </c>
      <c r="E141" s="63" t="s">
        <v>2089</v>
      </c>
      <c r="F141" s="64">
        <v>137</v>
      </c>
      <c r="G141" s="65"/>
    </row>
    <row r="142" spans="1:7" ht="20.100000000000001" customHeight="1">
      <c r="A142" s="54">
        <v>268</v>
      </c>
      <c r="B142" s="60">
        <v>242035</v>
      </c>
      <c r="C142" s="61" t="s">
        <v>1926</v>
      </c>
      <c r="D142" s="62">
        <v>2020</v>
      </c>
      <c r="E142" s="63" t="s">
        <v>2185</v>
      </c>
      <c r="F142" s="64">
        <v>138</v>
      </c>
      <c r="G142" s="65"/>
    </row>
    <row r="143" spans="1:7" ht="20.100000000000001" customHeight="1">
      <c r="A143" s="54">
        <v>379</v>
      </c>
      <c r="B143" s="60">
        <v>256787</v>
      </c>
      <c r="C143" s="61" t="s">
        <v>1926</v>
      </c>
      <c r="D143" s="62">
        <v>2020</v>
      </c>
      <c r="E143" s="63" t="s">
        <v>2295</v>
      </c>
      <c r="F143" s="64">
        <v>139</v>
      </c>
      <c r="G143" s="65"/>
    </row>
    <row r="144" spans="1:7" ht="20.100000000000001" customHeight="1">
      <c r="A144" s="54">
        <v>377</v>
      </c>
      <c r="B144" s="60">
        <v>256769</v>
      </c>
      <c r="C144" s="61" t="s">
        <v>1926</v>
      </c>
      <c r="D144" s="62">
        <v>2020</v>
      </c>
      <c r="E144" s="63" t="s">
        <v>2293</v>
      </c>
      <c r="F144" s="64">
        <v>140</v>
      </c>
      <c r="G144" s="65"/>
    </row>
    <row r="145" spans="1:7" ht="20.100000000000001" customHeight="1">
      <c r="A145" s="54">
        <v>160</v>
      </c>
      <c r="B145" s="60">
        <v>233572</v>
      </c>
      <c r="C145" s="61" t="s">
        <v>1926</v>
      </c>
      <c r="D145" s="62">
        <v>2020</v>
      </c>
      <c r="E145" s="63" t="s">
        <v>2077</v>
      </c>
      <c r="F145" s="64">
        <v>141</v>
      </c>
      <c r="G145" s="65"/>
    </row>
    <row r="146" spans="1:7" ht="20.100000000000001" customHeight="1">
      <c r="A146" s="54">
        <v>106</v>
      </c>
      <c r="B146" s="60">
        <v>229217</v>
      </c>
      <c r="C146" s="61" t="s">
        <v>1926</v>
      </c>
      <c r="D146" s="62">
        <v>2020</v>
      </c>
      <c r="E146" s="63" t="s">
        <v>2023</v>
      </c>
      <c r="F146" s="64">
        <v>142</v>
      </c>
      <c r="G146" s="65"/>
    </row>
    <row r="147" spans="1:7" ht="20.100000000000001" customHeight="1">
      <c r="A147" s="54">
        <v>219</v>
      </c>
      <c r="B147" s="60">
        <v>237793</v>
      </c>
      <c r="C147" s="61" t="s">
        <v>1926</v>
      </c>
      <c r="D147" s="62">
        <v>2020</v>
      </c>
      <c r="E147" s="63" t="s">
        <v>2136</v>
      </c>
      <c r="F147" s="64">
        <v>143</v>
      </c>
      <c r="G147" s="65"/>
    </row>
    <row r="148" spans="1:7" ht="20.100000000000001" customHeight="1">
      <c r="A148" s="54">
        <v>51</v>
      </c>
      <c r="B148" s="60">
        <v>219243</v>
      </c>
      <c r="C148" s="61" t="s">
        <v>1926</v>
      </c>
      <c r="D148" s="62">
        <v>2020</v>
      </c>
      <c r="E148" s="63" t="s">
        <v>1968</v>
      </c>
      <c r="F148" s="64">
        <v>144</v>
      </c>
      <c r="G148" s="65"/>
    </row>
    <row r="149" spans="1:7" ht="20.100000000000001" customHeight="1">
      <c r="A149" s="54">
        <v>19</v>
      </c>
      <c r="B149" s="60">
        <v>204890</v>
      </c>
      <c r="C149" s="61" t="s">
        <v>1926</v>
      </c>
      <c r="D149" s="62">
        <v>2020</v>
      </c>
      <c r="E149" s="63" t="s">
        <v>1936</v>
      </c>
      <c r="F149" s="64">
        <v>145</v>
      </c>
      <c r="G149" s="65"/>
    </row>
    <row r="150" spans="1:7" ht="20.100000000000001" customHeight="1">
      <c r="A150" s="54">
        <v>21</v>
      </c>
      <c r="B150" s="60">
        <v>204977</v>
      </c>
      <c r="C150" s="61" t="s">
        <v>1926</v>
      </c>
      <c r="D150" s="62">
        <v>2020</v>
      </c>
      <c r="E150" s="63" t="s">
        <v>1938</v>
      </c>
      <c r="F150" s="64">
        <v>146</v>
      </c>
      <c r="G150" s="65"/>
    </row>
    <row r="151" spans="1:7" ht="20.100000000000001" customHeight="1">
      <c r="A151" s="54">
        <v>40</v>
      </c>
      <c r="B151" s="60">
        <v>213928</v>
      </c>
      <c r="C151" s="61" t="s">
        <v>1926</v>
      </c>
      <c r="D151" s="62">
        <v>2020</v>
      </c>
      <c r="E151" s="63" t="s">
        <v>1957</v>
      </c>
      <c r="F151" s="64">
        <v>147</v>
      </c>
      <c r="G151" s="65"/>
    </row>
    <row r="152" spans="1:7" ht="20.100000000000001" customHeight="1">
      <c r="A152" s="54">
        <v>176</v>
      </c>
      <c r="B152" s="60">
        <v>233956</v>
      </c>
      <c r="C152" s="61" t="s">
        <v>1926</v>
      </c>
      <c r="D152" s="62">
        <v>2020</v>
      </c>
      <c r="E152" s="63" t="s">
        <v>2093</v>
      </c>
      <c r="F152" s="64">
        <v>148</v>
      </c>
      <c r="G152" s="65"/>
    </row>
    <row r="153" spans="1:7" ht="20.100000000000001" customHeight="1">
      <c r="A153" s="54">
        <v>230</v>
      </c>
      <c r="B153" s="60">
        <v>239575</v>
      </c>
      <c r="C153" s="61" t="s">
        <v>1926</v>
      </c>
      <c r="D153" s="62">
        <v>2020</v>
      </c>
      <c r="E153" s="63" t="s">
        <v>2147</v>
      </c>
      <c r="F153" s="64">
        <v>149</v>
      </c>
      <c r="G153" s="65"/>
    </row>
    <row r="154" spans="1:7" ht="20.100000000000001" customHeight="1">
      <c r="A154" s="54">
        <v>117</v>
      </c>
      <c r="B154" s="60">
        <v>229519</v>
      </c>
      <c r="C154" s="61" t="s">
        <v>1926</v>
      </c>
      <c r="D154" s="62">
        <v>2020</v>
      </c>
      <c r="E154" s="63" t="s">
        <v>2034</v>
      </c>
      <c r="F154" s="64">
        <v>150</v>
      </c>
      <c r="G154" s="65"/>
    </row>
    <row r="155" spans="1:7" ht="20.100000000000001" customHeight="1">
      <c r="A155" s="54">
        <v>236</v>
      </c>
      <c r="B155" s="60">
        <v>240508</v>
      </c>
      <c r="C155" s="61" t="s">
        <v>1926</v>
      </c>
      <c r="D155" s="62">
        <v>2020</v>
      </c>
      <c r="E155" s="63" t="s">
        <v>2153</v>
      </c>
      <c r="F155" s="64">
        <v>151</v>
      </c>
      <c r="G155" s="65"/>
    </row>
    <row r="156" spans="1:7" ht="20.100000000000001" customHeight="1">
      <c r="A156" s="54">
        <v>233</v>
      </c>
      <c r="B156" s="60">
        <v>239771</v>
      </c>
      <c r="C156" s="61" t="s">
        <v>1926</v>
      </c>
      <c r="D156" s="62">
        <v>2020</v>
      </c>
      <c r="E156" s="63" t="s">
        <v>2150</v>
      </c>
      <c r="F156" s="64">
        <v>152</v>
      </c>
      <c r="G156" s="65"/>
    </row>
    <row r="157" spans="1:7" ht="20.100000000000001" customHeight="1">
      <c r="A157" s="54">
        <v>34</v>
      </c>
      <c r="B157" s="60">
        <v>211191</v>
      </c>
      <c r="C157" s="61" t="s">
        <v>1926</v>
      </c>
      <c r="D157" s="62">
        <v>2020</v>
      </c>
      <c r="E157" s="63" t="s">
        <v>1951</v>
      </c>
      <c r="F157" s="64">
        <v>153</v>
      </c>
      <c r="G157" s="65"/>
    </row>
    <row r="158" spans="1:7" ht="20.100000000000001" customHeight="1">
      <c r="A158" s="54">
        <v>275</v>
      </c>
      <c r="B158" s="60">
        <v>242362</v>
      </c>
      <c r="C158" s="61" t="s">
        <v>1926</v>
      </c>
      <c r="D158" s="62">
        <v>2020</v>
      </c>
      <c r="E158" s="63" t="s">
        <v>2192</v>
      </c>
      <c r="F158" s="64">
        <v>154</v>
      </c>
      <c r="G158" s="65"/>
    </row>
    <row r="159" spans="1:7" ht="20.100000000000001" customHeight="1">
      <c r="A159" s="54">
        <v>251</v>
      </c>
      <c r="B159" s="60">
        <v>241489</v>
      </c>
      <c r="C159" s="61" t="s">
        <v>1926</v>
      </c>
      <c r="D159" s="62">
        <v>2020</v>
      </c>
      <c r="E159" s="63" t="s">
        <v>2168</v>
      </c>
      <c r="F159" s="64">
        <v>155</v>
      </c>
      <c r="G159" s="65"/>
    </row>
    <row r="160" spans="1:7" ht="20.100000000000001" customHeight="1">
      <c r="A160" s="54">
        <v>195</v>
      </c>
      <c r="B160" s="60">
        <v>235920</v>
      </c>
      <c r="C160" s="61" t="s">
        <v>1926</v>
      </c>
      <c r="D160" s="62">
        <v>2020</v>
      </c>
      <c r="E160" s="63" t="s">
        <v>2112</v>
      </c>
      <c r="F160" s="64">
        <v>156</v>
      </c>
      <c r="G160" s="65"/>
    </row>
    <row r="161" spans="1:7" ht="20.100000000000001" customHeight="1">
      <c r="A161" s="54">
        <v>354</v>
      </c>
      <c r="B161" s="60">
        <v>253290</v>
      </c>
      <c r="C161" s="61" t="s">
        <v>1926</v>
      </c>
      <c r="D161" s="62">
        <v>2020</v>
      </c>
      <c r="E161" s="63" t="s">
        <v>2270</v>
      </c>
      <c r="F161" s="64">
        <v>157</v>
      </c>
      <c r="G161" s="65"/>
    </row>
    <row r="162" spans="1:7" ht="20.100000000000001" customHeight="1">
      <c r="A162" s="54">
        <v>115</v>
      </c>
      <c r="B162" s="60">
        <v>229470</v>
      </c>
      <c r="C162" s="61" t="s">
        <v>1926</v>
      </c>
      <c r="D162" s="62">
        <v>2020</v>
      </c>
      <c r="E162" s="63" t="s">
        <v>2032</v>
      </c>
      <c r="F162" s="64">
        <v>158</v>
      </c>
      <c r="G162" s="65"/>
    </row>
    <row r="163" spans="1:7" ht="20.100000000000001" customHeight="1">
      <c r="A163" s="54">
        <v>88</v>
      </c>
      <c r="B163" s="60">
        <v>228661</v>
      </c>
      <c r="C163" s="61" t="s">
        <v>1926</v>
      </c>
      <c r="D163" s="62">
        <v>2020</v>
      </c>
      <c r="E163" s="63" t="s">
        <v>2005</v>
      </c>
      <c r="F163" s="64">
        <v>159</v>
      </c>
      <c r="G163" s="65"/>
    </row>
    <row r="164" spans="1:7" ht="20.100000000000001" customHeight="1">
      <c r="A164" s="54">
        <v>87</v>
      </c>
      <c r="B164" s="60">
        <v>228659</v>
      </c>
      <c r="C164" s="61" t="s">
        <v>1926</v>
      </c>
      <c r="D164" s="62">
        <v>2020</v>
      </c>
      <c r="E164" s="63" t="s">
        <v>2004</v>
      </c>
      <c r="F164" s="64">
        <v>160</v>
      </c>
      <c r="G164" s="65"/>
    </row>
    <row r="165" spans="1:7" ht="20.100000000000001" customHeight="1">
      <c r="A165" s="54">
        <v>14</v>
      </c>
      <c r="B165" s="60">
        <v>189492</v>
      </c>
      <c r="C165" s="61" t="s">
        <v>1926</v>
      </c>
      <c r="D165" s="62">
        <v>2020</v>
      </c>
      <c r="E165" s="63" t="s">
        <v>1931</v>
      </c>
      <c r="F165" s="64">
        <v>161</v>
      </c>
      <c r="G165" s="65"/>
    </row>
    <row r="166" spans="1:7" ht="20.100000000000001" customHeight="1">
      <c r="A166" s="54">
        <v>250</v>
      </c>
      <c r="B166" s="60">
        <v>241353</v>
      </c>
      <c r="C166" s="61" t="s">
        <v>1926</v>
      </c>
      <c r="D166" s="62">
        <v>2020</v>
      </c>
      <c r="E166" s="63" t="s">
        <v>2167</v>
      </c>
      <c r="F166" s="64">
        <v>162</v>
      </c>
      <c r="G166" s="65"/>
    </row>
    <row r="167" spans="1:7" ht="20.100000000000001" customHeight="1">
      <c r="A167" s="54">
        <v>186</v>
      </c>
      <c r="B167" s="60">
        <v>235687</v>
      </c>
      <c r="C167" s="61" t="s">
        <v>1926</v>
      </c>
      <c r="D167" s="62">
        <v>2020</v>
      </c>
      <c r="E167" s="63" t="s">
        <v>2103</v>
      </c>
      <c r="F167" s="64">
        <v>163</v>
      </c>
      <c r="G167" s="65"/>
    </row>
    <row r="168" spans="1:7" ht="20.100000000000001" customHeight="1">
      <c r="A168" s="54">
        <v>280</v>
      </c>
      <c r="B168" s="60">
        <v>242604</v>
      </c>
      <c r="C168" s="61" t="s">
        <v>1926</v>
      </c>
      <c r="D168" s="62">
        <v>2020</v>
      </c>
      <c r="E168" s="63" t="s">
        <v>2197</v>
      </c>
      <c r="F168" s="64">
        <v>164</v>
      </c>
      <c r="G168" s="65"/>
    </row>
    <row r="169" spans="1:7" ht="20.100000000000001" customHeight="1">
      <c r="A169" s="54">
        <v>187</v>
      </c>
      <c r="B169" s="60">
        <v>235694</v>
      </c>
      <c r="C169" s="61" t="s">
        <v>1926</v>
      </c>
      <c r="D169" s="62">
        <v>2020</v>
      </c>
      <c r="E169" s="63" t="s">
        <v>2104</v>
      </c>
      <c r="F169" s="64">
        <v>166</v>
      </c>
      <c r="G169" s="65"/>
    </row>
    <row r="170" spans="1:7" ht="20.100000000000001" customHeight="1">
      <c r="A170" s="54">
        <v>119</v>
      </c>
      <c r="B170" s="60">
        <v>229705</v>
      </c>
      <c r="C170" s="61" t="s">
        <v>1926</v>
      </c>
      <c r="D170" s="62">
        <v>2020</v>
      </c>
      <c r="E170" s="63" t="s">
        <v>2036</v>
      </c>
      <c r="F170" s="64">
        <v>167</v>
      </c>
      <c r="G170" s="65"/>
    </row>
    <row r="171" spans="1:7" ht="20.100000000000001" customHeight="1">
      <c r="A171" s="54">
        <v>252</v>
      </c>
      <c r="B171" s="60">
        <v>241551</v>
      </c>
      <c r="C171" s="61" t="s">
        <v>1926</v>
      </c>
      <c r="D171" s="62">
        <v>2020</v>
      </c>
      <c r="E171" s="63" t="s">
        <v>2169</v>
      </c>
      <c r="F171" s="64">
        <v>168</v>
      </c>
      <c r="G171" s="65"/>
    </row>
    <row r="172" spans="1:7" ht="20.100000000000001" customHeight="1">
      <c r="A172" s="54">
        <v>256</v>
      </c>
      <c r="B172" s="60">
        <v>241567</v>
      </c>
      <c r="C172" s="61" t="s">
        <v>1926</v>
      </c>
      <c r="D172" s="62">
        <v>2020</v>
      </c>
      <c r="E172" s="63" t="s">
        <v>2173</v>
      </c>
      <c r="F172" s="64">
        <v>169</v>
      </c>
      <c r="G172" s="65"/>
    </row>
    <row r="173" spans="1:7" ht="20.100000000000001" customHeight="1">
      <c r="A173" s="54">
        <v>158</v>
      </c>
      <c r="B173" s="60">
        <v>233565</v>
      </c>
      <c r="C173" s="61" t="s">
        <v>1926</v>
      </c>
      <c r="D173" s="62">
        <v>2020</v>
      </c>
      <c r="E173" s="63" t="s">
        <v>2075</v>
      </c>
      <c r="F173" s="64">
        <v>170</v>
      </c>
      <c r="G173" s="65"/>
    </row>
    <row r="174" spans="1:7" ht="20.100000000000001" customHeight="1">
      <c r="A174" s="54">
        <v>304</v>
      </c>
      <c r="B174" s="60">
        <v>245349</v>
      </c>
      <c r="C174" s="61" t="s">
        <v>1926</v>
      </c>
      <c r="D174" s="62">
        <v>2020</v>
      </c>
      <c r="E174" s="63" t="s">
        <v>2221</v>
      </c>
      <c r="F174" s="64">
        <v>171</v>
      </c>
      <c r="G174" s="65"/>
    </row>
    <row r="175" spans="1:7" ht="20.100000000000001" customHeight="1">
      <c r="A175" s="54">
        <v>383</v>
      </c>
      <c r="B175" s="60">
        <v>755067</v>
      </c>
      <c r="C175" s="61" t="s">
        <v>1926</v>
      </c>
      <c r="D175" s="62">
        <v>2020</v>
      </c>
      <c r="E175" s="63" t="s">
        <v>2300</v>
      </c>
      <c r="F175" s="64">
        <v>172</v>
      </c>
      <c r="G175" s="65"/>
    </row>
    <row r="176" spans="1:7" ht="20.100000000000001" customHeight="1">
      <c r="A176" s="54">
        <v>345</v>
      </c>
      <c r="B176" s="60">
        <v>250634</v>
      </c>
      <c r="C176" s="61" t="s">
        <v>1926</v>
      </c>
      <c r="D176" s="62">
        <v>2020</v>
      </c>
      <c r="E176" s="63" t="s">
        <v>2261</v>
      </c>
      <c r="F176" s="64">
        <v>173</v>
      </c>
      <c r="G176" s="65"/>
    </row>
    <row r="177" spans="1:7" ht="20.100000000000001" customHeight="1">
      <c r="A177" s="54">
        <v>206</v>
      </c>
      <c r="B177" s="60">
        <v>236510</v>
      </c>
      <c r="C177" s="61" t="s">
        <v>1926</v>
      </c>
      <c r="D177" s="62">
        <v>2020</v>
      </c>
      <c r="E177" s="63" t="s">
        <v>2123</v>
      </c>
      <c r="F177" s="64">
        <v>207</v>
      </c>
      <c r="G177" s="65"/>
    </row>
    <row r="178" spans="1:7" ht="20.100000000000001" customHeight="1">
      <c r="A178" s="54">
        <v>75</v>
      </c>
      <c r="B178" s="60">
        <v>227334</v>
      </c>
      <c r="C178" s="61" t="s">
        <v>1926</v>
      </c>
      <c r="D178" s="62">
        <v>2020</v>
      </c>
      <c r="E178" s="63" t="s">
        <v>1992</v>
      </c>
      <c r="F178" s="64">
        <v>208</v>
      </c>
      <c r="G178" s="65"/>
    </row>
    <row r="179" spans="1:7" ht="20.100000000000001" customHeight="1">
      <c r="A179" s="54">
        <v>114</v>
      </c>
      <c r="B179" s="60">
        <v>229467</v>
      </c>
      <c r="C179" s="61" t="s">
        <v>1926</v>
      </c>
      <c r="D179" s="62">
        <v>2020</v>
      </c>
      <c r="E179" s="63" t="s">
        <v>2031</v>
      </c>
      <c r="F179" s="64">
        <v>209</v>
      </c>
      <c r="G179" s="65"/>
    </row>
    <row r="180" spans="1:7" ht="20.100000000000001" customHeight="1">
      <c r="A180" s="54">
        <v>348</v>
      </c>
      <c r="B180" s="60">
        <v>251183</v>
      </c>
      <c r="C180" s="61" t="s">
        <v>1926</v>
      </c>
      <c r="D180" s="62">
        <v>2020</v>
      </c>
      <c r="E180" s="63" t="s">
        <v>2264</v>
      </c>
      <c r="F180" s="64">
        <v>210</v>
      </c>
      <c r="G180" s="65"/>
    </row>
    <row r="181" spans="1:7" ht="20.100000000000001" customHeight="1">
      <c r="A181" s="54">
        <v>336</v>
      </c>
      <c r="B181" s="60">
        <v>250120</v>
      </c>
      <c r="C181" s="61" t="s">
        <v>1926</v>
      </c>
      <c r="D181" s="62">
        <v>2020</v>
      </c>
      <c r="E181" s="63" t="s">
        <v>2252</v>
      </c>
      <c r="F181" s="64">
        <v>211</v>
      </c>
      <c r="G181" s="65"/>
    </row>
    <row r="182" spans="1:7" ht="20.100000000000001" customHeight="1">
      <c r="A182" s="54">
        <v>1</v>
      </c>
      <c r="B182" s="60">
        <v>100552</v>
      </c>
      <c r="C182" s="61" t="s">
        <v>1914</v>
      </c>
      <c r="D182" s="62">
        <v>2020</v>
      </c>
      <c r="E182" s="63" t="s">
        <v>1915</v>
      </c>
      <c r="F182" s="64">
        <v>212</v>
      </c>
      <c r="G182" s="65"/>
    </row>
    <row r="183" spans="1:7" ht="20.100000000000001" customHeight="1">
      <c r="A183" s="54">
        <v>168</v>
      </c>
      <c r="B183" s="60">
        <v>233731</v>
      </c>
      <c r="C183" s="61" t="s">
        <v>1926</v>
      </c>
      <c r="D183" s="62">
        <v>2020</v>
      </c>
      <c r="E183" s="63" t="s">
        <v>2085</v>
      </c>
      <c r="F183" s="64">
        <v>213</v>
      </c>
      <c r="G183" s="65"/>
    </row>
    <row r="184" spans="1:7" ht="20.100000000000001" customHeight="1">
      <c r="A184" s="54">
        <v>265</v>
      </c>
      <c r="B184" s="60">
        <v>241893</v>
      </c>
      <c r="C184" s="61" t="s">
        <v>1926</v>
      </c>
      <c r="D184" s="62">
        <v>2020</v>
      </c>
      <c r="E184" s="63" t="s">
        <v>2182</v>
      </c>
      <c r="F184" s="64">
        <v>214</v>
      </c>
      <c r="G184" s="65"/>
    </row>
    <row r="185" spans="1:7" ht="20.100000000000001" customHeight="1">
      <c r="A185" s="54">
        <v>79</v>
      </c>
      <c r="B185" s="60">
        <v>227689</v>
      </c>
      <c r="C185" s="61" t="s">
        <v>1926</v>
      </c>
      <c r="D185" s="62">
        <v>2020</v>
      </c>
      <c r="E185" s="63" t="s">
        <v>1996</v>
      </c>
      <c r="F185" s="64">
        <v>215</v>
      </c>
      <c r="G185" s="65"/>
    </row>
    <row r="186" spans="1:7" ht="20.100000000000001" customHeight="1">
      <c r="A186" s="54">
        <v>151</v>
      </c>
      <c r="B186" s="60">
        <v>233194</v>
      </c>
      <c r="C186" s="61" t="s">
        <v>1926</v>
      </c>
      <c r="D186" s="62">
        <v>2020</v>
      </c>
      <c r="E186" s="63" t="s">
        <v>2068</v>
      </c>
      <c r="F186" s="64">
        <v>216</v>
      </c>
      <c r="G186" s="65"/>
    </row>
    <row r="187" spans="1:7" ht="20.100000000000001" customHeight="1">
      <c r="A187" s="54">
        <v>54</v>
      </c>
      <c r="B187" s="60">
        <v>222667</v>
      </c>
      <c r="C187" s="61" t="s">
        <v>1926</v>
      </c>
      <c r="D187" s="62">
        <v>2020</v>
      </c>
      <c r="E187" s="63" t="s">
        <v>1971</v>
      </c>
      <c r="F187" s="64">
        <v>217</v>
      </c>
      <c r="G187" s="65"/>
    </row>
    <row r="188" spans="1:7" ht="20.100000000000001" customHeight="1">
      <c r="A188" s="54">
        <v>120</v>
      </c>
      <c r="B188" s="60">
        <v>229769</v>
      </c>
      <c r="C188" s="61" t="s">
        <v>1926</v>
      </c>
      <c r="D188" s="62">
        <v>2020</v>
      </c>
      <c r="E188" s="63" t="s">
        <v>2037</v>
      </c>
      <c r="F188" s="64">
        <v>219</v>
      </c>
      <c r="G188" s="65"/>
    </row>
    <row r="189" spans="1:7" ht="20.100000000000001" customHeight="1">
      <c r="A189" s="54">
        <v>96</v>
      </c>
      <c r="B189" s="60">
        <v>229106</v>
      </c>
      <c r="C189" s="61" t="s">
        <v>1926</v>
      </c>
      <c r="D189" s="62">
        <v>2020</v>
      </c>
      <c r="E189" s="63" t="s">
        <v>2013</v>
      </c>
      <c r="F189" s="64">
        <v>220</v>
      </c>
      <c r="G189" s="65"/>
    </row>
    <row r="190" spans="1:7" ht="20.100000000000001" customHeight="1">
      <c r="A190" s="54">
        <v>97</v>
      </c>
      <c r="B190" s="60">
        <v>229110</v>
      </c>
      <c r="C190" s="61" t="s">
        <v>1926</v>
      </c>
      <c r="D190" s="62">
        <v>2020</v>
      </c>
      <c r="E190" s="63" t="s">
        <v>2014</v>
      </c>
      <c r="F190" s="64">
        <v>221</v>
      </c>
      <c r="G190" s="65"/>
    </row>
    <row r="191" spans="1:7" ht="20.100000000000001" customHeight="1">
      <c r="A191" s="54">
        <v>110</v>
      </c>
      <c r="B191" s="60">
        <v>229271</v>
      </c>
      <c r="C191" s="61" t="s">
        <v>1926</v>
      </c>
      <c r="D191" s="62">
        <v>2020</v>
      </c>
      <c r="E191" s="63" t="s">
        <v>2027</v>
      </c>
      <c r="F191" s="64">
        <v>222</v>
      </c>
      <c r="G191" s="65"/>
    </row>
    <row r="192" spans="1:7" ht="20.100000000000001" customHeight="1">
      <c r="A192" s="54">
        <v>71</v>
      </c>
      <c r="B192" s="60">
        <v>227254</v>
      </c>
      <c r="C192" s="61" t="s">
        <v>1926</v>
      </c>
      <c r="D192" s="62">
        <v>2020</v>
      </c>
      <c r="E192" s="63" t="s">
        <v>1988</v>
      </c>
      <c r="F192" s="64">
        <v>223</v>
      </c>
      <c r="G192" s="65"/>
    </row>
    <row r="193" spans="1:7" ht="20.100000000000001" customHeight="1">
      <c r="A193" s="54">
        <v>108</v>
      </c>
      <c r="B193" s="60">
        <v>229257</v>
      </c>
      <c r="C193" s="61" t="s">
        <v>1926</v>
      </c>
      <c r="D193" s="62">
        <v>2020</v>
      </c>
      <c r="E193" s="63" t="s">
        <v>2025</v>
      </c>
      <c r="F193" s="64">
        <v>224</v>
      </c>
      <c r="G193" s="65"/>
    </row>
    <row r="194" spans="1:7" ht="20.100000000000001" customHeight="1">
      <c r="A194" s="54">
        <v>53</v>
      </c>
      <c r="B194" s="60">
        <v>222631</v>
      </c>
      <c r="C194" s="61" t="s">
        <v>1914</v>
      </c>
      <c r="D194" s="62">
        <v>2020</v>
      </c>
      <c r="E194" s="63" t="s">
        <v>1970</v>
      </c>
      <c r="F194" s="64">
        <v>225</v>
      </c>
      <c r="G194" s="65"/>
    </row>
    <row r="195" spans="1:7" ht="20.100000000000001" customHeight="1">
      <c r="A195" s="54">
        <v>333</v>
      </c>
      <c r="B195" s="60">
        <v>249381</v>
      </c>
      <c r="C195" s="61" t="s">
        <v>1926</v>
      </c>
      <c r="D195" s="62">
        <v>2020</v>
      </c>
      <c r="E195" s="63" t="s">
        <v>2249</v>
      </c>
      <c r="F195" s="64">
        <v>226</v>
      </c>
      <c r="G195" s="65"/>
    </row>
    <row r="196" spans="1:7" ht="20.100000000000001" customHeight="1">
      <c r="A196" s="54">
        <v>99</v>
      </c>
      <c r="B196" s="60">
        <v>229137</v>
      </c>
      <c r="C196" s="61" t="s">
        <v>1926</v>
      </c>
      <c r="D196" s="62">
        <v>2020</v>
      </c>
      <c r="E196" s="63" t="s">
        <v>2016</v>
      </c>
      <c r="F196" s="64">
        <v>227</v>
      </c>
      <c r="G196" s="65"/>
    </row>
    <row r="197" spans="1:7" ht="20.100000000000001" customHeight="1">
      <c r="A197" s="54">
        <v>157</v>
      </c>
      <c r="B197" s="60">
        <v>233444</v>
      </c>
      <c r="C197" s="61" t="s">
        <v>1926</v>
      </c>
      <c r="D197" s="62">
        <v>2020</v>
      </c>
      <c r="E197" s="63" t="s">
        <v>2074</v>
      </c>
      <c r="F197" s="64">
        <v>228</v>
      </c>
      <c r="G197" s="65"/>
    </row>
    <row r="198" spans="1:7" ht="20.100000000000001" customHeight="1">
      <c r="A198" s="54">
        <v>339</v>
      </c>
      <c r="B198" s="60">
        <v>250413</v>
      </c>
      <c r="C198" s="61" t="s">
        <v>1926</v>
      </c>
      <c r="D198" s="62">
        <v>2020</v>
      </c>
      <c r="E198" s="63" t="s">
        <v>2255</v>
      </c>
      <c r="F198" s="64">
        <v>229</v>
      </c>
      <c r="G198" s="65"/>
    </row>
    <row r="199" spans="1:7" ht="20.100000000000001" customHeight="1">
      <c r="A199" s="54">
        <v>12</v>
      </c>
      <c r="B199" s="60">
        <v>183062</v>
      </c>
      <c r="C199" s="61" t="s">
        <v>1926</v>
      </c>
      <c r="D199" s="62">
        <v>2020</v>
      </c>
      <c r="E199" s="63" t="s">
        <v>1929</v>
      </c>
      <c r="F199" s="64">
        <v>230</v>
      </c>
      <c r="G199" s="65"/>
    </row>
    <row r="200" spans="1:7" ht="20.100000000000001" customHeight="1">
      <c r="A200" s="54">
        <v>136</v>
      </c>
      <c r="B200" s="60">
        <v>231903</v>
      </c>
      <c r="C200" s="61" t="s">
        <v>1926</v>
      </c>
      <c r="D200" s="62">
        <v>2020</v>
      </c>
      <c r="E200" s="63" t="s">
        <v>2053</v>
      </c>
      <c r="F200" s="64">
        <v>231</v>
      </c>
      <c r="G200" s="65"/>
    </row>
    <row r="201" spans="1:7" ht="20.100000000000001" customHeight="1">
      <c r="A201" s="54">
        <v>326</v>
      </c>
      <c r="B201" s="60">
        <v>248990</v>
      </c>
      <c r="C201" s="61" t="s">
        <v>1926</v>
      </c>
      <c r="D201" s="62">
        <v>2020</v>
      </c>
      <c r="E201" s="63" t="s">
        <v>1997</v>
      </c>
      <c r="F201" s="64">
        <v>232</v>
      </c>
      <c r="G201" s="65"/>
    </row>
    <row r="202" spans="1:7" ht="20.100000000000001" customHeight="1">
      <c r="A202" s="54">
        <v>107</v>
      </c>
      <c r="B202" s="60">
        <v>229254</v>
      </c>
      <c r="C202" s="61" t="s">
        <v>1926</v>
      </c>
      <c r="D202" s="62">
        <v>2020</v>
      </c>
      <c r="E202" s="63" t="s">
        <v>2024</v>
      </c>
      <c r="F202" s="64">
        <v>233</v>
      </c>
      <c r="G202" s="65"/>
    </row>
    <row r="203" spans="1:7" ht="20.100000000000001" customHeight="1">
      <c r="A203" s="54">
        <v>113</v>
      </c>
      <c r="B203" s="60">
        <v>229465</v>
      </c>
      <c r="C203" s="61" t="s">
        <v>1926</v>
      </c>
      <c r="D203" s="62">
        <v>2020</v>
      </c>
      <c r="E203" s="63" t="s">
        <v>2030</v>
      </c>
      <c r="F203" s="64">
        <v>234</v>
      </c>
      <c r="G203" s="65"/>
    </row>
    <row r="204" spans="1:7" ht="20.100000000000001" customHeight="1">
      <c r="A204" s="54">
        <v>368</v>
      </c>
      <c r="B204" s="60">
        <v>256318</v>
      </c>
      <c r="C204" s="61" t="s">
        <v>1926</v>
      </c>
      <c r="D204" s="62">
        <v>2020</v>
      </c>
      <c r="E204" s="63" t="s">
        <v>2284</v>
      </c>
      <c r="F204" s="64">
        <v>235</v>
      </c>
      <c r="G204" s="65"/>
    </row>
    <row r="205" spans="1:7" ht="20.100000000000001" customHeight="1">
      <c r="A205" s="54">
        <v>327</v>
      </c>
      <c r="B205" s="60">
        <v>249057</v>
      </c>
      <c r="C205" s="61" t="s">
        <v>1926</v>
      </c>
      <c r="D205" s="62">
        <v>2020</v>
      </c>
      <c r="E205" s="63" t="s">
        <v>2243</v>
      </c>
      <c r="F205" s="64">
        <v>236</v>
      </c>
      <c r="G205" s="65"/>
    </row>
    <row r="206" spans="1:7" ht="20.100000000000001" customHeight="1">
      <c r="A206" s="54">
        <v>146</v>
      </c>
      <c r="B206" s="60">
        <v>233007</v>
      </c>
      <c r="C206" s="61" t="s">
        <v>1926</v>
      </c>
      <c r="D206" s="62">
        <v>2020</v>
      </c>
      <c r="E206" s="63" t="s">
        <v>2063</v>
      </c>
      <c r="F206" s="64">
        <v>237</v>
      </c>
      <c r="G206" s="65"/>
    </row>
    <row r="207" spans="1:7" ht="20.100000000000001" customHeight="1">
      <c r="A207" s="54">
        <v>349</v>
      </c>
      <c r="B207" s="60">
        <v>251187</v>
      </c>
      <c r="C207" s="61" t="s">
        <v>1926</v>
      </c>
      <c r="D207" s="62">
        <v>2020</v>
      </c>
      <c r="E207" s="63" t="s">
        <v>2265</v>
      </c>
      <c r="F207" s="64">
        <v>238</v>
      </c>
      <c r="G207" s="65"/>
    </row>
    <row r="208" spans="1:7" ht="20.100000000000001" customHeight="1">
      <c r="A208" s="54">
        <v>127</v>
      </c>
      <c r="B208" s="60">
        <v>230681</v>
      </c>
      <c r="C208" s="61" t="s">
        <v>1926</v>
      </c>
      <c r="D208" s="62">
        <v>2020</v>
      </c>
      <c r="E208" s="63" t="s">
        <v>2044</v>
      </c>
      <c r="F208" s="64">
        <v>239</v>
      </c>
      <c r="G208" s="65"/>
    </row>
    <row r="209" spans="1:7" ht="20.100000000000001" customHeight="1">
      <c r="A209" s="54">
        <v>46</v>
      </c>
      <c r="B209" s="60">
        <v>215180</v>
      </c>
      <c r="C209" s="61" t="s">
        <v>1926</v>
      </c>
      <c r="D209" s="62">
        <v>2020</v>
      </c>
      <c r="E209" s="63" t="s">
        <v>1963</v>
      </c>
      <c r="F209" s="64">
        <v>240</v>
      </c>
      <c r="G209" s="65"/>
    </row>
    <row r="210" spans="1:7" ht="20.100000000000001" customHeight="1">
      <c r="A210" s="54">
        <v>225</v>
      </c>
      <c r="B210" s="60">
        <v>238752</v>
      </c>
      <c r="C210" s="61" t="s">
        <v>1926</v>
      </c>
      <c r="D210" s="62">
        <v>2020</v>
      </c>
      <c r="E210" s="63" t="s">
        <v>2142</v>
      </c>
      <c r="F210" s="64">
        <v>241</v>
      </c>
      <c r="G210" s="65"/>
    </row>
    <row r="211" spans="1:7" ht="20.100000000000001" customHeight="1">
      <c r="A211" s="54">
        <v>289</v>
      </c>
      <c r="B211" s="60">
        <v>243861</v>
      </c>
      <c r="C211" s="61" t="s">
        <v>1926</v>
      </c>
      <c r="D211" s="62">
        <v>2020</v>
      </c>
      <c r="E211" s="63" t="s">
        <v>2206</v>
      </c>
      <c r="F211" s="64">
        <v>242</v>
      </c>
      <c r="G211" s="65"/>
    </row>
    <row r="212" spans="1:7" ht="20.100000000000001" customHeight="1">
      <c r="A212" s="54">
        <v>203</v>
      </c>
      <c r="B212" s="60">
        <v>236469</v>
      </c>
      <c r="C212" s="61" t="s">
        <v>1926</v>
      </c>
      <c r="D212" s="62">
        <v>2020</v>
      </c>
      <c r="E212" s="63" t="s">
        <v>2120</v>
      </c>
      <c r="F212" s="64">
        <v>243</v>
      </c>
      <c r="G212" s="65"/>
    </row>
    <row r="213" spans="1:7" ht="20.100000000000001" customHeight="1">
      <c r="A213" s="54">
        <v>16</v>
      </c>
      <c r="B213" s="60">
        <v>192511</v>
      </c>
      <c r="C213" s="61" t="s">
        <v>1926</v>
      </c>
      <c r="D213" s="62">
        <v>2020</v>
      </c>
      <c r="E213" s="63" t="s">
        <v>1933</v>
      </c>
      <c r="F213" s="64">
        <v>244</v>
      </c>
      <c r="G213" s="65"/>
    </row>
    <row r="214" spans="1:7" ht="20.100000000000001" customHeight="1">
      <c r="A214" s="54">
        <v>174</v>
      </c>
      <c r="B214" s="60">
        <v>233867</v>
      </c>
      <c r="C214" s="61" t="s">
        <v>1926</v>
      </c>
      <c r="D214" s="62">
        <v>2020</v>
      </c>
      <c r="E214" s="63" t="s">
        <v>2091</v>
      </c>
      <c r="F214" s="64">
        <v>245</v>
      </c>
      <c r="G214" s="65"/>
    </row>
    <row r="215" spans="1:7" ht="20.100000000000001" customHeight="1">
      <c r="A215" s="54">
        <v>288</v>
      </c>
      <c r="B215" s="60">
        <v>243759</v>
      </c>
      <c r="C215" s="61" t="s">
        <v>1926</v>
      </c>
      <c r="D215" s="62">
        <v>2020</v>
      </c>
      <c r="E215" s="63" t="s">
        <v>2205</v>
      </c>
      <c r="F215" s="64">
        <v>246</v>
      </c>
      <c r="G215" s="65"/>
    </row>
    <row r="216" spans="1:7" ht="20.100000000000001" customHeight="1">
      <c r="A216" s="54">
        <v>221</v>
      </c>
      <c r="B216" s="60">
        <v>237923</v>
      </c>
      <c r="C216" s="61" t="s">
        <v>1926</v>
      </c>
      <c r="D216" s="62">
        <v>2020</v>
      </c>
      <c r="E216" s="63" t="s">
        <v>2138</v>
      </c>
      <c r="F216" s="64">
        <v>247</v>
      </c>
      <c r="G216" s="65"/>
    </row>
    <row r="217" spans="1:7" ht="20.100000000000001" customHeight="1">
      <c r="A217" s="54">
        <v>218</v>
      </c>
      <c r="B217" s="60">
        <v>237792</v>
      </c>
      <c r="C217" s="61" t="s">
        <v>1926</v>
      </c>
      <c r="D217" s="62">
        <v>2020</v>
      </c>
      <c r="E217" s="63" t="s">
        <v>2135</v>
      </c>
      <c r="F217" s="64">
        <v>248</v>
      </c>
      <c r="G217" s="65"/>
    </row>
    <row r="218" spans="1:7" ht="20.100000000000001" customHeight="1">
      <c r="A218" s="54">
        <v>132</v>
      </c>
      <c r="B218" s="60">
        <v>231303</v>
      </c>
      <c r="C218" s="61" t="s">
        <v>1926</v>
      </c>
      <c r="D218" s="62">
        <v>2020</v>
      </c>
      <c r="E218" s="63" t="s">
        <v>2049</v>
      </c>
      <c r="F218" s="64">
        <v>249</v>
      </c>
      <c r="G218" s="65"/>
    </row>
    <row r="219" spans="1:7" ht="20.100000000000001" customHeight="1">
      <c r="A219" s="54">
        <v>346</v>
      </c>
      <c r="B219" s="60">
        <v>250664</v>
      </c>
      <c r="C219" s="61" t="s">
        <v>1926</v>
      </c>
      <c r="D219" s="62">
        <v>2020</v>
      </c>
      <c r="E219" s="63" t="s">
        <v>2262</v>
      </c>
      <c r="F219" s="64">
        <v>250</v>
      </c>
      <c r="G219" s="65"/>
    </row>
    <row r="220" spans="1:7" ht="20.100000000000001" customHeight="1">
      <c r="A220" s="54">
        <v>143</v>
      </c>
      <c r="B220" s="60">
        <v>232216</v>
      </c>
      <c r="C220" s="61" t="s">
        <v>1926</v>
      </c>
      <c r="D220" s="62">
        <v>2020</v>
      </c>
      <c r="E220" s="63" t="s">
        <v>2060</v>
      </c>
      <c r="F220" s="64">
        <v>251</v>
      </c>
      <c r="G220" s="65"/>
    </row>
    <row r="221" spans="1:7" ht="20.100000000000001" customHeight="1">
      <c r="A221" s="54">
        <v>8</v>
      </c>
      <c r="B221" s="60">
        <v>178994</v>
      </c>
      <c r="C221" s="61" t="s">
        <v>1918</v>
      </c>
      <c r="D221" s="62">
        <v>2020</v>
      </c>
      <c r="E221" s="63" t="s">
        <v>1924</v>
      </c>
      <c r="F221" s="64">
        <v>253</v>
      </c>
      <c r="G221" s="65"/>
    </row>
    <row r="222" spans="1:7" ht="20.100000000000001" customHeight="1">
      <c r="A222" s="54">
        <v>4</v>
      </c>
      <c r="B222" s="60">
        <v>148954</v>
      </c>
      <c r="C222" s="61" t="s">
        <v>1914</v>
      </c>
      <c r="D222" s="62">
        <v>2020</v>
      </c>
      <c r="E222" s="63" t="s">
        <v>1920</v>
      </c>
      <c r="F222" s="64">
        <v>254</v>
      </c>
      <c r="G222" s="65"/>
    </row>
    <row r="223" spans="1:7" ht="20.100000000000001" customHeight="1">
      <c r="A223" s="54">
        <v>286</v>
      </c>
      <c r="B223" s="60">
        <v>243100</v>
      </c>
      <c r="C223" s="61" t="s">
        <v>1926</v>
      </c>
      <c r="D223" s="62">
        <v>2020</v>
      </c>
      <c r="E223" s="63" t="s">
        <v>2203</v>
      </c>
      <c r="F223" s="64">
        <v>255</v>
      </c>
      <c r="G223" s="65"/>
    </row>
    <row r="224" spans="1:7" ht="20.100000000000001" customHeight="1">
      <c r="A224" s="54">
        <v>301</v>
      </c>
      <c r="B224" s="60">
        <v>245227</v>
      </c>
      <c r="C224" s="61" t="s">
        <v>1926</v>
      </c>
      <c r="D224" s="62">
        <v>2020</v>
      </c>
      <c r="E224" s="63" t="s">
        <v>2218</v>
      </c>
      <c r="F224" s="64">
        <v>256</v>
      </c>
      <c r="G224" s="65"/>
    </row>
    <row r="225" spans="1:7" ht="20.100000000000001" customHeight="1">
      <c r="A225" s="54">
        <v>307</v>
      </c>
      <c r="B225" s="60">
        <v>245409</v>
      </c>
      <c r="C225" s="61" t="s">
        <v>1926</v>
      </c>
      <c r="D225" s="62">
        <v>2020</v>
      </c>
      <c r="E225" s="63" t="s">
        <v>2224</v>
      </c>
      <c r="F225" s="64">
        <v>257</v>
      </c>
      <c r="G225" s="65"/>
    </row>
    <row r="226" spans="1:7" ht="20.100000000000001" customHeight="1">
      <c r="A226" s="54">
        <v>223</v>
      </c>
      <c r="B226" s="60">
        <v>237976</v>
      </c>
      <c r="C226" s="61" t="s">
        <v>1926</v>
      </c>
      <c r="D226" s="62">
        <v>2020</v>
      </c>
      <c r="E226" s="63" t="s">
        <v>2140</v>
      </c>
      <c r="F226" s="64">
        <v>258</v>
      </c>
      <c r="G226" s="65"/>
    </row>
    <row r="227" spans="1:7" ht="20.100000000000001" customHeight="1">
      <c r="A227" s="54">
        <v>155</v>
      </c>
      <c r="B227" s="60">
        <v>233226</v>
      </c>
      <c r="C227" s="61" t="s">
        <v>1926</v>
      </c>
      <c r="D227" s="62">
        <v>2020</v>
      </c>
      <c r="E227" s="63" t="s">
        <v>2072</v>
      </c>
      <c r="F227" s="64">
        <v>259</v>
      </c>
      <c r="G227" s="65"/>
    </row>
    <row r="228" spans="1:7" ht="20.100000000000001" customHeight="1">
      <c r="A228" s="54">
        <v>389</v>
      </c>
      <c r="B228" s="60">
        <v>758178</v>
      </c>
      <c r="C228" s="61" t="s">
        <v>1926</v>
      </c>
      <c r="D228" s="62">
        <v>2020</v>
      </c>
      <c r="E228" s="63" t="s">
        <v>2306</v>
      </c>
      <c r="F228" s="64">
        <v>260</v>
      </c>
      <c r="G228" s="65"/>
    </row>
    <row r="229" spans="1:7" ht="20.100000000000001" customHeight="1">
      <c r="A229" s="54">
        <v>126</v>
      </c>
      <c r="B229" s="60">
        <v>230651</v>
      </c>
      <c r="C229" s="61" t="s">
        <v>1926</v>
      </c>
      <c r="D229" s="62">
        <v>2020</v>
      </c>
      <c r="E229" s="63" t="s">
        <v>2043</v>
      </c>
      <c r="F229" s="64">
        <v>261</v>
      </c>
      <c r="G229" s="65"/>
    </row>
    <row r="230" spans="1:7" ht="20.100000000000001" customHeight="1">
      <c r="A230" s="54">
        <v>261</v>
      </c>
      <c r="B230" s="60">
        <v>241867</v>
      </c>
      <c r="C230" s="61" t="s">
        <v>1926</v>
      </c>
      <c r="D230" s="62">
        <v>2020</v>
      </c>
      <c r="E230" s="63" t="s">
        <v>2178</v>
      </c>
      <c r="F230" s="64">
        <v>262</v>
      </c>
      <c r="G230" s="65"/>
    </row>
    <row r="231" spans="1:7" ht="20.100000000000001" customHeight="1">
      <c r="A231" s="54">
        <v>382</v>
      </c>
      <c r="B231" s="60">
        <v>420016</v>
      </c>
      <c r="C231" s="61" t="s">
        <v>2297</v>
      </c>
      <c r="D231" s="62">
        <v>2020</v>
      </c>
      <c r="E231" s="63" t="s">
        <v>2299</v>
      </c>
      <c r="F231" s="64">
        <v>263</v>
      </c>
      <c r="G231" s="65"/>
    </row>
    <row r="232" spans="1:7" ht="20.100000000000001" customHeight="1">
      <c r="A232" s="54">
        <v>181</v>
      </c>
      <c r="B232" s="60">
        <v>234831</v>
      </c>
      <c r="C232" s="61" t="s">
        <v>1926</v>
      </c>
      <c r="D232" s="62">
        <v>2020</v>
      </c>
      <c r="E232" s="63" t="s">
        <v>2098</v>
      </c>
      <c r="F232" s="64">
        <v>264</v>
      </c>
      <c r="G232" s="65"/>
    </row>
    <row r="233" spans="1:7" ht="20.100000000000001" customHeight="1">
      <c r="A233" s="54">
        <v>47</v>
      </c>
      <c r="B233" s="60">
        <v>215467</v>
      </c>
      <c r="C233" s="61" t="s">
        <v>1926</v>
      </c>
      <c r="D233" s="62">
        <v>2020</v>
      </c>
      <c r="E233" s="63" t="s">
        <v>1964</v>
      </c>
      <c r="F233" s="64">
        <v>265</v>
      </c>
      <c r="G233" s="65"/>
    </row>
    <row r="234" spans="1:7" ht="20.100000000000001" customHeight="1">
      <c r="A234" s="54">
        <v>386</v>
      </c>
      <c r="B234" s="60">
        <v>756898</v>
      </c>
      <c r="C234" s="61" t="s">
        <v>1926</v>
      </c>
      <c r="D234" s="62">
        <v>2020</v>
      </c>
      <c r="E234" s="63" t="s">
        <v>2303</v>
      </c>
      <c r="F234" s="64">
        <v>266</v>
      </c>
      <c r="G234" s="65"/>
    </row>
    <row r="235" spans="1:7" ht="20.100000000000001" customHeight="1">
      <c r="A235" s="54">
        <v>189</v>
      </c>
      <c r="B235" s="60">
        <v>235701</v>
      </c>
      <c r="C235" s="61" t="s">
        <v>1926</v>
      </c>
      <c r="D235" s="62">
        <v>2020</v>
      </c>
      <c r="E235" s="63" t="s">
        <v>2106</v>
      </c>
      <c r="F235" s="64">
        <v>267</v>
      </c>
      <c r="G235" s="65"/>
    </row>
    <row r="236" spans="1:7" ht="20.100000000000001" customHeight="1">
      <c r="A236" s="54">
        <v>148</v>
      </c>
      <c r="B236" s="60">
        <v>233182</v>
      </c>
      <c r="C236" s="61" t="s">
        <v>1926</v>
      </c>
      <c r="D236" s="62">
        <v>2020</v>
      </c>
      <c r="E236" s="63" t="s">
        <v>2065</v>
      </c>
      <c r="F236" s="64">
        <v>268</v>
      </c>
      <c r="G236" s="65"/>
    </row>
    <row r="237" spans="1:7" ht="20.100000000000001" customHeight="1">
      <c r="A237" s="54">
        <v>72</v>
      </c>
      <c r="B237" s="60">
        <v>227258</v>
      </c>
      <c r="C237" s="61" t="s">
        <v>1926</v>
      </c>
      <c r="D237" s="62">
        <v>2020</v>
      </c>
      <c r="E237" s="63" t="s">
        <v>1989</v>
      </c>
      <c r="F237" s="64">
        <v>269</v>
      </c>
      <c r="G237" s="65"/>
    </row>
    <row r="238" spans="1:7" ht="20.100000000000001" customHeight="1">
      <c r="A238" s="54">
        <v>76</v>
      </c>
      <c r="B238" s="60">
        <v>227464</v>
      </c>
      <c r="C238" s="61" t="s">
        <v>1926</v>
      </c>
      <c r="D238" s="62">
        <v>2020</v>
      </c>
      <c r="E238" s="63" t="s">
        <v>1993</v>
      </c>
      <c r="F238" s="64">
        <v>271</v>
      </c>
      <c r="G238" s="65"/>
    </row>
    <row r="239" spans="1:7" ht="20.100000000000001" customHeight="1">
      <c r="A239" s="54">
        <v>129</v>
      </c>
      <c r="B239" s="60">
        <v>230808</v>
      </c>
      <c r="C239" s="61" t="s">
        <v>1926</v>
      </c>
      <c r="D239" s="62">
        <v>2020</v>
      </c>
      <c r="E239" s="63" t="s">
        <v>2046</v>
      </c>
      <c r="F239" s="64">
        <v>273</v>
      </c>
      <c r="G239" s="65"/>
    </row>
    <row r="240" spans="1:7" ht="20.100000000000001" customHeight="1">
      <c r="A240" s="54">
        <v>210</v>
      </c>
      <c r="B240" s="60">
        <v>236969</v>
      </c>
      <c r="C240" s="61" t="s">
        <v>1926</v>
      </c>
      <c r="D240" s="62">
        <v>2020</v>
      </c>
      <c r="E240" s="63" t="s">
        <v>2127</v>
      </c>
      <c r="F240" s="64">
        <v>274</v>
      </c>
      <c r="G240" s="65"/>
    </row>
    <row r="241" spans="1:7" ht="20.100000000000001" customHeight="1">
      <c r="A241" s="54">
        <v>350</v>
      </c>
      <c r="B241" s="60">
        <v>251670</v>
      </c>
      <c r="C241" s="61" t="s">
        <v>1926</v>
      </c>
      <c r="D241" s="62">
        <v>2020</v>
      </c>
      <c r="E241" s="63" t="s">
        <v>2266</v>
      </c>
      <c r="F241" s="64">
        <v>275</v>
      </c>
      <c r="G241" s="65"/>
    </row>
    <row r="242" spans="1:7" ht="20.100000000000001" customHeight="1">
      <c r="A242" s="54">
        <v>111</v>
      </c>
      <c r="B242" s="60">
        <v>229298</v>
      </c>
      <c r="C242" s="61" t="s">
        <v>1926</v>
      </c>
      <c r="D242" s="62">
        <v>2020</v>
      </c>
      <c r="E242" s="63" t="s">
        <v>2028</v>
      </c>
      <c r="F242" s="64">
        <v>276</v>
      </c>
      <c r="G242" s="65"/>
    </row>
    <row r="243" spans="1:7" ht="20.100000000000001" customHeight="1">
      <c r="A243" s="54">
        <v>292</v>
      </c>
      <c r="B243" s="60">
        <v>244217</v>
      </c>
      <c r="C243" s="61" t="s">
        <v>1926</v>
      </c>
      <c r="D243" s="62">
        <v>2020</v>
      </c>
      <c r="E243" s="63" t="s">
        <v>2209</v>
      </c>
      <c r="F243" s="64">
        <v>278</v>
      </c>
      <c r="G243" s="65"/>
    </row>
    <row r="244" spans="1:7" ht="20.100000000000001" customHeight="1">
      <c r="A244" s="54">
        <v>90</v>
      </c>
      <c r="B244" s="60">
        <v>228889</v>
      </c>
      <c r="C244" s="61" t="s">
        <v>1926</v>
      </c>
      <c r="D244" s="62">
        <v>2020</v>
      </c>
      <c r="E244" s="63" t="s">
        <v>2007</v>
      </c>
      <c r="F244" s="64">
        <v>279</v>
      </c>
      <c r="G244" s="65"/>
    </row>
    <row r="245" spans="1:7" ht="20.100000000000001" customHeight="1">
      <c r="A245" s="54">
        <v>89</v>
      </c>
      <c r="B245" s="60">
        <v>228888</v>
      </c>
      <c r="C245" s="61" t="s">
        <v>1926</v>
      </c>
      <c r="D245" s="62">
        <v>2020</v>
      </c>
      <c r="E245" s="63" t="s">
        <v>2006</v>
      </c>
      <c r="F245" s="64">
        <v>280</v>
      </c>
      <c r="G245" s="65"/>
    </row>
    <row r="246" spans="1:7" ht="20.100000000000001" customHeight="1">
      <c r="A246" s="54">
        <v>124</v>
      </c>
      <c r="B246" s="60">
        <v>230638</v>
      </c>
      <c r="C246" s="61" t="s">
        <v>1926</v>
      </c>
      <c r="D246" s="62">
        <v>2020</v>
      </c>
      <c r="E246" s="63" t="s">
        <v>2041</v>
      </c>
      <c r="F246" s="64">
        <v>281</v>
      </c>
      <c r="G246" s="65"/>
    </row>
    <row r="247" spans="1:7" ht="20.100000000000001" customHeight="1">
      <c r="A247" s="54">
        <v>18</v>
      </c>
      <c r="B247" s="60">
        <v>198425</v>
      </c>
      <c r="C247" s="61" t="s">
        <v>1926</v>
      </c>
      <c r="D247" s="62">
        <v>2020</v>
      </c>
      <c r="E247" s="63" t="s">
        <v>1935</v>
      </c>
      <c r="F247" s="64">
        <v>282</v>
      </c>
      <c r="G247" s="65"/>
    </row>
    <row r="248" spans="1:7" ht="20.100000000000001" customHeight="1">
      <c r="A248" s="54">
        <v>121</v>
      </c>
      <c r="B248" s="60">
        <v>229855</v>
      </c>
      <c r="C248" s="61" t="s">
        <v>1926</v>
      </c>
      <c r="D248" s="62">
        <v>2020</v>
      </c>
      <c r="E248" s="63" t="s">
        <v>2038</v>
      </c>
      <c r="F248" s="64">
        <v>283</v>
      </c>
      <c r="G248" s="65"/>
    </row>
    <row r="249" spans="1:7" ht="20.100000000000001" customHeight="1">
      <c r="A249" s="54">
        <v>212</v>
      </c>
      <c r="B249" s="60">
        <v>237249</v>
      </c>
      <c r="C249" s="61" t="s">
        <v>1926</v>
      </c>
      <c r="D249" s="62">
        <v>2020</v>
      </c>
      <c r="E249" s="63" t="s">
        <v>2129</v>
      </c>
      <c r="F249" s="64">
        <v>284</v>
      </c>
      <c r="G249" s="65"/>
    </row>
    <row r="250" spans="1:7" ht="20.100000000000001" customHeight="1">
      <c r="A250" s="54">
        <v>169</v>
      </c>
      <c r="B250" s="60">
        <v>233732</v>
      </c>
      <c r="C250" s="61" t="s">
        <v>1926</v>
      </c>
      <c r="D250" s="62">
        <v>2020</v>
      </c>
      <c r="E250" s="63" t="s">
        <v>2086</v>
      </c>
      <c r="F250" s="64">
        <v>285</v>
      </c>
      <c r="G250" s="65"/>
    </row>
    <row r="251" spans="1:7" ht="20.100000000000001" customHeight="1">
      <c r="A251" s="54">
        <v>170</v>
      </c>
      <c r="B251" s="60">
        <v>233733</v>
      </c>
      <c r="C251" s="61" t="s">
        <v>1926</v>
      </c>
      <c r="D251" s="62">
        <v>2020</v>
      </c>
      <c r="E251" s="63" t="s">
        <v>2087</v>
      </c>
      <c r="F251" s="64">
        <v>286</v>
      </c>
      <c r="G251" s="65"/>
    </row>
    <row r="252" spans="1:7" ht="20.100000000000001" customHeight="1">
      <c r="A252" s="54">
        <v>314</v>
      </c>
      <c r="B252" s="60">
        <v>246092</v>
      </c>
      <c r="C252" s="61" t="s">
        <v>1926</v>
      </c>
      <c r="D252" s="62">
        <v>2020</v>
      </c>
      <c r="E252" s="63" t="s">
        <v>2231</v>
      </c>
      <c r="F252" s="64">
        <v>287</v>
      </c>
      <c r="G252" s="65"/>
    </row>
    <row r="253" spans="1:7" ht="20.100000000000001" customHeight="1">
      <c r="A253" s="54">
        <v>82</v>
      </c>
      <c r="B253" s="60">
        <v>227890</v>
      </c>
      <c r="C253" s="61" t="s">
        <v>1926</v>
      </c>
      <c r="D253" s="62">
        <v>2020</v>
      </c>
      <c r="E253" s="63" t="s">
        <v>1999</v>
      </c>
      <c r="F253" s="64">
        <v>288</v>
      </c>
      <c r="G253" s="65"/>
    </row>
    <row r="254" spans="1:7" ht="20.100000000000001" customHeight="1">
      <c r="A254" s="54">
        <v>152</v>
      </c>
      <c r="B254" s="60">
        <v>233210</v>
      </c>
      <c r="C254" s="61" t="s">
        <v>1926</v>
      </c>
      <c r="D254" s="62">
        <v>2020</v>
      </c>
      <c r="E254" s="63" t="s">
        <v>2069</v>
      </c>
      <c r="F254" s="64">
        <v>289</v>
      </c>
      <c r="G254" s="65"/>
    </row>
    <row r="255" spans="1:7" ht="20.100000000000001" customHeight="1">
      <c r="A255" s="54">
        <v>112</v>
      </c>
      <c r="B255" s="60">
        <v>229301</v>
      </c>
      <c r="C255" s="61" t="s">
        <v>1926</v>
      </c>
      <c r="D255" s="62">
        <v>2020</v>
      </c>
      <c r="E255" s="63" t="s">
        <v>2029</v>
      </c>
      <c r="F255" s="64">
        <v>290</v>
      </c>
      <c r="G255" s="65"/>
    </row>
    <row r="256" spans="1:7" ht="20.100000000000001" customHeight="1">
      <c r="A256" s="54">
        <v>85</v>
      </c>
      <c r="B256" s="60">
        <v>228039</v>
      </c>
      <c r="C256" s="61" t="s">
        <v>1926</v>
      </c>
      <c r="D256" s="62">
        <v>2020</v>
      </c>
      <c r="E256" s="63" t="s">
        <v>2002</v>
      </c>
      <c r="F256" s="64">
        <v>291</v>
      </c>
      <c r="G256" s="65"/>
    </row>
    <row r="257" spans="1:7" ht="20.100000000000001" customHeight="1">
      <c r="A257" s="54">
        <v>83</v>
      </c>
      <c r="B257" s="60">
        <v>227999</v>
      </c>
      <c r="C257" s="61" t="s">
        <v>1926</v>
      </c>
      <c r="D257" s="62">
        <v>2020</v>
      </c>
      <c r="E257" s="63" t="s">
        <v>2000</v>
      </c>
      <c r="F257" s="64">
        <v>292</v>
      </c>
      <c r="G257" s="65"/>
    </row>
    <row r="258" spans="1:7" ht="20.100000000000001" customHeight="1">
      <c r="A258" s="54">
        <v>122</v>
      </c>
      <c r="B258" s="60">
        <v>229856</v>
      </c>
      <c r="C258" s="61" t="s">
        <v>1926</v>
      </c>
      <c r="D258" s="62">
        <v>2020</v>
      </c>
      <c r="E258" s="63" t="s">
        <v>2039</v>
      </c>
      <c r="F258" s="64">
        <v>293</v>
      </c>
      <c r="G258" s="65"/>
    </row>
    <row r="259" spans="1:7" ht="20.100000000000001" customHeight="1">
      <c r="A259" s="54">
        <v>191</v>
      </c>
      <c r="B259" s="60">
        <v>235785</v>
      </c>
      <c r="C259" s="61" t="s">
        <v>1926</v>
      </c>
      <c r="D259" s="62">
        <v>2020</v>
      </c>
      <c r="E259" s="63" t="s">
        <v>2108</v>
      </c>
      <c r="F259" s="64">
        <v>294</v>
      </c>
      <c r="G259" s="65"/>
    </row>
    <row r="260" spans="1:7" ht="20.100000000000001" customHeight="1">
      <c r="A260" s="54">
        <v>102</v>
      </c>
      <c r="B260" s="60">
        <v>229171</v>
      </c>
      <c r="C260" s="61" t="s">
        <v>1926</v>
      </c>
      <c r="D260" s="62">
        <v>2020</v>
      </c>
      <c r="E260" s="63" t="s">
        <v>2019</v>
      </c>
      <c r="F260" s="64">
        <v>295</v>
      </c>
      <c r="G260" s="65"/>
    </row>
    <row r="261" spans="1:7" ht="20.100000000000001" customHeight="1">
      <c r="A261" s="54">
        <v>302</v>
      </c>
      <c r="B261" s="60">
        <v>245250</v>
      </c>
      <c r="C261" s="61" t="s">
        <v>1926</v>
      </c>
      <c r="D261" s="62">
        <v>2020</v>
      </c>
      <c r="E261" s="63" t="s">
        <v>2219</v>
      </c>
      <c r="F261" s="64">
        <v>296</v>
      </c>
      <c r="G261" s="65"/>
    </row>
    <row r="262" spans="1:7" ht="20.100000000000001" customHeight="1">
      <c r="A262" s="54">
        <v>290</v>
      </c>
      <c r="B262" s="60">
        <v>244106</v>
      </c>
      <c r="C262" s="61" t="s">
        <v>1926</v>
      </c>
      <c r="D262" s="62">
        <v>2020</v>
      </c>
      <c r="E262" s="63" t="s">
        <v>2207</v>
      </c>
      <c r="F262" s="64">
        <v>297</v>
      </c>
      <c r="G262" s="65"/>
    </row>
    <row r="263" spans="1:7" ht="20.100000000000001" customHeight="1">
      <c r="A263" s="54">
        <v>200</v>
      </c>
      <c r="B263" s="60">
        <v>236387</v>
      </c>
      <c r="C263" s="61" t="s">
        <v>1926</v>
      </c>
      <c r="D263" s="62">
        <v>2020</v>
      </c>
      <c r="E263" s="63" t="s">
        <v>2117</v>
      </c>
      <c r="F263" s="64">
        <v>299</v>
      </c>
      <c r="G263" s="65"/>
    </row>
    <row r="264" spans="1:7" ht="20.100000000000001" customHeight="1">
      <c r="A264" s="54">
        <v>318</v>
      </c>
      <c r="B264" s="60">
        <v>246816</v>
      </c>
      <c r="C264" s="61" t="s">
        <v>1926</v>
      </c>
      <c r="D264" s="62">
        <v>2020</v>
      </c>
      <c r="E264" s="63" t="s">
        <v>2235</v>
      </c>
      <c r="F264" s="64">
        <v>300</v>
      </c>
      <c r="G264" s="65"/>
    </row>
    <row r="265" spans="1:7" ht="20.100000000000001" customHeight="1">
      <c r="A265" s="54">
        <v>319</v>
      </c>
      <c r="B265" s="60">
        <v>246817</v>
      </c>
      <c r="C265" s="61" t="s">
        <v>1926</v>
      </c>
      <c r="D265" s="62">
        <v>2020</v>
      </c>
      <c r="E265" s="63" t="s">
        <v>2236</v>
      </c>
      <c r="F265" s="64">
        <v>301</v>
      </c>
      <c r="G265" s="65"/>
    </row>
    <row r="266" spans="1:7" ht="20.100000000000001" customHeight="1">
      <c r="A266" s="54">
        <v>316</v>
      </c>
      <c r="B266" s="60">
        <v>246805</v>
      </c>
      <c r="C266" s="61" t="s">
        <v>1926</v>
      </c>
      <c r="D266" s="62">
        <v>2020</v>
      </c>
      <c r="E266" s="63" t="s">
        <v>2233</v>
      </c>
      <c r="F266" s="64">
        <v>302</v>
      </c>
      <c r="G266" s="65"/>
    </row>
    <row r="267" spans="1:7" ht="20.100000000000001" customHeight="1">
      <c r="A267" s="54">
        <v>317</v>
      </c>
      <c r="B267" s="60">
        <v>246811</v>
      </c>
      <c r="C267" s="61" t="s">
        <v>1926</v>
      </c>
      <c r="D267" s="62">
        <v>2020</v>
      </c>
      <c r="E267" s="63" t="s">
        <v>2234</v>
      </c>
      <c r="F267" s="64">
        <v>303</v>
      </c>
      <c r="G267" s="65"/>
    </row>
    <row r="268" spans="1:7" ht="20.100000000000001" customHeight="1">
      <c r="A268" s="54">
        <v>300</v>
      </c>
      <c r="B268" s="60">
        <v>245086</v>
      </c>
      <c r="C268" s="61" t="s">
        <v>1926</v>
      </c>
      <c r="D268" s="62">
        <v>2020</v>
      </c>
      <c r="E268" s="63" t="s">
        <v>2217</v>
      </c>
      <c r="F268" s="64">
        <v>304</v>
      </c>
      <c r="G268" s="65"/>
    </row>
    <row r="269" spans="1:7" ht="20.100000000000001" customHeight="1">
      <c r="A269" s="54">
        <v>322</v>
      </c>
      <c r="B269" s="60">
        <v>248231</v>
      </c>
      <c r="C269" s="61" t="s">
        <v>1926</v>
      </c>
      <c r="D269" s="62">
        <v>2020</v>
      </c>
      <c r="E269" s="63" t="s">
        <v>2239</v>
      </c>
      <c r="F269" s="64">
        <v>305</v>
      </c>
      <c r="G269" s="65"/>
    </row>
    <row r="270" spans="1:7" ht="20.100000000000001" customHeight="1">
      <c r="A270" s="54">
        <v>239</v>
      </c>
      <c r="B270" s="60">
        <v>240590</v>
      </c>
      <c r="C270" s="61" t="s">
        <v>1926</v>
      </c>
      <c r="D270" s="62">
        <v>2020</v>
      </c>
      <c r="E270" s="63" t="s">
        <v>2156</v>
      </c>
      <c r="F270" s="64">
        <v>306</v>
      </c>
      <c r="G270" s="65"/>
    </row>
    <row r="271" spans="1:7" ht="20.100000000000001" customHeight="1">
      <c r="A271" s="54">
        <v>321</v>
      </c>
      <c r="B271" s="60">
        <v>248006</v>
      </c>
      <c r="C271" s="61" t="s">
        <v>1926</v>
      </c>
      <c r="D271" s="62">
        <v>2020</v>
      </c>
      <c r="E271" s="63" t="s">
        <v>2238</v>
      </c>
      <c r="F271" s="64">
        <v>307</v>
      </c>
      <c r="G271" s="65"/>
    </row>
    <row r="272" spans="1:7" ht="20.100000000000001" customHeight="1">
      <c r="A272" s="54">
        <v>310</v>
      </c>
      <c r="B272" s="60">
        <v>245470</v>
      </c>
      <c r="C272" s="61" t="s">
        <v>1926</v>
      </c>
      <c r="D272" s="62">
        <v>2020</v>
      </c>
      <c r="E272" s="63" t="s">
        <v>2227</v>
      </c>
      <c r="F272" s="64">
        <v>308</v>
      </c>
      <c r="G272" s="65"/>
    </row>
    <row r="273" spans="1:7" ht="20.100000000000001" customHeight="1">
      <c r="A273" s="54">
        <v>244</v>
      </c>
      <c r="B273" s="60">
        <v>241303</v>
      </c>
      <c r="C273" s="61" t="s">
        <v>1926</v>
      </c>
      <c r="D273" s="62">
        <v>2020</v>
      </c>
      <c r="E273" s="63" t="s">
        <v>2161</v>
      </c>
      <c r="F273" s="64">
        <v>310</v>
      </c>
      <c r="G273" s="65"/>
    </row>
    <row r="274" spans="1:7" ht="20.100000000000001" customHeight="1">
      <c r="A274" s="54">
        <v>243</v>
      </c>
      <c r="B274" s="60">
        <v>241301</v>
      </c>
      <c r="C274" s="61" t="s">
        <v>1926</v>
      </c>
      <c r="D274" s="62">
        <v>2020</v>
      </c>
      <c r="E274" s="63" t="s">
        <v>2160</v>
      </c>
      <c r="F274" s="64">
        <v>311</v>
      </c>
      <c r="G274" s="65"/>
    </row>
    <row r="275" spans="1:7" ht="20.100000000000001" customHeight="1">
      <c r="A275" s="54">
        <v>337</v>
      </c>
      <c r="B275" s="60">
        <v>250144</v>
      </c>
      <c r="C275" s="61" t="s">
        <v>1926</v>
      </c>
      <c r="D275" s="62">
        <v>2020</v>
      </c>
      <c r="E275" s="63" t="s">
        <v>2253</v>
      </c>
      <c r="F275" s="64">
        <v>313</v>
      </c>
      <c r="G275" s="65"/>
    </row>
    <row r="276" spans="1:7" ht="20.100000000000001" customHeight="1">
      <c r="A276" s="54">
        <v>31</v>
      </c>
      <c r="B276" s="60">
        <v>210505</v>
      </c>
      <c r="C276" s="61" t="s">
        <v>1926</v>
      </c>
      <c r="D276" s="62">
        <v>2020</v>
      </c>
      <c r="E276" s="63" t="s">
        <v>1948</v>
      </c>
      <c r="F276" s="64">
        <v>314</v>
      </c>
      <c r="G276" s="65"/>
    </row>
    <row r="277" spans="1:7" ht="20.100000000000001" customHeight="1">
      <c r="A277" s="54">
        <v>378</v>
      </c>
      <c r="B277" s="60">
        <v>256770</v>
      </c>
      <c r="C277" s="61" t="s">
        <v>1926</v>
      </c>
      <c r="D277" s="62">
        <v>2020</v>
      </c>
      <c r="E277" s="63" t="s">
        <v>2294</v>
      </c>
      <c r="F277" s="64">
        <v>315</v>
      </c>
      <c r="G277" s="65"/>
    </row>
    <row r="278" spans="1:7" ht="20.100000000000001" customHeight="1">
      <c r="A278" s="54">
        <v>178</v>
      </c>
      <c r="B278" s="60">
        <v>234385</v>
      </c>
      <c r="C278" s="61" t="s">
        <v>1926</v>
      </c>
      <c r="D278" s="62">
        <v>2020</v>
      </c>
      <c r="E278" s="63" t="s">
        <v>2095</v>
      </c>
      <c r="F278" s="64">
        <v>316</v>
      </c>
      <c r="G278" s="65"/>
    </row>
    <row r="279" spans="1:7" ht="20.100000000000001" customHeight="1">
      <c r="A279" s="54">
        <v>305</v>
      </c>
      <c r="B279" s="60">
        <v>245390</v>
      </c>
      <c r="C279" s="61" t="s">
        <v>1926</v>
      </c>
      <c r="D279" s="62">
        <v>2020</v>
      </c>
      <c r="E279" s="63" t="s">
        <v>2222</v>
      </c>
      <c r="F279" s="64">
        <v>317</v>
      </c>
      <c r="G279" s="65"/>
    </row>
    <row r="280" spans="1:7" ht="20.100000000000001" customHeight="1">
      <c r="A280" s="54">
        <v>185</v>
      </c>
      <c r="B280" s="60">
        <v>235680</v>
      </c>
      <c r="C280" s="61" t="s">
        <v>1926</v>
      </c>
      <c r="D280" s="62">
        <v>2020</v>
      </c>
      <c r="E280" s="63" t="s">
        <v>2102</v>
      </c>
      <c r="F280" s="64">
        <v>318</v>
      </c>
      <c r="G280" s="65"/>
    </row>
    <row r="281" spans="1:7" ht="20.100000000000001" customHeight="1">
      <c r="A281" s="54">
        <v>234</v>
      </c>
      <c r="B281" s="60">
        <v>239902</v>
      </c>
      <c r="C281" s="61" t="s">
        <v>1926</v>
      </c>
      <c r="D281" s="62">
        <v>2020</v>
      </c>
      <c r="E281" s="63" t="s">
        <v>2151</v>
      </c>
      <c r="F281" s="64">
        <v>319</v>
      </c>
      <c r="G281" s="65"/>
    </row>
    <row r="282" spans="1:7" ht="20.100000000000001" customHeight="1">
      <c r="A282" s="54">
        <v>361</v>
      </c>
      <c r="B282" s="60">
        <v>255249</v>
      </c>
      <c r="C282" s="61" t="s">
        <v>1926</v>
      </c>
      <c r="D282" s="62">
        <v>2020</v>
      </c>
      <c r="E282" s="63" t="s">
        <v>2277</v>
      </c>
      <c r="F282" s="64">
        <v>320</v>
      </c>
      <c r="G282" s="65"/>
    </row>
    <row r="283" spans="1:7" ht="20.100000000000001" customHeight="1">
      <c r="A283" s="54">
        <v>173</v>
      </c>
      <c r="B283" s="60">
        <v>233778</v>
      </c>
      <c r="C283" s="61" t="s">
        <v>1926</v>
      </c>
      <c r="D283" s="62">
        <v>2020</v>
      </c>
      <c r="E283" s="63" t="s">
        <v>2090</v>
      </c>
      <c r="F283" s="64">
        <v>321</v>
      </c>
      <c r="G283" s="65"/>
    </row>
    <row r="284" spans="1:7" ht="20.100000000000001" customHeight="1">
      <c r="A284" s="54">
        <v>44</v>
      </c>
      <c r="B284" s="60">
        <v>215054</v>
      </c>
      <c r="C284" s="61" t="s">
        <v>1926</v>
      </c>
      <c r="D284" s="62">
        <v>2020</v>
      </c>
      <c r="E284" s="63" t="s">
        <v>1961</v>
      </c>
      <c r="F284" s="64">
        <v>322</v>
      </c>
      <c r="G284" s="65"/>
    </row>
    <row r="285" spans="1:7" ht="20.100000000000001" customHeight="1">
      <c r="A285" s="54">
        <v>11</v>
      </c>
      <c r="B285" s="60">
        <v>182489</v>
      </c>
      <c r="C285" s="61" t="s">
        <v>1926</v>
      </c>
      <c r="D285" s="62">
        <v>2020</v>
      </c>
      <c r="E285" s="63" t="s">
        <v>1928</v>
      </c>
      <c r="F285" s="64">
        <v>323</v>
      </c>
      <c r="G285" s="65"/>
    </row>
    <row r="286" spans="1:7" ht="20.100000000000001" customHeight="1">
      <c r="A286" s="54">
        <v>180</v>
      </c>
      <c r="B286" s="60">
        <v>234827</v>
      </c>
      <c r="C286" s="61" t="s">
        <v>1926</v>
      </c>
      <c r="D286" s="62">
        <v>2020</v>
      </c>
      <c r="E286" s="63" t="s">
        <v>2097</v>
      </c>
      <c r="F286" s="64">
        <v>324</v>
      </c>
      <c r="G286" s="65"/>
    </row>
    <row r="287" spans="1:7" ht="20.100000000000001" customHeight="1">
      <c r="A287" s="54">
        <v>390</v>
      </c>
      <c r="B287" s="60">
        <v>758864</v>
      </c>
      <c r="C287" s="61" t="s">
        <v>1926</v>
      </c>
      <c r="D287" s="62">
        <v>2020</v>
      </c>
      <c r="E287" s="63" t="s">
        <v>2307</v>
      </c>
      <c r="F287" s="64">
        <v>325</v>
      </c>
      <c r="G287" s="65"/>
    </row>
    <row r="288" spans="1:7" ht="20.100000000000001" customHeight="1">
      <c r="A288" s="54">
        <v>163</v>
      </c>
      <c r="B288" s="60">
        <v>233633</v>
      </c>
      <c r="C288" s="61" t="s">
        <v>1926</v>
      </c>
      <c r="D288" s="62">
        <v>2020</v>
      </c>
      <c r="E288" s="63" t="s">
        <v>2080</v>
      </c>
      <c r="F288" s="64">
        <v>326</v>
      </c>
      <c r="G288" s="65"/>
    </row>
    <row r="289" spans="1:7" ht="20.100000000000001" customHeight="1">
      <c r="A289" s="54">
        <v>69</v>
      </c>
      <c r="B289" s="60">
        <v>227220</v>
      </c>
      <c r="C289" s="61" t="s">
        <v>1926</v>
      </c>
      <c r="D289" s="62">
        <v>2020</v>
      </c>
      <c r="E289" s="63" t="s">
        <v>1986</v>
      </c>
      <c r="F289" s="64">
        <v>327</v>
      </c>
      <c r="G289" s="65"/>
    </row>
    <row r="290" spans="1:7" ht="20.100000000000001" customHeight="1">
      <c r="A290" s="54">
        <v>391</v>
      </c>
      <c r="B290" s="60">
        <v>759145</v>
      </c>
      <c r="C290" s="61" t="s">
        <v>1926</v>
      </c>
      <c r="D290" s="62">
        <v>2020</v>
      </c>
      <c r="E290" s="63" t="s">
        <v>2308</v>
      </c>
      <c r="F290" s="64">
        <v>328</v>
      </c>
      <c r="G290" s="65"/>
    </row>
    <row r="291" spans="1:7" ht="20.100000000000001" customHeight="1">
      <c r="A291" s="54">
        <v>249</v>
      </c>
      <c r="B291" s="60">
        <v>241336</v>
      </c>
      <c r="C291" s="61" t="s">
        <v>1926</v>
      </c>
      <c r="D291" s="62">
        <v>2020</v>
      </c>
      <c r="E291" s="63" t="s">
        <v>2166</v>
      </c>
      <c r="F291" s="64">
        <v>329</v>
      </c>
      <c r="G291" s="65"/>
    </row>
    <row r="292" spans="1:7" ht="20.100000000000001" customHeight="1">
      <c r="A292" s="54">
        <v>196</v>
      </c>
      <c r="B292" s="60">
        <v>236149</v>
      </c>
      <c r="C292" s="61" t="s">
        <v>1926</v>
      </c>
      <c r="D292" s="62">
        <v>2020</v>
      </c>
      <c r="E292" s="63" t="s">
        <v>2113</v>
      </c>
      <c r="F292" s="64">
        <v>330</v>
      </c>
      <c r="G292" s="65"/>
    </row>
    <row r="293" spans="1:7" ht="20.100000000000001" customHeight="1">
      <c r="A293" s="54">
        <v>331</v>
      </c>
      <c r="B293" s="60">
        <v>249323</v>
      </c>
      <c r="C293" s="61" t="s">
        <v>1926</v>
      </c>
      <c r="D293" s="62">
        <v>2020</v>
      </c>
      <c r="E293" s="63" t="s">
        <v>2247</v>
      </c>
      <c r="F293" s="64">
        <v>331</v>
      </c>
      <c r="G293" s="65"/>
    </row>
    <row r="294" spans="1:7" ht="20.100000000000001" customHeight="1">
      <c r="A294" s="54">
        <v>387</v>
      </c>
      <c r="B294" s="60">
        <v>757275</v>
      </c>
      <c r="C294" s="61" t="s">
        <v>1926</v>
      </c>
      <c r="D294" s="62">
        <v>2020</v>
      </c>
      <c r="E294" s="63" t="s">
        <v>2304</v>
      </c>
      <c r="F294" s="64">
        <v>332</v>
      </c>
      <c r="G294" s="65"/>
    </row>
    <row r="295" spans="1:7" ht="20.100000000000001" customHeight="1">
      <c r="A295" s="54">
        <v>81</v>
      </c>
      <c r="B295" s="60">
        <v>227758</v>
      </c>
      <c r="C295" s="61" t="s">
        <v>1926</v>
      </c>
      <c r="D295" s="62">
        <v>2020</v>
      </c>
      <c r="E295" s="63" t="s">
        <v>1998</v>
      </c>
      <c r="F295" s="64">
        <v>333</v>
      </c>
      <c r="G295" s="65"/>
    </row>
    <row r="296" spans="1:7" ht="20.100000000000001" customHeight="1">
      <c r="A296" s="54">
        <v>15</v>
      </c>
      <c r="B296" s="60">
        <v>190604</v>
      </c>
      <c r="C296" s="61" t="s">
        <v>1926</v>
      </c>
      <c r="D296" s="62">
        <v>2020</v>
      </c>
      <c r="E296" s="63" t="s">
        <v>1932</v>
      </c>
      <c r="F296" s="64">
        <v>334</v>
      </c>
      <c r="G296" s="65"/>
    </row>
    <row r="297" spans="1:7" ht="20.100000000000001" customHeight="1">
      <c r="A297" s="54">
        <v>188</v>
      </c>
      <c r="B297" s="60">
        <v>235700</v>
      </c>
      <c r="C297" s="61" t="s">
        <v>1926</v>
      </c>
      <c r="D297" s="62">
        <v>2020</v>
      </c>
      <c r="E297" s="63" t="s">
        <v>2105</v>
      </c>
      <c r="F297" s="64">
        <v>335</v>
      </c>
      <c r="G297" s="65"/>
    </row>
    <row r="298" spans="1:7" ht="20.100000000000001" customHeight="1">
      <c r="A298" s="54">
        <v>42</v>
      </c>
      <c r="B298" s="60">
        <v>214338</v>
      </c>
      <c r="C298" s="61" t="s">
        <v>1926</v>
      </c>
      <c r="D298" s="62">
        <v>2018</v>
      </c>
      <c r="E298" s="63" t="s">
        <v>1959</v>
      </c>
      <c r="F298" s="64">
        <v>336</v>
      </c>
      <c r="G298" s="65"/>
    </row>
    <row r="299" spans="1:7" ht="20.100000000000001" customHeight="1">
      <c r="A299" s="54">
        <v>92</v>
      </c>
      <c r="B299" s="60">
        <v>229041</v>
      </c>
      <c r="C299" s="61" t="s">
        <v>1926</v>
      </c>
      <c r="D299" s="62">
        <v>2020</v>
      </c>
      <c r="E299" s="63" t="s">
        <v>2009</v>
      </c>
      <c r="F299" s="64">
        <v>337</v>
      </c>
      <c r="G299" s="65"/>
    </row>
    <row r="300" spans="1:7" ht="20.100000000000001" customHeight="1">
      <c r="A300" s="54">
        <v>93</v>
      </c>
      <c r="B300" s="60">
        <v>229042</v>
      </c>
      <c r="C300" s="61" t="s">
        <v>1926</v>
      </c>
      <c r="D300" s="62">
        <v>2020</v>
      </c>
      <c r="E300" s="63" t="s">
        <v>2010</v>
      </c>
      <c r="F300" s="64">
        <v>338</v>
      </c>
      <c r="G300" s="65"/>
    </row>
    <row r="301" spans="1:7" ht="20.100000000000001" customHeight="1">
      <c r="A301" s="54">
        <v>282</v>
      </c>
      <c r="B301" s="60">
        <v>242764</v>
      </c>
      <c r="C301" s="61" t="s">
        <v>1926</v>
      </c>
      <c r="D301" s="62">
        <v>2020</v>
      </c>
      <c r="E301" s="63" t="s">
        <v>2199</v>
      </c>
      <c r="F301" s="64">
        <v>339</v>
      </c>
      <c r="G301" s="65"/>
    </row>
    <row r="302" spans="1:7" ht="20.100000000000001" customHeight="1">
      <c r="A302" s="54">
        <v>344</v>
      </c>
      <c r="B302" s="60">
        <v>250584</v>
      </c>
      <c r="C302" s="61" t="s">
        <v>1926</v>
      </c>
      <c r="D302" s="62">
        <v>2020</v>
      </c>
      <c r="E302" s="63" t="s">
        <v>2260</v>
      </c>
      <c r="F302" s="64">
        <v>340</v>
      </c>
      <c r="G302" s="65"/>
    </row>
    <row r="303" spans="1:7" ht="20.100000000000001" customHeight="1">
      <c r="A303" s="54">
        <v>6</v>
      </c>
      <c r="B303" s="60">
        <v>171408</v>
      </c>
      <c r="C303" s="61" t="s">
        <v>1914</v>
      </c>
      <c r="D303" s="62">
        <v>2020</v>
      </c>
      <c r="E303" s="63" t="s">
        <v>1922</v>
      </c>
      <c r="F303" s="64">
        <v>342</v>
      </c>
      <c r="G303" s="65"/>
    </row>
    <row r="304" spans="1:7" ht="20.100000000000001" customHeight="1">
      <c r="A304" s="54">
        <v>91</v>
      </c>
      <c r="B304" s="60">
        <v>229024</v>
      </c>
      <c r="C304" s="61" t="s">
        <v>1926</v>
      </c>
      <c r="D304" s="62">
        <v>2020</v>
      </c>
      <c r="E304" s="63" t="s">
        <v>2008</v>
      </c>
      <c r="F304" s="64">
        <v>343</v>
      </c>
      <c r="G304" s="65"/>
    </row>
    <row r="305" spans="1:7" ht="20.100000000000001" customHeight="1">
      <c r="A305" s="54">
        <v>145</v>
      </c>
      <c r="B305" s="60">
        <v>232829</v>
      </c>
      <c r="C305" s="61" t="s">
        <v>1926</v>
      </c>
      <c r="D305" s="62">
        <v>2020</v>
      </c>
      <c r="E305" s="63" t="s">
        <v>2062</v>
      </c>
      <c r="F305" s="64">
        <v>344</v>
      </c>
      <c r="G305" s="65"/>
    </row>
    <row r="306" spans="1:7" ht="20.100000000000001" customHeight="1">
      <c r="A306" s="54">
        <v>312</v>
      </c>
      <c r="B306" s="60">
        <v>246034</v>
      </c>
      <c r="C306" s="61" t="s">
        <v>1926</v>
      </c>
      <c r="D306" s="62">
        <v>2019</v>
      </c>
      <c r="E306" s="63" t="s">
        <v>2229</v>
      </c>
      <c r="F306" s="64">
        <v>345</v>
      </c>
      <c r="G306" s="65"/>
    </row>
    <row r="307" spans="1:7" ht="20.100000000000001" customHeight="1">
      <c r="A307" s="54">
        <v>341</v>
      </c>
      <c r="B307" s="60">
        <v>250435</v>
      </c>
      <c r="C307" s="61" t="s">
        <v>1926</v>
      </c>
      <c r="D307" s="62">
        <v>2020</v>
      </c>
      <c r="E307" s="63" t="s">
        <v>2257</v>
      </c>
      <c r="F307" s="64">
        <v>366</v>
      </c>
      <c r="G307" s="65"/>
    </row>
    <row r="308" spans="1:7" ht="20.100000000000001" customHeight="1">
      <c r="A308" s="54">
        <v>63</v>
      </c>
      <c r="B308" s="60">
        <v>226954</v>
      </c>
      <c r="C308" s="61" t="s">
        <v>1926</v>
      </c>
      <c r="D308" s="62">
        <v>2020</v>
      </c>
      <c r="E308" s="63" t="s">
        <v>1980</v>
      </c>
      <c r="F308" s="64">
        <v>367</v>
      </c>
      <c r="G308" s="65"/>
    </row>
    <row r="309" spans="1:7" ht="20.100000000000001" customHeight="1">
      <c r="A309" s="54">
        <v>67</v>
      </c>
      <c r="B309" s="60">
        <v>227125</v>
      </c>
      <c r="C309" s="61" t="s">
        <v>1926</v>
      </c>
      <c r="D309" s="62">
        <v>2020</v>
      </c>
      <c r="E309" s="63" t="s">
        <v>1984</v>
      </c>
      <c r="F309" s="64">
        <v>368</v>
      </c>
      <c r="G309" s="65"/>
    </row>
    <row r="310" spans="1:7" ht="20.100000000000001" customHeight="1">
      <c r="A310" s="54">
        <v>68</v>
      </c>
      <c r="B310" s="60">
        <v>227126</v>
      </c>
      <c r="C310" s="61" t="s">
        <v>1926</v>
      </c>
      <c r="D310" s="62">
        <v>2020</v>
      </c>
      <c r="E310" s="63" t="s">
        <v>1985</v>
      </c>
      <c r="F310" s="64">
        <v>369</v>
      </c>
      <c r="G310" s="65"/>
    </row>
    <row r="311" spans="1:7" ht="20.100000000000001" customHeight="1">
      <c r="A311" s="54">
        <v>3</v>
      </c>
      <c r="B311" s="60">
        <v>131354</v>
      </c>
      <c r="C311" s="61" t="s">
        <v>1918</v>
      </c>
      <c r="D311" s="62">
        <v>2020</v>
      </c>
      <c r="E311" s="63" t="s">
        <v>1919</v>
      </c>
      <c r="F311" s="64"/>
      <c r="G311" s="65"/>
    </row>
    <row r="312" spans="1:7" ht="20.100000000000001" customHeight="1">
      <c r="A312" s="54">
        <v>5</v>
      </c>
      <c r="B312" s="60">
        <v>168901</v>
      </c>
      <c r="C312" s="61" t="s">
        <v>1918</v>
      </c>
      <c r="D312" s="62">
        <v>2020</v>
      </c>
      <c r="E312" s="63" t="s">
        <v>1921</v>
      </c>
      <c r="F312" s="64"/>
      <c r="G312" s="65"/>
    </row>
    <row r="313" spans="1:7" ht="20.100000000000001" customHeight="1">
      <c r="A313" s="54">
        <v>9</v>
      </c>
      <c r="B313" s="60">
        <v>181164</v>
      </c>
      <c r="C313" s="61" t="s">
        <v>1918</v>
      </c>
      <c r="D313" s="62">
        <v>2020</v>
      </c>
      <c r="E313" s="63" t="s">
        <v>1925</v>
      </c>
      <c r="F313" s="64"/>
      <c r="G313" s="65"/>
    </row>
    <row r="314" spans="1:7" ht="20.100000000000001" customHeight="1">
      <c r="A314" s="54">
        <v>10</v>
      </c>
      <c r="B314" s="60">
        <v>182348</v>
      </c>
      <c r="C314" s="61" t="s">
        <v>1926</v>
      </c>
      <c r="D314" s="62">
        <v>2020</v>
      </c>
      <c r="E314" s="63" t="s">
        <v>1927</v>
      </c>
      <c r="F314" s="64"/>
      <c r="G314" s="65"/>
    </row>
    <row r="315" spans="1:7" ht="20.100000000000001" customHeight="1">
      <c r="A315" s="54">
        <v>17</v>
      </c>
      <c r="B315" s="60">
        <v>197570</v>
      </c>
      <c r="C315" s="61" t="s">
        <v>1926</v>
      </c>
      <c r="D315" s="62">
        <v>2020</v>
      </c>
      <c r="E315" s="63" t="s">
        <v>1934</v>
      </c>
      <c r="F315" s="64"/>
      <c r="G315" s="65"/>
    </row>
    <row r="316" spans="1:7" ht="20.100000000000001" customHeight="1">
      <c r="A316" s="54">
        <v>20</v>
      </c>
      <c r="B316" s="60">
        <v>204901</v>
      </c>
      <c r="C316" s="61" t="s">
        <v>1926</v>
      </c>
      <c r="D316" s="62">
        <v>2020</v>
      </c>
      <c r="E316" s="63" t="s">
        <v>1937</v>
      </c>
      <c r="F316" s="64"/>
      <c r="G316" s="65"/>
    </row>
    <row r="317" spans="1:7" ht="20.100000000000001" customHeight="1">
      <c r="A317" s="54">
        <v>23</v>
      </c>
      <c r="B317" s="60">
        <v>206358</v>
      </c>
      <c r="C317" s="61" t="s">
        <v>1926</v>
      </c>
      <c r="D317" s="62">
        <v>2020</v>
      </c>
      <c r="E317" s="63" t="s">
        <v>1940</v>
      </c>
      <c r="F317" s="64"/>
      <c r="G317" s="65"/>
    </row>
    <row r="318" spans="1:7" ht="20.100000000000001" customHeight="1">
      <c r="A318" s="54">
        <v>26</v>
      </c>
      <c r="B318" s="60">
        <v>208980</v>
      </c>
      <c r="C318" s="61" t="s">
        <v>1926</v>
      </c>
      <c r="D318" s="62">
        <v>2020</v>
      </c>
      <c r="E318" s="63" t="s">
        <v>1943</v>
      </c>
      <c r="F318" s="64"/>
      <c r="G318" s="65"/>
    </row>
    <row r="319" spans="1:7" ht="20.100000000000001" customHeight="1">
      <c r="A319" s="54">
        <v>32</v>
      </c>
      <c r="B319" s="60">
        <v>210571</v>
      </c>
      <c r="C319" s="61" t="s">
        <v>1926</v>
      </c>
      <c r="D319" s="62">
        <v>2020</v>
      </c>
      <c r="E319" s="63" t="s">
        <v>1949</v>
      </c>
      <c r="F319" s="64"/>
      <c r="G319" s="65"/>
    </row>
    <row r="320" spans="1:7" ht="20.100000000000001" customHeight="1">
      <c r="A320" s="54">
        <v>36</v>
      </c>
      <c r="B320" s="60">
        <v>211259</v>
      </c>
      <c r="C320" s="61" t="s">
        <v>1926</v>
      </c>
      <c r="D320" s="62">
        <v>2020</v>
      </c>
      <c r="E320" s="63" t="s">
        <v>1953</v>
      </c>
      <c r="F320" s="64"/>
      <c r="G320" s="65"/>
    </row>
    <row r="321" spans="1:7" ht="20.100000000000001" customHeight="1">
      <c r="A321" s="54">
        <v>41</v>
      </c>
      <c r="B321" s="60">
        <v>213955</v>
      </c>
      <c r="C321" s="61" t="s">
        <v>1926</v>
      </c>
      <c r="D321" s="62">
        <v>2020</v>
      </c>
      <c r="E321" s="63" t="s">
        <v>1958</v>
      </c>
      <c r="F321" s="64"/>
      <c r="G321" s="65"/>
    </row>
    <row r="322" spans="1:7" ht="20.100000000000001" customHeight="1">
      <c r="A322" s="54">
        <v>43</v>
      </c>
      <c r="B322" s="60">
        <v>215052</v>
      </c>
      <c r="C322" s="61" t="s">
        <v>1926</v>
      </c>
      <c r="D322" s="62">
        <v>2020</v>
      </c>
      <c r="E322" s="63" t="s">
        <v>1960</v>
      </c>
      <c r="F322" s="64"/>
      <c r="G322" s="65"/>
    </row>
    <row r="323" spans="1:7" ht="20.100000000000001" customHeight="1">
      <c r="A323" s="54">
        <v>45</v>
      </c>
      <c r="B323" s="60">
        <v>215057</v>
      </c>
      <c r="C323" s="61" t="s">
        <v>1926</v>
      </c>
      <c r="D323" s="62">
        <v>2020</v>
      </c>
      <c r="E323" s="63" t="s">
        <v>1962</v>
      </c>
      <c r="F323" s="64"/>
      <c r="G323" s="65"/>
    </row>
    <row r="324" spans="1:7" ht="20.100000000000001" customHeight="1">
      <c r="A324" s="54">
        <v>50</v>
      </c>
      <c r="B324" s="60">
        <v>216264</v>
      </c>
      <c r="C324" s="61" t="s">
        <v>1914</v>
      </c>
      <c r="D324" s="62">
        <v>2020</v>
      </c>
      <c r="E324" s="63" t="s">
        <v>1967</v>
      </c>
      <c r="F324" s="64"/>
      <c r="G324" s="65"/>
    </row>
    <row r="325" spans="1:7" ht="20.100000000000001" customHeight="1">
      <c r="A325" s="54">
        <v>52</v>
      </c>
      <c r="B325" s="60">
        <v>220953</v>
      </c>
      <c r="C325" s="61" t="s">
        <v>1926</v>
      </c>
      <c r="D325" s="62">
        <v>2020</v>
      </c>
      <c r="E325" s="63" t="s">
        <v>1969</v>
      </c>
      <c r="F325" s="64"/>
      <c r="G325" s="65"/>
    </row>
    <row r="326" spans="1:7" ht="20.100000000000001" customHeight="1">
      <c r="A326" s="54">
        <v>56</v>
      </c>
      <c r="B326" s="60">
        <v>225491</v>
      </c>
      <c r="C326" s="61" t="s">
        <v>1926</v>
      </c>
      <c r="D326" s="62">
        <v>2020</v>
      </c>
      <c r="E326" s="63" t="s">
        <v>1973</v>
      </c>
      <c r="F326" s="64"/>
      <c r="G326" s="65"/>
    </row>
    <row r="327" spans="1:7" ht="20.100000000000001" customHeight="1">
      <c r="A327" s="54">
        <v>61</v>
      </c>
      <c r="B327" s="60">
        <v>226899</v>
      </c>
      <c r="C327" s="61" t="s">
        <v>1926</v>
      </c>
      <c r="D327" s="62">
        <v>2020</v>
      </c>
      <c r="E327" s="63" t="s">
        <v>1978</v>
      </c>
      <c r="F327" s="64"/>
      <c r="G327" s="65"/>
    </row>
    <row r="328" spans="1:7" ht="20.100000000000001" customHeight="1">
      <c r="A328" s="54">
        <v>64</v>
      </c>
      <c r="B328" s="60">
        <v>226988</v>
      </c>
      <c r="C328" s="61" t="s">
        <v>1926</v>
      </c>
      <c r="D328" s="62">
        <v>2020</v>
      </c>
      <c r="E328" s="63" t="s">
        <v>1981</v>
      </c>
      <c r="F328" s="64"/>
      <c r="G328" s="65"/>
    </row>
    <row r="329" spans="1:7" ht="20.100000000000001" customHeight="1">
      <c r="A329" s="54">
        <v>70</v>
      </c>
      <c r="B329" s="60">
        <v>227245</v>
      </c>
      <c r="C329" s="61" t="s">
        <v>1926</v>
      </c>
      <c r="D329" s="62">
        <v>2020</v>
      </c>
      <c r="E329" s="63" t="s">
        <v>1987</v>
      </c>
      <c r="F329" s="64"/>
      <c r="G329" s="65"/>
    </row>
    <row r="330" spans="1:7" ht="20.100000000000001" customHeight="1">
      <c r="A330" s="54">
        <v>73</v>
      </c>
      <c r="B330" s="60">
        <v>227291</v>
      </c>
      <c r="C330" s="61" t="s">
        <v>1926</v>
      </c>
      <c r="D330" s="62">
        <v>2020</v>
      </c>
      <c r="E330" s="63" t="s">
        <v>1990</v>
      </c>
      <c r="F330" s="64"/>
      <c r="G330" s="65"/>
    </row>
    <row r="331" spans="1:7" ht="20.100000000000001" customHeight="1">
      <c r="A331" s="54">
        <v>74</v>
      </c>
      <c r="B331" s="60">
        <v>227328</v>
      </c>
      <c r="C331" s="61" t="s">
        <v>1926</v>
      </c>
      <c r="D331" s="62">
        <v>2020</v>
      </c>
      <c r="E331" s="63" t="s">
        <v>1991</v>
      </c>
      <c r="F331" s="64"/>
      <c r="G331" s="65"/>
    </row>
    <row r="332" spans="1:7" ht="20.100000000000001" customHeight="1">
      <c r="A332" s="54">
        <v>77</v>
      </c>
      <c r="B332" s="60">
        <v>227523</v>
      </c>
      <c r="C332" s="61" t="s">
        <v>1926</v>
      </c>
      <c r="D332" s="62">
        <v>2020</v>
      </c>
      <c r="E332" s="63" t="s">
        <v>1994</v>
      </c>
      <c r="F332" s="64"/>
      <c r="G332" s="65"/>
    </row>
    <row r="333" spans="1:7" ht="20.100000000000001" customHeight="1">
      <c r="A333" s="54">
        <v>78</v>
      </c>
      <c r="B333" s="60">
        <v>227656</v>
      </c>
      <c r="C333" s="61" t="s">
        <v>1926</v>
      </c>
      <c r="D333" s="62">
        <v>2020</v>
      </c>
      <c r="E333" s="63" t="s">
        <v>1995</v>
      </c>
      <c r="F333" s="64"/>
      <c r="G333" s="65"/>
    </row>
    <row r="334" spans="1:7" ht="20.100000000000001" customHeight="1">
      <c r="A334" s="54">
        <v>84</v>
      </c>
      <c r="B334" s="60">
        <v>228001</v>
      </c>
      <c r="C334" s="61" t="s">
        <v>1926</v>
      </c>
      <c r="D334" s="62">
        <v>2020</v>
      </c>
      <c r="E334" s="63" t="s">
        <v>2001</v>
      </c>
      <c r="F334" s="64"/>
      <c r="G334" s="65"/>
    </row>
    <row r="335" spans="1:7" ht="20.100000000000001" customHeight="1">
      <c r="A335" s="54">
        <v>86</v>
      </c>
      <c r="B335" s="60">
        <v>228058</v>
      </c>
      <c r="C335" s="61" t="s">
        <v>1926</v>
      </c>
      <c r="D335" s="62">
        <v>2020</v>
      </c>
      <c r="E335" s="63" t="s">
        <v>2003</v>
      </c>
      <c r="F335" s="64"/>
      <c r="G335" s="65"/>
    </row>
    <row r="336" spans="1:7" ht="20.100000000000001" customHeight="1">
      <c r="A336" s="54">
        <v>100</v>
      </c>
      <c r="B336" s="60">
        <v>229144</v>
      </c>
      <c r="C336" s="61" t="s">
        <v>1926</v>
      </c>
      <c r="D336" s="62">
        <v>2020</v>
      </c>
      <c r="E336" s="63" t="s">
        <v>2017</v>
      </c>
      <c r="F336" s="64"/>
      <c r="G336" s="65"/>
    </row>
    <row r="337" spans="1:7" ht="20.100000000000001" customHeight="1">
      <c r="A337" s="54">
        <v>101</v>
      </c>
      <c r="B337" s="60">
        <v>229152</v>
      </c>
      <c r="C337" s="61" t="s">
        <v>1926</v>
      </c>
      <c r="D337" s="62">
        <v>2020</v>
      </c>
      <c r="E337" s="63" t="s">
        <v>2018</v>
      </c>
      <c r="F337" s="64"/>
      <c r="G337" s="65"/>
    </row>
    <row r="338" spans="1:7" ht="20.100000000000001" customHeight="1">
      <c r="A338" s="54">
        <v>103</v>
      </c>
      <c r="B338" s="60">
        <v>229178</v>
      </c>
      <c r="C338" s="61" t="s">
        <v>1926</v>
      </c>
      <c r="D338" s="62">
        <v>2020</v>
      </c>
      <c r="E338" s="63" t="s">
        <v>2020</v>
      </c>
      <c r="F338" s="64"/>
      <c r="G338" s="65"/>
    </row>
    <row r="339" spans="1:7" ht="20.100000000000001" customHeight="1">
      <c r="A339" s="54">
        <v>105</v>
      </c>
      <c r="B339" s="60">
        <v>229212</v>
      </c>
      <c r="C339" s="61" t="s">
        <v>1926</v>
      </c>
      <c r="D339" s="62">
        <v>2020</v>
      </c>
      <c r="E339" s="63" t="s">
        <v>2022</v>
      </c>
      <c r="F339" s="64"/>
      <c r="G339" s="65"/>
    </row>
    <row r="340" spans="1:7" ht="20.100000000000001" customHeight="1">
      <c r="A340" s="54">
        <v>109</v>
      </c>
      <c r="B340" s="60">
        <v>229258</v>
      </c>
      <c r="C340" s="61" t="s">
        <v>1926</v>
      </c>
      <c r="D340" s="62">
        <v>2020</v>
      </c>
      <c r="E340" s="63" t="s">
        <v>2026</v>
      </c>
      <c r="F340" s="64"/>
      <c r="G340" s="65"/>
    </row>
    <row r="341" spans="1:7" ht="20.100000000000001" customHeight="1">
      <c r="A341" s="54">
        <v>116</v>
      </c>
      <c r="B341" s="60">
        <v>229511</v>
      </c>
      <c r="C341" s="61" t="s">
        <v>1926</v>
      </c>
      <c r="D341" s="62">
        <v>2020</v>
      </c>
      <c r="E341" s="63" t="s">
        <v>2033</v>
      </c>
      <c r="F341" s="64"/>
      <c r="G341" s="65"/>
    </row>
    <row r="342" spans="1:7" ht="20.100000000000001" customHeight="1">
      <c r="A342" s="54">
        <v>118</v>
      </c>
      <c r="B342" s="60">
        <v>229550</v>
      </c>
      <c r="C342" s="61" t="s">
        <v>1926</v>
      </c>
      <c r="D342" s="62">
        <v>2020</v>
      </c>
      <c r="E342" s="63" t="s">
        <v>2035</v>
      </c>
      <c r="F342" s="64"/>
      <c r="G342" s="65"/>
    </row>
    <row r="343" spans="1:7" ht="20.100000000000001" customHeight="1">
      <c r="A343" s="54">
        <v>123</v>
      </c>
      <c r="B343" s="60">
        <v>230134</v>
      </c>
      <c r="C343" s="61" t="s">
        <v>1926</v>
      </c>
      <c r="D343" s="62">
        <v>2020</v>
      </c>
      <c r="E343" s="63" t="s">
        <v>2040</v>
      </c>
      <c r="F343" s="64"/>
      <c r="G343" s="65"/>
    </row>
    <row r="344" spans="1:7" ht="20.100000000000001" customHeight="1">
      <c r="A344" s="54">
        <v>131</v>
      </c>
      <c r="B344" s="60">
        <v>231048</v>
      </c>
      <c r="C344" s="61" t="s">
        <v>1926</v>
      </c>
      <c r="D344" s="62">
        <v>2020</v>
      </c>
      <c r="E344" s="63" t="s">
        <v>2048</v>
      </c>
      <c r="F344" s="64"/>
      <c r="G344" s="65"/>
    </row>
    <row r="345" spans="1:7" ht="20.100000000000001" customHeight="1">
      <c r="A345" s="54">
        <v>133</v>
      </c>
      <c r="B345" s="60">
        <v>231401</v>
      </c>
      <c r="C345" s="61" t="s">
        <v>1926</v>
      </c>
      <c r="D345" s="62">
        <v>2020</v>
      </c>
      <c r="E345" s="63" t="s">
        <v>2050</v>
      </c>
      <c r="F345" s="64"/>
      <c r="G345" s="65"/>
    </row>
    <row r="346" spans="1:7" ht="20.100000000000001" customHeight="1">
      <c r="A346" s="54">
        <v>134</v>
      </c>
      <c r="B346" s="60">
        <v>231406</v>
      </c>
      <c r="C346" s="61" t="s">
        <v>1926</v>
      </c>
      <c r="D346" s="62">
        <v>2020</v>
      </c>
      <c r="E346" s="63" t="s">
        <v>2051</v>
      </c>
      <c r="F346" s="64"/>
      <c r="G346" s="65"/>
    </row>
    <row r="347" spans="1:7" ht="20.100000000000001" customHeight="1">
      <c r="A347" s="54">
        <v>135</v>
      </c>
      <c r="B347" s="60">
        <v>231898</v>
      </c>
      <c r="C347" s="61" t="s">
        <v>1926</v>
      </c>
      <c r="D347" s="62">
        <v>2020</v>
      </c>
      <c r="E347" s="63" t="s">
        <v>2052</v>
      </c>
      <c r="F347" s="64"/>
      <c r="G347" s="65"/>
    </row>
    <row r="348" spans="1:7" ht="20.100000000000001" customHeight="1">
      <c r="A348" s="54">
        <v>137</v>
      </c>
      <c r="B348" s="60">
        <v>231911</v>
      </c>
      <c r="C348" s="61" t="s">
        <v>1926</v>
      </c>
      <c r="D348" s="62">
        <v>2020</v>
      </c>
      <c r="E348" s="63" t="s">
        <v>2054</v>
      </c>
      <c r="F348" s="64"/>
      <c r="G348" s="65"/>
    </row>
    <row r="349" spans="1:7" ht="20.100000000000001" customHeight="1">
      <c r="A349" s="54">
        <v>149</v>
      </c>
      <c r="B349" s="60">
        <v>233185</v>
      </c>
      <c r="C349" s="61" t="s">
        <v>1926</v>
      </c>
      <c r="D349" s="62">
        <v>2020</v>
      </c>
      <c r="E349" s="63" t="s">
        <v>2066</v>
      </c>
      <c r="F349" s="64"/>
      <c r="G349" s="65"/>
    </row>
    <row r="350" spans="1:7" ht="20.100000000000001" customHeight="1">
      <c r="A350" s="54">
        <v>150</v>
      </c>
      <c r="B350" s="60">
        <v>233189</v>
      </c>
      <c r="C350" s="61" t="s">
        <v>1926</v>
      </c>
      <c r="D350" s="62">
        <v>2020</v>
      </c>
      <c r="E350" s="63" t="s">
        <v>2067</v>
      </c>
      <c r="F350" s="64"/>
      <c r="G350" s="65"/>
    </row>
    <row r="351" spans="1:7" ht="20.100000000000001" customHeight="1">
      <c r="A351" s="54">
        <v>154</v>
      </c>
      <c r="B351" s="60">
        <v>233220</v>
      </c>
      <c r="C351" s="61" t="s">
        <v>1926</v>
      </c>
      <c r="D351" s="62">
        <v>2020</v>
      </c>
      <c r="E351" s="63" t="s">
        <v>2071</v>
      </c>
      <c r="F351" s="64"/>
      <c r="G351" s="65"/>
    </row>
    <row r="352" spans="1:7" ht="20.100000000000001" customHeight="1">
      <c r="A352" s="54">
        <v>156</v>
      </c>
      <c r="B352" s="60">
        <v>233275</v>
      </c>
      <c r="C352" s="61" t="s">
        <v>1926</v>
      </c>
      <c r="D352" s="62">
        <v>2020</v>
      </c>
      <c r="E352" s="63" t="s">
        <v>2073</v>
      </c>
      <c r="F352" s="64"/>
      <c r="G352" s="65"/>
    </row>
    <row r="353" spans="1:7" ht="20.100000000000001" customHeight="1">
      <c r="A353" s="54">
        <v>164</v>
      </c>
      <c r="B353" s="60">
        <v>233637</v>
      </c>
      <c r="C353" s="61" t="s">
        <v>1926</v>
      </c>
      <c r="D353" s="62">
        <v>2020</v>
      </c>
      <c r="E353" s="63" t="s">
        <v>2081</v>
      </c>
      <c r="F353" s="64"/>
      <c r="G353" s="65"/>
    </row>
    <row r="354" spans="1:7" ht="20.100000000000001" customHeight="1">
      <c r="A354" s="54">
        <v>166</v>
      </c>
      <c r="B354" s="60">
        <v>233669</v>
      </c>
      <c r="C354" s="61" t="s">
        <v>1926</v>
      </c>
      <c r="D354" s="62">
        <v>2020</v>
      </c>
      <c r="E354" s="63" t="s">
        <v>2083</v>
      </c>
      <c r="F354" s="64"/>
      <c r="G354" s="65"/>
    </row>
    <row r="355" spans="1:7" ht="20.100000000000001" customHeight="1">
      <c r="A355" s="54">
        <v>171</v>
      </c>
      <c r="B355" s="60">
        <v>233764</v>
      </c>
      <c r="C355" s="61" t="s">
        <v>1926</v>
      </c>
      <c r="D355" s="62">
        <v>2020</v>
      </c>
      <c r="E355" s="63" t="s">
        <v>2088</v>
      </c>
      <c r="F355" s="64"/>
      <c r="G355" s="65"/>
    </row>
    <row r="356" spans="1:7" ht="20.100000000000001" customHeight="1">
      <c r="A356" s="54">
        <v>175</v>
      </c>
      <c r="B356" s="60">
        <v>233955</v>
      </c>
      <c r="C356" s="61" t="s">
        <v>1926</v>
      </c>
      <c r="D356" s="62">
        <v>2020</v>
      </c>
      <c r="E356" s="63" t="s">
        <v>2092</v>
      </c>
      <c r="F356" s="64"/>
      <c r="G356" s="65"/>
    </row>
    <row r="357" spans="1:7" ht="20.100000000000001" customHeight="1">
      <c r="A357" s="54">
        <v>194</v>
      </c>
      <c r="B357" s="60">
        <v>235841</v>
      </c>
      <c r="C357" s="61" t="s">
        <v>1926</v>
      </c>
      <c r="D357" s="62">
        <v>2020</v>
      </c>
      <c r="E357" s="63" t="s">
        <v>2111</v>
      </c>
      <c r="F357" s="64"/>
      <c r="G357" s="65"/>
    </row>
    <row r="358" spans="1:7" ht="20.100000000000001" customHeight="1">
      <c r="A358" s="54">
        <v>199</v>
      </c>
      <c r="B358" s="60">
        <v>236386</v>
      </c>
      <c r="C358" s="61" t="s">
        <v>1926</v>
      </c>
      <c r="D358" s="62">
        <v>2020</v>
      </c>
      <c r="E358" s="63" t="s">
        <v>2116</v>
      </c>
      <c r="F358" s="64"/>
      <c r="G358" s="65"/>
    </row>
    <row r="359" spans="1:7" ht="20.100000000000001" customHeight="1">
      <c r="A359" s="54">
        <v>209</v>
      </c>
      <c r="B359" s="60">
        <v>236791</v>
      </c>
      <c r="C359" s="61" t="s">
        <v>1926</v>
      </c>
      <c r="D359" s="62">
        <v>2020</v>
      </c>
      <c r="E359" s="63" t="s">
        <v>2126</v>
      </c>
      <c r="F359" s="64"/>
      <c r="G359" s="65"/>
    </row>
    <row r="360" spans="1:7" ht="20.100000000000001" customHeight="1">
      <c r="A360" s="54">
        <v>222</v>
      </c>
      <c r="B360" s="60">
        <v>237954</v>
      </c>
      <c r="C360" s="61" t="s">
        <v>1926</v>
      </c>
      <c r="D360" s="62">
        <v>2020</v>
      </c>
      <c r="E360" s="63" t="s">
        <v>2139</v>
      </c>
      <c r="F360" s="64"/>
      <c r="G360" s="65"/>
    </row>
    <row r="361" spans="1:7" ht="20.100000000000001" customHeight="1">
      <c r="A361" s="54">
        <v>226</v>
      </c>
      <c r="B361" s="60">
        <v>239021</v>
      </c>
      <c r="C361" s="61" t="s">
        <v>1926</v>
      </c>
      <c r="D361" s="62">
        <v>2020</v>
      </c>
      <c r="E361" s="63" t="s">
        <v>2143</v>
      </c>
      <c r="F361" s="64"/>
      <c r="G361" s="65"/>
    </row>
    <row r="362" spans="1:7" ht="20.100000000000001" customHeight="1">
      <c r="A362" s="54">
        <v>238</v>
      </c>
      <c r="B362" s="60">
        <v>240572</v>
      </c>
      <c r="C362" s="61" t="s">
        <v>1926</v>
      </c>
      <c r="D362" s="62">
        <v>2020</v>
      </c>
      <c r="E362" s="63" t="s">
        <v>2155</v>
      </c>
      <c r="F362" s="64"/>
      <c r="G362" s="65"/>
    </row>
    <row r="363" spans="1:7" ht="20.100000000000001" customHeight="1">
      <c r="A363" s="54">
        <v>240</v>
      </c>
      <c r="B363" s="60">
        <v>240901</v>
      </c>
      <c r="C363" s="61" t="s">
        <v>1926</v>
      </c>
      <c r="D363" s="62">
        <v>2020</v>
      </c>
      <c r="E363" s="63" t="s">
        <v>2157</v>
      </c>
      <c r="F363" s="64"/>
      <c r="G363" s="65"/>
    </row>
    <row r="364" spans="1:7" ht="20.100000000000001" customHeight="1">
      <c r="A364" s="54">
        <v>253</v>
      </c>
      <c r="B364" s="60">
        <v>241553</v>
      </c>
      <c r="C364" s="61" t="s">
        <v>1926</v>
      </c>
      <c r="D364" s="62">
        <v>2020</v>
      </c>
      <c r="E364" s="63" t="s">
        <v>2170</v>
      </c>
      <c r="F364" s="64"/>
      <c r="G364" s="65"/>
    </row>
    <row r="365" spans="1:7" ht="20.100000000000001" customHeight="1">
      <c r="A365" s="54">
        <v>262</v>
      </c>
      <c r="B365" s="60">
        <v>241882</v>
      </c>
      <c r="C365" s="61" t="s">
        <v>1926</v>
      </c>
      <c r="D365" s="62">
        <v>2020</v>
      </c>
      <c r="E365" s="63" t="s">
        <v>2179</v>
      </c>
      <c r="F365" s="64"/>
      <c r="G365" s="65"/>
    </row>
    <row r="366" spans="1:7" ht="20.100000000000001" customHeight="1">
      <c r="A366" s="54">
        <v>263</v>
      </c>
      <c r="B366" s="60">
        <v>241891</v>
      </c>
      <c r="C366" s="61" t="s">
        <v>1926</v>
      </c>
      <c r="D366" s="62">
        <v>2020</v>
      </c>
      <c r="E366" s="63" t="s">
        <v>2180</v>
      </c>
      <c r="F366" s="64"/>
      <c r="G366" s="65"/>
    </row>
    <row r="367" spans="1:7" ht="20.100000000000001" customHeight="1">
      <c r="A367" s="54">
        <v>264</v>
      </c>
      <c r="B367" s="60">
        <v>241892</v>
      </c>
      <c r="C367" s="61" t="s">
        <v>1926</v>
      </c>
      <c r="D367" s="62">
        <v>2020</v>
      </c>
      <c r="E367" s="63" t="s">
        <v>2181</v>
      </c>
      <c r="F367" s="64"/>
      <c r="G367" s="65"/>
    </row>
    <row r="368" spans="1:7" ht="20.100000000000001" customHeight="1">
      <c r="A368" s="54">
        <v>266</v>
      </c>
      <c r="B368" s="60">
        <v>241894</v>
      </c>
      <c r="C368" s="61" t="s">
        <v>1926</v>
      </c>
      <c r="D368" s="62">
        <v>2020</v>
      </c>
      <c r="E368" s="63" t="s">
        <v>2183</v>
      </c>
      <c r="F368" s="64"/>
      <c r="G368" s="65"/>
    </row>
    <row r="369" spans="1:7" ht="20.100000000000001" customHeight="1">
      <c r="A369" s="54">
        <v>267</v>
      </c>
      <c r="B369" s="60">
        <v>241986</v>
      </c>
      <c r="C369" s="61" t="s">
        <v>1926</v>
      </c>
      <c r="D369" s="62">
        <v>2020</v>
      </c>
      <c r="E369" s="63" t="s">
        <v>2184</v>
      </c>
      <c r="F369" s="64"/>
      <c r="G369" s="65"/>
    </row>
    <row r="370" spans="1:7" ht="20.100000000000001" customHeight="1">
      <c r="A370" s="54">
        <v>269</v>
      </c>
      <c r="B370" s="60">
        <v>242179</v>
      </c>
      <c r="C370" s="61" t="s">
        <v>1926</v>
      </c>
      <c r="D370" s="62">
        <v>2020</v>
      </c>
      <c r="E370" s="63" t="s">
        <v>2186</v>
      </c>
      <c r="F370" s="64"/>
      <c r="G370" s="65"/>
    </row>
    <row r="371" spans="1:7" ht="20.100000000000001" customHeight="1">
      <c r="A371" s="54">
        <v>274</v>
      </c>
      <c r="B371" s="60">
        <v>242315</v>
      </c>
      <c r="C371" s="61" t="s">
        <v>1926</v>
      </c>
      <c r="D371" s="62">
        <v>2020</v>
      </c>
      <c r="E371" s="63" t="s">
        <v>2191</v>
      </c>
      <c r="F371" s="64"/>
      <c r="G371" s="65"/>
    </row>
    <row r="372" spans="1:7" ht="20.100000000000001" customHeight="1">
      <c r="A372" s="54">
        <v>276</v>
      </c>
      <c r="B372" s="60">
        <v>242374</v>
      </c>
      <c r="C372" s="61" t="s">
        <v>1926</v>
      </c>
      <c r="D372" s="62">
        <v>2020</v>
      </c>
      <c r="E372" s="63" t="s">
        <v>2193</v>
      </c>
      <c r="F372" s="64"/>
      <c r="G372" s="65"/>
    </row>
    <row r="373" spans="1:7" ht="20.100000000000001" customHeight="1">
      <c r="A373" s="54">
        <v>277</v>
      </c>
      <c r="B373" s="60">
        <v>242523</v>
      </c>
      <c r="C373" s="61" t="s">
        <v>1926</v>
      </c>
      <c r="D373" s="62">
        <v>2020</v>
      </c>
      <c r="E373" s="63" t="s">
        <v>2194</v>
      </c>
      <c r="F373" s="64"/>
      <c r="G373" s="65"/>
    </row>
    <row r="374" spans="1:7" ht="20.100000000000001" customHeight="1">
      <c r="A374" s="54">
        <v>279</v>
      </c>
      <c r="B374" s="60">
        <v>242596</v>
      </c>
      <c r="C374" s="61" t="s">
        <v>1926</v>
      </c>
      <c r="D374" s="62">
        <v>2020</v>
      </c>
      <c r="E374" s="63" t="s">
        <v>2196</v>
      </c>
      <c r="F374" s="64"/>
      <c r="G374" s="65"/>
    </row>
    <row r="375" spans="1:7" ht="20.100000000000001" customHeight="1">
      <c r="A375" s="54">
        <v>283</v>
      </c>
      <c r="B375" s="60">
        <v>242835</v>
      </c>
      <c r="C375" s="61" t="s">
        <v>1926</v>
      </c>
      <c r="D375" s="62">
        <v>2020</v>
      </c>
      <c r="E375" s="63" t="s">
        <v>2200</v>
      </c>
      <c r="F375" s="64"/>
      <c r="G375" s="65"/>
    </row>
    <row r="376" spans="1:7" ht="20.100000000000001" customHeight="1">
      <c r="A376" s="54">
        <v>284</v>
      </c>
      <c r="B376" s="60">
        <v>242836</v>
      </c>
      <c r="C376" s="61" t="s">
        <v>1926</v>
      </c>
      <c r="D376" s="62">
        <v>2020</v>
      </c>
      <c r="E376" s="63" t="s">
        <v>2201</v>
      </c>
      <c r="F376" s="64"/>
      <c r="G376" s="65"/>
    </row>
    <row r="377" spans="1:7" ht="20.100000000000001" customHeight="1">
      <c r="A377" s="54">
        <v>287</v>
      </c>
      <c r="B377" s="60">
        <v>243639</v>
      </c>
      <c r="C377" s="61" t="s">
        <v>1926</v>
      </c>
      <c r="D377" s="62">
        <v>2018</v>
      </c>
      <c r="E377" s="63" t="s">
        <v>2204</v>
      </c>
      <c r="F377" s="64"/>
      <c r="G377" s="65"/>
    </row>
    <row r="378" spans="1:7" ht="20.100000000000001" customHeight="1">
      <c r="A378" s="54">
        <v>298</v>
      </c>
      <c r="B378" s="60">
        <v>245063</v>
      </c>
      <c r="C378" s="61" t="s">
        <v>1926</v>
      </c>
      <c r="D378" s="62">
        <v>2020</v>
      </c>
      <c r="E378" s="63" t="s">
        <v>2215</v>
      </c>
      <c r="F378" s="64"/>
      <c r="G378" s="65"/>
    </row>
    <row r="379" spans="1:7" ht="20.100000000000001" customHeight="1">
      <c r="A379" s="54">
        <v>303</v>
      </c>
      <c r="B379" s="60">
        <v>245344</v>
      </c>
      <c r="C379" s="61" t="s">
        <v>1926</v>
      </c>
      <c r="D379" s="62">
        <v>2020</v>
      </c>
      <c r="E379" s="63" t="s">
        <v>2220</v>
      </c>
      <c r="F379" s="64"/>
      <c r="G379" s="65"/>
    </row>
    <row r="380" spans="1:7" ht="20.100000000000001" customHeight="1">
      <c r="A380" s="54">
        <v>308</v>
      </c>
      <c r="B380" s="60">
        <v>245418</v>
      </c>
      <c r="C380" s="61" t="s">
        <v>1926</v>
      </c>
      <c r="D380" s="62">
        <v>2020</v>
      </c>
      <c r="E380" s="63" t="s">
        <v>2225</v>
      </c>
      <c r="F380" s="64"/>
      <c r="G380" s="65"/>
    </row>
    <row r="381" spans="1:7" ht="20.100000000000001" customHeight="1">
      <c r="A381" s="54">
        <v>309</v>
      </c>
      <c r="B381" s="60">
        <v>245465</v>
      </c>
      <c r="C381" s="61" t="s">
        <v>1926</v>
      </c>
      <c r="D381" s="62">
        <v>2020</v>
      </c>
      <c r="E381" s="63" t="s">
        <v>2226</v>
      </c>
      <c r="F381" s="64"/>
      <c r="G381" s="65"/>
    </row>
    <row r="382" spans="1:7" ht="20.100000000000001" customHeight="1">
      <c r="A382" s="54">
        <v>311</v>
      </c>
      <c r="B382" s="60">
        <v>245610</v>
      </c>
      <c r="C382" s="61" t="s">
        <v>1926</v>
      </c>
      <c r="D382" s="62">
        <v>2020</v>
      </c>
      <c r="E382" s="63" t="s">
        <v>2228</v>
      </c>
      <c r="F382" s="64"/>
      <c r="G382" s="65"/>
    </row>
    <row r="383" spans="1:7" ht="20.100000000000001" customHeight="1">
      <c r="A383" s="54">
        <v>313</v>
      </c>
      <c r="B383" s="60">
        <v>246083</v>
      </c>
      <c r="C383" s="61" t="s">
        <v>1926</v>
      </c>
      <c r="D383" s="62">
        <v>2020</v>
      </c>
      <c r="E383" s="63" t="s">
        <v>2230</v>
      </c>
      <c r="F383" s="64"/>
      <c r="G383" s="65"/>
    </row>
    <row r="384" spans="1:7" ht="20.100000000000001" customHeight="1">
      <c r="A384" s="54">
        <v>332</v>
      </c>
      <c r="B384" s="60">
        <v>249348</v>
      </c>
      <c r="C384" s="61" t="s">
        <v>1926</v>
      </c>
      <c r="D384" s="62">
        <v>2020</v>
      </c>
      <c r="E384" s="63" t="s">
        <v>2248</v>
      </c>
      <c r="F384" s="64"/>
      <c r="G384" s="65"/>
    </row>
    <row r="385" spans="1:7" ht="20.100000000000001" customHeight="1">
      <c r="A385" s="54">
        <v>334</v>
      </c>
      <c r="B385" s="60">
        <v>249416</v>
      </c>
      <c r="C385" s="61" t="s">
        <v>1926</v>
      </c>
      <c r="D385" s="62">
        <v>2020</v>
      </c>
      <c r="E385" s="63" t="s">
        <v>2250</v>
      </c>
      <c r="F385" s="64"/>
      <c r="G385" s="65"/>
    </row>
    <row r="386" spans="1:7" ht="20.100000000000001" customHeight="1">
      <c r="A386" s="54">
        <v>338</v>
      </c>
      <c r="B386" s="60">
        <v>250147</v>
      </c>
      <c r="C386" s="61" t="s">
        <v>1926</v>
      </c>
      <c r="D386" s="62">
        <v>2020</v>
      </c>
      <c r="E386" s="63" t="s">
        <v>2254</v>
      </c>
      <c r="F386" s="64"/>
      <c r="G386" s="65"/>
    </row>
    <row r="387" spans="1:7" ht="20.100000000000001" customHeight="1">
      <c r="A387" s="54">
        <v>340</v>
      </c>
      <c r="B387" s="60">
        <v>250415</v>
      </c>
      <c r="C387" s="61" t="s">
        <v>1926</v>
      </c>
      <c r="D387" s="62">
        <v>2020</v>
      </c>
      <c r="E387" s="63" t="s">
        <v>2256</v>
      </c>
      <c r="F387" s="64"/>
      <c r="G387" s="65"/>
    </row>
    <row r="388" spans="1:7" ht="20.100000000000001" customHeight="1">
      <c r="A388" s="54">
        <v>342</v>
      </c>
      <c r="B388" s="60">
        <v>250446</v>
      </c>
      <c r="C388" s="61" t="s">
        <v>1926</v>
      </c>
      <c r="D388" s="62">
        <v>2020</v>
      </c>
      <c r="E388" s="63" t="s">
        <v>2258</v>
      </c>
      <c r="F388" s="64"/>
      <c r="G388" s="65"/>
    </row>
    <row r="389" spans="1:7" ht="20.100000000000001" customHeight="1">
      <c r="A389" s="54">
        <v>343</v>
      </c>
      <c r="B389" s="60">
        <v>250447</v>
      </c>
      <c r="C389" s="61" t="s">
        <v>1926</v>
      </c>
      <c r="D389" s="62">
        <v>2020</v>
      </c>
      <c r="E389" s="63" t="s">
        <v>2259</v>
      </c>
      <c r="F389" s="64"/>
      <c r="G389" s="65"/>
    </row>
    <row r="390" spans="1:7" ht="20.100000000000001" customHeight="1">
      <c r="A390" s="54">
        <v>351</v>
      </c>
      <c r="B390" s="60">
        <v>251693</v>
      </c>
      <c r="C390" s="61" t="s">
        <v>1926</v>
      </c>
      <c r="D390" s="62">
        <v>2020</v>
      </c>
      <c r="E390" s="63" t="s">
        <v>2267</v>
      </c>
      <c r="F390" s="64"/>
      <c r="G390" s="65"/>
    </row>
    <row r="391" spans="1:7" ht="20.100000000000001" customHeight="1">
      <c r="A391" s="54">
        <v>360</v>
      </c>
      <c r="B391" s="60">
        <v>255213</v>
      </c>
      <c r="C391" s="61" t="s">
        <v>1926</v>
      </c>
      <c r="D391" s="62">
        <v>2020</v>
      </c>
      <c r="E391" s="63" t="s">
        <v>2276</v>
      </c>
      <c r="F391" s="64"/>
      <c r="G391" s="65"/>
    </row>
    <row r="392" spans="1:7" ht="20.100000000000001" customHeight="1">
      <c r="A392" s="54">
        <v>363</v>
      </c>
      <c r="B392" s="60">
        <v>255458</v>
      </c>
      <c r="C392" s="61" t="s">
        <v>1926</v>
      </c>
      <c r="D392" s="62">
        <v>2020</v>
      </c>
      <c r="E392" s="63" t="s">
        <v>2279</v>
      </c>
      <c r="F392" s="64"/>
      <c r="G392" s="65"/>
    </row>
    <row r="393" spans="1:7" ht="20.100000000000001" customHeight="1">
      <c r="A393" s="54">
        <v>364</v>
      </c>
      <c r="B393" s="60">
        <v>255464</v>
      </c>
      <c r="C393" s="61" t="s">
        <v>1926</v>
      </c>
      <c r="D393" s="62">
        <v>2020</v>
      </c>
      <c r="E393" s="63" t="s">
        <v>2280</v>
      </c>
      <c r="F393" s="64"/>
      <c r="G393" s="65"/>
    </row>
    <row r="394" spans="1:7" ht="20.100000000000001" customHeight="1">
      <c r="A394" s="54">
        <v>367</v>
      </c>
      <c r="B394" s="60">
        <v>256306</v>
      </c>
      <c r="C394" s="61" t="s">
        <v>1926</v>
      </c>
      <c r="D394" s="62">
        <v>2020</v>
      </c>
      <c r="E394" s="63" t="s">
        <v>2283</v>
      </c>
      <c r="F394" s="64"/>
      <c r="G394" s="65"/>
    </row>
    <row r="395" spans="1:7" ht="20.100000000000001" customHeight="1">
      <c r="A395" s="54">
        <v>384</v>
      </c>
      <c r="B395" s="60">
        <v>755128</v>
      </c>
      <c r="C395" s="61" t="s">
        <v>1926</v>
      </c>
      <c r="D395" s="62">
        <v>2020</v>
      </c>
      <c r="E395" s="63" t="s">
        <v>2301</v>
      </c>
      <c r="F395" s="64"/>
      <c r="G395" s="65"/>
    </row>
    <row r="396" spans="1:7" ht="20.100000000000001" customHeight="1">
      <c r="A396" s="54">
        <v>385</v>
      </c>
      <c r="B396" s="60">
        <v>756555</v>
      </c>
      <c r="C396" s="61" t="s">
        <v>1926</v>
      </c>
      <c r="D396" s="62">
        <v>2020</v>
      </c>
      <c r="E396" s="63" t="s">
        <v>2302</v>
      </c>
      <c r="F396" s="64"/>
      <c r="G396" s="65"/>
    </row>
    <row r="397" spans="1:7" ht="20.100000000000001" customHeight="1">
      <c r="A397" s="54">
        <v>388</v>
      </c>
      <c r="B397" s="60">
        <v>757307</v>
      </c>
      <c r="C397" s="61" t="s">
        <v>1926</v>
      </c>
      <c r="D397" s="62">
        <v>2020</v>
      </c>
      <c r="E397" s="63" t="s">
        <v>2305</v>
      </c>
      <c r="F397" s="64"/>
      <c r="G397" s="65"/>
    </row>
    <row r="398" spans="1:7" ht="20.100000000000001" customHeight="1">
      <c r="A398" s="54">
        <v>393</v>
      </c>
      <c r="B398" s="60">
        <v>950388</v>
      </c>
      <c r="C398" s="61" t="s">
        <v>1926</v>
      </c>
      <c r="D398" s="62">
        <v>2020</v>
      </c>
      <c r="E398" s="63" t="s">
        <v>2310</v>
      </c>
      <c r="F398" s="64"/>
      <c r="G398" s="65"/>
    </row>
  </sheetData>
  <mergeCells count="4">
    <mergeCell ref="B1:G1"/>
    <mergeCell ref="B2:G2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08"/>
  <sheetViews>
    <sheetView topLeftCell="A3" workbookViewId="0">
      <pane xSplit="6" ySplit="12" topLeftCell="G227" activePane="bottomRight" state="frozen"/>
      <selection activeCell="A3" sqref="A3"/>
      <selection pane="topRight" activeCell="G3" sqref="G3"/>
      <selection pane="bottomLeft" activeCell="A15" sqref="A15"/>
      <selection pane="bottomRight" activeCell="A229" sqref="A229"/>
    </sheetView>
  </sheetViews>
  <sheetFormatPr defaultColWidth="9.140625" defaultRowHeight="18" customHeight="1"/>
  <cols>
    <col min="1" max="1" width="14.28515625" style="82" bestFit="1" customWidth="1"/>
    <col min="2" max="2" width="10.85546875" style="82" hidden="1" customWidth="1"/>
    <col min="3" max="3" width="4.42578125" style="85" hidden="1" customWidth="1"/>
    <col min="4" max="4" width="11.28515625" style="85" bestFit="1" customWidth="1"/>
    <col min="5" max="5" width="13.42578125" style="85" customWidth="1"/>
    <col min="6" max="6" width="4.42578125" style="85" customWidth="1"/>
    <col min="7" max="7" width="15" style="85" customWidth="1"/>
    <col min="8" max="8" width="9.140625" style="85" customWidth="1"/>
    <col min="9" max="10" width="32.5703125" style="77" customWidth="1"/>
    <col min="11" max="11" width="29.5703125" style="77" customWidth="1"/>
    <col min="12" max="12" width="29.28515625" style="77" customWidth="1"/>
    <col min="13" max="13" width="37.42578125" style="159" customWidth="1"/>
    <col min="14" max="15" width="17.5703125" style="84" customWidth="1"/>
    <col min="16" max="16" width="21" style="84" customWidth="1"/>
    <col min="17" max="17" width="49.28515625" style="77" bestFit="1" customWidth="1"/>
    <col min="18" max="18" width="9" style="82" customWidth="1"/>
    <col min="19" max="19" width="10.28515625" style="83" bestFit="1" customWidth="1"/>
    <col min="20" max="20" width="12.42578125" style="82" bestFit="1" customWidth="1"/>
    <col min="21" max="21" width="8" style="82" bestFit="1" customWidth="1"/>
    <col min="22" max="16384" width="9.140625" style="82"/>
  </cols>
  <sheetData>
    <row r="1" spans="1:21" s="27" customFormat="1" ht="18" customHeight="1">
      <c r="A1" s="286">
        <v>237688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87"/>
      <c r="R1" s="88"/>
      <c r="S1" s="89"/>
      <c r="T1" s="90"/>
      <c r="U1" s="90"/>
    </row>
    <row r="2" spans="1:21" s="27" customFormat="1" ht="18" customHeight="1">
      <c r="A2" s="313" t="s">
        <v>1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87"/>
      <c r="R2" s="88"/>
      <c r="S2" s="89"/>
      <c r="T2" s="90"/>
      <c r="U2" s="90"/>
    </row>
    <row r="3" spans="1:21" s="28" customFormat="1" ht="29.25" customHeight="1">
      <c r="A3" s="91" t="s">
        <v>2</v>
      </c>
      <c r="B3" s="92" t="s">
        <v>3</v>
      </c>
      <c r="C3" s="92" t="s">
        <v>24</v>
      </c>
      <c r="D3" s="92" t="s">
        <v>4</v>
      </c>
      <c r="E3" s="92" t="s">
        <v>5</v>
      </c>
      <c r="F3" s="92" t="s">
        <v>23</v>
      </c>
      <c r="G3" s="93" t="s">
        <v>6</v>
      </c>
      <c r="H3" s="91" t="s">
        <v>7</v>
      </c>
      <c r="I3" s="91" t="s">
        <v>25</v>
      </c>
      <c r="J3" s="91" t="s">
        <v>26</v>
      </c>
      <c r="K3" s="91" t="s">
        <v>8</v>
      </c>
      <c r="L3" s="92" t="s">
        <v>9</v>
      </c>
      <c r="M3" s="91" t="s">
        <v>10</v>
      </c>
      <c r="N3" s="94" t="s">
        <v>61</v>
      </c>
      <c r="O3" s="94" t="s">
        <v>62</v>
      </c>
      <c r="P3" s="94" t="s">
        <v>63</v>
      </c>
      <c r="Q3" s="91" t="s">
        <v>15</v>
      </c>
      <c r="R3" s="95" t="s">
        <v>13</v>
      </c>
      <c r="S3" s="95" t="s">
        <v>14</v>
      </c>
      <c r="T3" s="92" t="s">
        <v>19</v>
      </c>
      <c r="U3" s="92" t="s">
        <v>20</v>
      </c>
    </row>
    <row r="4" spans="1:21" s="10" customFormat="1" ht="18" customHeight="1">
      <c r="A4" s="96" t="s">
        <v>64</v>
      </c>
      <c r="B4" s="35" t="s">
        <v>16</v>
      </c>
      <c r="C4" s="35">
        <v>1</v>
      </c>
      <c r="D4" s="39">
        <v>246880</v>
      </c>
      <c r="E4" s="35">
        <v>1717804070</v>
      </c>
      <c r="F4" s="35"/>
      <c r="G4" s="35" t="s">
        <v>65</v>
      </c>
      <c r="H4" s="35" t="s">
        <v>66</v>
      </c>
      <c r="I4" s="35" t="s">
        <v>67</v>
      </c>
      <c r="J4" s="35" t="s">
        <v>68</v>
      </c>
      <c r="K4" s="35" t="s">
        <v>69</v>
      </c>
      <c r="L4" s="35" t="s">
        <v>70</v>
      </c>
      <c r="M4" s="149" t="s">
        <v>307</v>
      </c>
      <c r="N4" s="97" t="s">
        <v>71</v>
      </c>
      <c r="O4" s="97"/>
      <c r="P4" s="97" t="s">
        <v>71</v>
      </c>
      <c r="Q4" s="35" t="s">
        <v>299</v>
      </c>
      <c r="R4" s="35"/>
      <c r="S4" s="97" t="s">
        <v>81</v>
      </c>
      <c r="T4" s="35" t="s">
        <v>45</v>
      </c>
      <c r="U4" s="35" t="s">
        <v>72</v>
      </c>
    </row>
    <row r="5" spans="1:21" s="10" customFormat="1" ht="18" customHeight="1">
      <c r="A5" s="96" t="s">
        <v>73</v>
      </c>
      <c r="B5" s="35" t="s">
        <v>16</v>
      </c>
      <c r="C5" s="35">
        <v>2</v>
      </c>
      <c r="D5" s="39">
        <v>237688</v>
      </c>
      <c r="E5" s="35">
        <v>1717775407</v>
      </c>
      <c r="F5" s="35"/>
      <c r="G5" s="35" t="s">
        <v>74</v>
      </c>
      <c r="H5" s="35" t="s">
        <v>66</v>
      </c>
      <c r="I5" s="35" t="s">
        <v>75</v>
      </c>
      <c r="J5" s="35" t="s">
        <v>76</v>
      </c>
      <c r="K5" s="35" t="s">
        <v>77</v>
      </c>
      <c r="L5" s="35" t="s">
        <v>78</v>
      </c>
      <c r="M5" s="149" t="s">
        <v>308</v>
      </c>
      <c r="N5" s="97" t="s">
        <v>79</v>
      </c>
      <c r="O5" s="97" t="s">
        <v>80</v>
      </c>
      <c r="P5" s="97"/>
      <c r="Q5" s="35" t="s">
        <v>300</v>
      </c>
      <c r="R5" s="35" t="s">
        <v>83</v>
      </c>
      <c r="S5" s="97" t="s">
        <v>81</v>
      </c>
      <c r="T5" s="35" t="s">
        <v>82</v>
      </c>
      <c r="U5" s="35"/>
    </row>
    <row r="6" spans="1:21" s="10" customFormat="1" ht="18" customHeight="1">
      <c r="A6" s="96" t="s">
        <v>84</v>
      </c>
      <c r="B6" s="35" t="s">
        <v>16</v>
      </c>
      <c r="C6" s="35">
        <v>3</v>
      </c>
      <c r="D6" s="39">
        <v>235812</v>
      </c>
      <c r="E6" s="35">
        <v>1717769157</v>
      </c>
      <c r="F6" s="35"/>
      <c r="G6" s="35" t="s">
        <v>85</v>
      </c>
      <c r="H6" s="35" t="s">
        <v>66</v>
      </c>
      <c r="I6" s="35" t="s">
        <v>86</v>
      </c>
      <c r="J6" s="35" t="s">
        <v>87</v>
      </c>
      <c r="K6" s="35" t="s">
        <v>88</v>
      </c>
      <c r="L6" s="35" t="s">
        <v>89</v>
      </c>
      <c r="M6" s="149" t="s">
        <v>309</v>
      </c>
      <c r="N6" s="97" t="s">
        <v>90</v>
      </c>
      <c r="O6" s="97" t="s">
        <v>91</v>
      </c>
      <c r="P6" s="97" t="s">
        <v>92</v>
      </c>
      <c r="Q6" s="35" t="s">
        <v>95</v>
      </c>
      <c r="R6" s="35" t="s">
        <v>93</v>
      </c>
      <c r="S6" s="97" t="s">
        <v>94</v>
      </c>
      <c r="T6" s="35" t="s">
        <v>45</v>
      </c>
      <c r="U6" s="35" t="s">
        <v>96</v>
      </c>
    </row>
    <row r="7" spans="1:21" s="10" customFormat="1" ht="18" customHeight="1">
      <c r="A7" s="96" t="s">
        <v>97</v>
      </c>
      <c r="B7" s="35" t="s">
        <v>16</v>
      </c>
      <c r="C7" s="98">
        <v>4</v>
      </c>
      <c r="D7" s="39">
        <v>242310</v>
      </c>
      <c r="E7" s="35">
        <v>1717788426</v>
      </c>
      <c r="F7" s="35"/>
      <c r="G7" s="35" t="s">
        <v>102</v>
      </c>
      <c r="H7" s="35" t="s">
        <v>103</v>
      </c>
      <c r="I7" s="35" t="s">
        <v>104</v>
      </c>
      <c r="J7" s="35" t="s">
        <v>105</v>
      </c>
      <c r="K7" s="35" t="s">
        <v>106</v>
      </c>
      <c r="L7" s="35" t="s">
        <v>107</v>
      </c>
      <c r="M7" s="149" t="s">
        <v>111</v>
      </c>
      <c r="N7" s="97" t="s">
        <v>108</v>
      </c>
      <c r="O7" s="97" t="s">
        <v>109</v>
      </c>
      <c r="P7" s="97" t="s">
        <v>110</v>
      </c>
      <c r="Q7" s="35" t="s">
        <v>113</v>
      </c>
      <c r="R7" s="35" t="s">
        <v>112</v>
      </c>
      <c r="S7" s="97" t="s">
        <v>81</v>
      </c>
      <c r="T7" s="35" t="s">
        <v>45</v>
      </c>
      <c r="U7" s="35" t="s">
        <v>72</v>
      </c>
    </row>
    <row r="8" spans="1:21" s="10" customFormat="1" ht="18" customHeight="1">
      <c r="A8" s="96" t="s">
        <v>98</v>
      </c>
      <c r="B8" s="35" t="s">
        <v>16</v>
      </c>
      <c r="C8" s="35">
        <v>5</v>
      </c>
      <c r="D8" s="39">
        <v>241566</v>
      </c>
      <c r="E8" s="35">
        <v>1717785484</v>
      </c>
      <c r="F8" s="35"/>
      <c r="G8" s="35" t="s">
        <v>114</v>
      </c>
      <c r="H8" s="35" t="s">
        <v>66</v>
      </c>
      <c r="I8" s="35" t="s">
        <v>115</v>
      </c>
      <c r="J8" s="35" t="s">
        <v>116</v>
      </c>
      <c r="K8" s="35" t="s">
        <v>117</v>
      </c>
      <c r="L8" s="35" t="s">
        <v>118</v>
      </c>
      <c r="M8" s="149" t="s">
        <v>122</v>
      </c>
      <c r="N8" s="97" t="s">
        <v>119</v>
      </c>
      <c r="O8" s="97" t="s">
        <v>120</v>
      </c>
      <c r="P8" s="97" t="s">
        <v>121</v>
      </c>
      <c r="Q8" s="35" t="s">
        <v>123</v>
      </c>
      <c r="R8" s="35"/>
      <c r="S8" s="97" t="s">
        <v>81</v>
      </c>
      <c r="T8" s="35"/>
      <c r="U8" s="35" t="s">
        <v>72</v>
      </c>
    </row>
    <row r="9" spans="1:21" s="10" customFormat="1" ht="18" customHeight="1">
      <c r="A9" s="96" t="s">
        <v>99</v>
      </c>
      <c r="B9" s="35" t="s">
        <v>16</v>
      </c>
      <c r="C9" s="35">
        <v>6</v>
      </c>
      <c r="D9" s="39">
        <v>236503</v>
      </c>
      <c r="E9" s="35">
        <v>1717769197</v>
      </c>
      <c r="F9" s="35"/>
      <c r="G9" s="35" t="s">
        <v>139</v>
      </c>
      <c r="H9" s="35" t="s">
        <v>66</v>
      </c>
      <c r="I9" s="35" t="s">
        <v>140</v>
      </c>
      <c r="J9" s="35" t="s">
        <v>141</v>
      </c>
      <c r="K9" s="35" t="s">
        <v>142</v>
      </c>
      <c r="L9" s="35" t="s">
        <v>143</v>
      </c>
      <c r="M9" s="149" t="s">
        <v>147</v>
      </c>
      <c r="N9" s="97" t="s">
        <v>144</v>
      </c>
      <c r="O9" s="97"/>
      <c r="P9" s="97" t="s">
        <v>145</v>
      </c>
      <c r="Q9" s="35" t="s">
        <v>148</v>
      </c>
      <c r="R9" s="35" t="s">
        <v>146</v>
      </c>
      <c r="S9" s="97" t="s">
        <v>81</v>
      </c>
      <c r="T9" s="35" t="s">
        <v>45</v>
      </c>
      <c r="U9" s="35" t="s">
        <v>96</v>
      </c>
    </row>
    <row r="10" spans="1:21" s="10" customFormat="1" ht="18" customHeight="1">
      <c r="A10" s="96" t="s">
        <v>100</v>
      </c>
      <c r="B10" s="35" t="s">
        <v>16</v>
      </c>
      <c r="C10" s="35">
        <v>7</v>
      </c>
      <c r="D10" s="39">
        <v>211205</v>
      </c>
      <c r="E10" s="35">
        <v>1717690465</v>
      </c>
      <c r="F10" s="35"/>
      <c r="G10" s="99" t="s">
        <v>149</v>
      </c>
      <c r="H10" s="35" t="s">
        <v>103</v>
      </c>
      <c r="I10" s="35" t="s">
        <v>150</v>
      </c>
      <c r="J10" s="35" t="s">
        <v>151</v>
      </c>
      <c r="K10" s="35" t="s">
        <v>152</v>
      </c>
      <c r="L10" s="35" t="s">
        <v>153</v>
      </c>
      <c r="M10" s="149" t="s">
        <v>157</v>
      </c>
      <c r="N10" s="97" t="s">
        <v>154</v>
      </c>
      <c r="O10" s="97" t="s">
        <v>155</v>
      </c>
      <c r="P10" s="97" t="s">
        <v>156</v>
      </c>
      <c r="Q10" s="35" t="s">
        <v>159</v>
      </c>
      <c r="R10" s="35" t="s">
        <v>93</v>
      </c>
      <c r="S10" s="97" t="s">
        <v>158</v>
      </c>
      <c r="T10" s="35" t="s">
        <v>160</v>
      </c>
      <c r="U10" s="35" t="s">
        <v>72</v>
      </c>
    </row>
    <row r="11" spans="1:21" s="10" customFormat="1" ht="18" customHeight="1">
      <c r="A11" s="96" t="s">
        <v>101</v>
      </c>
      <c r="B11" s="35" t="s">
        <v>16</v>
      </c>
      <c r="C11" s="35">
        <v>8</v>
      </c>
      <c r="D11" s="39">
        <v>213280</v>
      </c>
      <c r="E11" s="35">
        <v>1717795008</v>
      </c>
      <c r="F11" s="35"/>
      <c r="G11" s="35" t="s">
        <v>171</v>
      </c>
      <c r="H11" s="35" t="s">
        <v>103</v>
      </c>
      <c r="I11" s="35" t="s">
        <v>172</v>
      </c>
      <c r="J11" s="35" t="s">
        <v>173</v>
      </c>
      <c r="K11" s="35" t="s">
        <v>174</v>
      </c>
      <c r="L11" s="35" t="s">
        <v>175</v>
      </c>
      <c r="M11" s="149" t="s">
        <v>179</v>
      </c>
      <c r="N11" s="97" t="s">
        <v>176</v>
      </c>
      <c r="O11" s="97" t="s">
        <v>177</v>
      </c>
      <c r="P11" s="97" t="s">
        <v>178</v>
      </c>
      <c r="Q11" s="35" t="s">
        <v>181</v>
      </c>
      <c r="R11" s="35" t="s">
        <v>83</v>
      </c>
      <c r="S11" s="97" t="s">
        <v>180</v>
      </c>
      <c r="T11" s="35" t="s">
        <v>82</v>
      </c>
      <c r="U11" s="35" t="s">
        <v>72</v>
      </c>
    </row>
    <row r="12" spans="1:21" s="10" customFormat="1" ht="18" customHeight="1">
      <c r="A12" s="96" t="s">
        <v>124</v>
      </c>
      <c r="B12" s="35" t="s">
        <v>16</v>
      </c>
      <c r="C12" s="35">
        <v>9</v>
      </c>
      <c r="D12" s="39">
        <v>255781</v>
      </c>
      <c r="E12" s="35">
        <v>1717831837</v>
      </c>
      <c r="F12" s="35"/>
      <c r="G12" s="35" t="s">
        <v>182</v>
      </c>
      <c r="H12" s="35" t="s">
        <v>103</v>
      </c>
      <c r="I12" s="35" t="s">
        <v>183</v>
      </c>
      <c r="J12" s="35" t="s">
        <v>184</v>
      </c>
      <c r="K12" s="35" t="s">
        <v>185</v>
      </c>
      <c r="L12" s="35" t="s">
        <v>186</v>
      </c>
      <c r="M12" s="149" t="s">
        <v>190</v>
      </c>
      <c r="N12" s="97" t="s">
        <v>187</v>
      </c>
      <c r="O12" s="97" t="s">
        <v>188</v>
      </c>
      <c r="P12" s="97" t="s">
        <v>189</v>
      </c>
      <c r="Q12" s="35" t="s">
        <v>191</v>
      </c>
      <c r="R12" s="35"/>
      <c r="S12" s="97" t="s">
        <v>180</v>
      </c>
      <c r="T12" s="35" t="s">
        <v>82</v>
      </c>
      <c r="U12" s="35" t="s">
        <v>72</v>
      </c>
    </row>
    <row r="13" spans="1:21" s="10" customFormat="1" ht="18" customHeight="1">
      <c r="A13" s="96" t="s">
        <v>125</v>
      </c>
      <c r="B13" s="35" t="s">
        <v>16</v>
      </c>
      <c r="C13" s="98">
        <v>10</v>
      </c>
      <c r="D13" s="39">
        <v>232193</v>
      </c>
      <c r="E13" s="35">
        <v>1717761903</v>
      </c>
      <c r="F13" s="35"/>
      <c r="G13" s="35" t="s">
        <v>192</v>
      </c>
      <c r="H13" s="35" t="s">
        <v>66</v>
      </c>
      <c r="I13" s="35" t="s">
        <v>194</v>
      </c>
      <c r="J13" s="35" t="s">
        <v>195</v>
      </c>
      <c r="K13" s="35" t="s">
        <v>193</v>
      </c>
      <c r="L13" s="35" t="s">
        <v>196</v>
      </c>
      <c r="M13" s="149" t="s">
        <v>199</v>
      </c>
      <c r="N13" s="97" t="s">
        <v>197</v>
      </c>
      <c r="O13" s="97"/>
      <c r="P13" s="97" t="s">
        <v>198</v>
      </c>
      <c r="Q13" s="35" t="s">
        <v>200</v>
      </c>
      <c r="R13" s="35" t="s">
        <v>112</v>
      </c>
      <c r="S13" s="97" t="s">
        <v>81</v>
      </c>
      <c r="T13" s="35" t="s">
        <v>45</v>
      </c>
      <c r="U13" s="35" t="s">
        <v>72</v>
      </c>
    </row>
    <row r="14" spans="1:21" s="10" customFormat="1" ht="18" customHeight="1">
      <c r="A14" s="96" t="s">
        <v>126</v>
      </c>
      <c r="B14" s="35" t="s">
        <v>17</v>
      </c>
      <c r="C14" s="98">
        <v>11</v>
      </c>
      <c r="D14" s="39">
        <v>176780</v>
      </c>
      <c r="E14" s="35">
        <v>1712837501</v>
      </c>
      <c r="F14" s="35"/>
      <c r="G14" s="35" t="s">
        <v>201</v>
      </c>
      <c r="H14" s="35" t="s">
        <v>66</v>
      </c>
      <c r="I14" s="35" t="s">
        <v>202</v>
      </c>
      <c r="J14" s="35" t="s">
        <v>203</v>
      </c>
      <c r="K14" s="35" t="s">
        <v>204</v>
      </c>
      <c r="L14" s="35" t="s">
        <v>205</v>
      </c>
      <c r="M14" s="149" t="s">
        <v>209</v>
      </c>
      <c r="N14" s="97" t="s">
        <v>206</v>
      </c>
      <c r="O14" s="97" t="s">
        <v>207</v>
      </c>
      <c r="P14" s="97" t="s">
        <v>208</v>
      </c>
      <c r="Q14" s="35" t="s">
        <v>211</v>
      </c>
      <c r="R14" s="35" t="s">
        <v>93</v>
      </c>
      <c r="S14" s="97" t="s">
        <v>210</v>
      </c>
      <c r="T14" s="35" t="s">
        <v>45</v>
      </c>
      <c r="U14" s="35" t="s">
        <v>72</v>
      </c>
    </row>
    <row r="15" spans="1:21" s="10" customFormat="1" ht="18" customHeight="1">
      <c r="A15" s="96" t="s">
        <v>127</v>
      </c>
      <c r="B15" s="35" t="s">
        <v>16</v>
      </c>
      <c r="C15" s="35">
        <v>12</v>
      </c>
      <c r="D15" s="39">
        <v>230649</v>
      </c>
      <c r="E15" s="35">
        <v>1717761156</v>
      </c>
      <c r="F15" s="35"/>
      <c r="G15" s="35" t="s">
        <v>161</v>
      </c>
      <c r="H15" s="35" t="s">
        <v>66</v>
      </c>
      <c r="I15" s="35" t="s">
        <v>162</v>
      </c>
      <c r="J15" s="35" t="s">
        <v>163</v>
      </c>
      <c r="K15" s="35" t="s">
        <v>164</v>
      </c>
      <c r="L15" s="35" t="s">
        <v>165</v>
      </c>
      <c r="M15" s="149" t="s">
        <v>169</v>
      </c>
      <c r="N15" s="97" t="s">
        <v>166</v>
      </c>
      <c r="O15" s="97" t="s">
        <v>167</v>
      </c>
      <c r="P15" s="97" t="s">
        <v>168</v>
      </c>
      <c r="Q15" s="35" t="s">
        <v>170</v>
      </c>
      <c r="R15" s="35" t="s">
        <v>112</v>
      </c>
      <c r="S15" s="97" t="s">
        <v>81</v>
      </c>
      <c r="T15" s="35" t="s">
        <v>45</v>
      </c>
      <c r="U15" s="35" t="s">
        <v>72</v>
      </c>
    </row>
    <row r="16" spans="1:21" s="51" customFormat="1" ht="18" customHeight="1">
      <c r="A16" s="52" t="s">
        <v>128</v>
      </c>
      <c r="B16" s="52" t="s">
        <v>16</v>
      </c>
      <c r="C16" s="100">
        <v>13</v>
      </c>
      <c r="D16" s="101">
        <v>241560</v>
      </c>
      <c r="E16" s="52">
        <v>1717785478</v>
      </c>
      <c r="F16" s="52"/>
      <c r="G16" s="52" t="s">
        <v>212</v>
      </c>
      <c r="H16" s="52" t="s">
        <v>66</v>
      </c>
      <c r="I16" s="52" t="s">
        <v>213</v>
      </c>
      <c r="J16" s="52" t="s">
        <v>214</v>
      </c>
      <c r="K16" s="52" t="s">
        <v>215</v>
      </c>
      <c r="L16" s="52" t="s">
        <v>216</v>
      </c>
      <c r="M16" s="150" t="s">
        <v>122</v>
      </c>
      <c r="N16" s="102" t="s">
        <v>217</v>
      </c>
      <c r="O16" s="102" t="s">
        <v>121</v>
      </c>
      <c r="P16" s="102" t="s">
        <v>218</v>
      </c>
      <c r="Q16" s="52" t="s">
        <v>220</v>
      </c>
      <c r="R16" s="52"/>
      <c r="S16" s="102" t="s">
        <v>219</v>
      </c>
      <c r="T16" s="52"/>
      <c r="U16" s="35" t="s">
        <v>72</v>
      </c>
    </row>
    <row r="17" spans="1:21" s="10" customFormat="1" ht="18" customHeight="1">
      <c r="A17" s="96" t="s">
        <v>129</v>
      </c>
      <c r="B17" s="35" t="s">
        <v>16</v>
      </c>
      <c r="C17" s="35">
        <v>14</v>
      </c>
      <c r="D17" s="39">
        <v>254825</v>
      </c>
      <c r="E17" s="35">
        <v>1717824796</v>
      </c>
      <c r="F17" s="35"/>
      <c r="G17" s="35" t="s">
        <v>221</v>
      </c>
      <c r="H17" s="35" t="s">
        <v>66</v>
      </c>
      <c r="I17" s="35" t="s">
        <v>222</v>
      </c>
      <c r="J17" s="35" t="s">
        <v>223</v>
      </c>
      <c r="K17" s="35" t="s">
        <v>224</v>
      </c>
      <c r="L17" s="35" t="s">
        <v>225</v>
      </c>
      <c r="M17" s="149" t="s">
        <v>229</v>
      </c>
      <c r="N17" s="97" t="s">
        <v>226</v>
      </c>
      <c r="O17" s="97" t="s">
        <v>227</v>
      </c>
      <c r="P17" s="97" t="s">
        <v>228</v>
      </c>
      <c r="Q17" s="35" t="s">
        <v>230</v>
      </c>
      <c r="R17" s="35"/>
      <c r="S17" s="97" t="s">
        <v>81</v>
      </c>
      <c r="T17" s="35" t="s">
        <v>45</v>
      </c>
      <c r="U17" s="35" t="s">
        <v>72</v>
      </c>
    </row>
    <row r="18" spans="1:21" s="10" customFormat="1" ht="18" customHeight="1">
      <c r="A18" s="96" t="s">
        <v>130</v>
      </c>
      <c r="B18" s="35" t="s">
        <v>16</v>
      </c>
      <c r="C18" s="98">
        <v>15</v>
      </c>
      <c r="D18" s="39">
        <v>209103</v>
      </c>
      <c r="E18" s="35">
        <v>1717674561</v>
      </c>
      <c r="F18" s="35"/>
      <c r="G18" s="35" t="s">
        <v>231</v>
      </c>
      <c r="H18" s="35" t="s">
        <v>103</v>
      </c>
      <c r="I18" s="35" t="s">
        <v>232</v>
      </c>
      <c r="J18" s="35" t="s">
        <v>233</v>
      </c>
      <c r="K18" s="35" t="s">
        <v>234</v>
      </c>
      <c r="L18" s="35" t="s">
        <v>235</v>
      </c>
      <c r="M18" s="149" t="s">
        <v>239</v>
      </c>
      <c r="N18" s="97" t="s">
        <v>236</v>
      </c>
      <c r="O18" s="97" t="s">
        <v>237</v>
      </c>
      <c r="P18" s="97" t="s">
        <v>238</v>
      </c>
      <c r="Q18" s="35" t="s">
        <v>240</v>
      </c>
      <c r="R18" s="35" t="s">
        <v>146</v>
      </c>
      <c r="S18" s="97" t="s">
        <v>180</v>
      </c>
      <c r="T18" s="35"/>
      <c r="U18" s="35" t="s">
        <v>72</v>
      </c>
    </row>
    <row r="19" spans="1:21" s="10" customFormat="1" ht="18" customHeight="1">
      <c r="A19" s="96" t="s">
        <v>131</v>
      </c>
      <c r="B19" s="35" t="s">
        <v>16</v>
      </c>
      <c r="C19" s="35">
        <v>16</v>
      </c>
      <c r="D19" s="39">
        <v>242908</v>
      </c>
      <c r="E19" s="35">
        <v>1717787804</v>
      </c>
      <c r="F19" s="35"/>
      <c r="G19" s="35" t="s">
        <v>241</v>
      </c>
      <c r="H19" s="35" t="s">
        <v>66</v>
      </c>
      <c r="I19" s="35" t="s">
        <v>242</v>
      </c>
      <c r="J19" s="35" t="s">
        <v>243</v>
      </c>
      <c r="K19" s="35" t="s">
        <v>244</v>
      </c>
      <c r="L19" s="35" t="s">
        <v>245</v>
      </c>
      <c r="M19" s="149" t="s">
        <v>249</v>
      </c>
      <c r="N19" s="97" t="s">
        <v>246</v>
      </c>
      <c r="O19" s="97" t="s">
        <v>247</v>
      </c>
      <c r="P19" s="97" t="s">
        <v>248</v>
      </c>
      <c r="Q19" s="35" t="s">
        <v>250</v>
      </c>
      <c r="R19" s="35" t="s">
        <v>93</v>
      </c>
      <c r="S19" s="97" t="s">
        <v>81</v>
      </c>
      <c r="T19" s="35" t="s">
        <v>45</v>
      </c>
      <c r="U19" s="35" t="s">
        <v>72</v>
      </c>
    </row>
    <row r="20" spans="1:21" s="10" customFormat="1" ht="18" customHeight="1">
      <c r="A20" s="96" t="s">
        <v>132</v>
      </c>
      <c r="B20" s="35" t="s">
        <v>16</v>
      </c>
      <c r="C20" s="35">
        <v>17</v>
      </c>
      <c r="D20" s="39">
        <v>209146</v>
      </c>
      <c r="E20" s="35">
        <v>1717674611</v>
      </c>
      <c r="F20" s="35"/>
      <c r="G20" s="35" t="s">
        <v>251</v>
      </c>
      <c r="H20" s="35" t="s">
        <v>103</v>
      </c>
      <c r="I20" s="35" t="s">
        <v>252</v>
      </c>
      <c r="J20" s="35" t="s">
        <v>253</v>
      </c>
      <c r="K20" s="35" t="s">
        <v>254</v>
      </c>
      <c r="L20" s="35" t="s">
        <v>255</v>
      </c>
      <c r="M20" s="149" t="s">
        <v>239</v>
      </c>
      <c r="N20" s="97" t="s">
        <v>256</v>
      </c>
      <c r="O20" s="97" t="s">
        <v>257</v>
      </c>
      <c r="P20" s="97" t="s">
        <v>258</v>
      </c>
      <c r="Q20" s="35" t="s">
        <v>259</v>
      </c>
      <c r="R20" s="35" t="s">
        <v>112</v>
      </c>
      <c r="S20" s="97" t="s">
        <v>81</v>
      </c>
      <c r="T20" s="35" t="s">
        <v>82</v>
      </c>
      <c r="U20" s="35" t="s">
        <v>72</v>
      </c>
    </row>
    <row r="21" spans="1:21" s="10" customFormat="1" ht="18" customHeight="1">
      <c r="A21" s="96" t="s">
        <v>133</v>
      </c>
      <c r="B21" s="35" t="s">
        <v>16</v>
      </c>
      <c r="C21" s="35">
        <v>18</v>
      </c>
      <c r="D21" s="39">
        <v>236508</v>
      </c>
      <c r="E21" s="35">
        <v>1717769204</v>
      </c>
      <c r="F21" s="35"/>
      <c r="G21" s="35" t="s">
        <v>260</v>
      </c>
      <c r="H21" s="35" t="s">
        <v>66</v>
      </c>
      <c r="I21" s="35" t="s">
        <v>261</v>
      </c>
      <c r="J21" s="35" t="s">
        <v>262</v>
      </c>
      <c r="K21" s="35" t="s">
        <v>263</v>
      </c>
      <c r="L21" s="35" t="s">
        <v>264</v>
      </c>
      <c r="M21" s="149" t="s">
        <v>147</v>
      </c>
      <c r="N21" s="97" t="s">
        <v>265</v>
      </c>
      <c r="O21" s="97"/>
      <c r="P21" s="97" t="s">
        <v>266</v>
      </c>
      <c r="Q21" s="35" t="s">
        <v>267</v>
      </c>
      <c r="R21" s="35" t="s">
        <v>146</v>
      </c>
      <c r="S21" s="97" t="s">
        <v>81</v>
      </c>
      <c r="T21" s="35" t="s">
        <v>45</v>
      </c>
      <c r="U21" s="35" t="s">
        <v>72</v>
      </c>
    </row>
    <row r="22" spans="1:21" s="10" customFormat="1" ht="18" customHeight="1">
      <c r="A22" s="96" t="s">
        <v>134</v>
      </c>
      <c r="B22" s="35" t="s">
        <v>16</v>
      </c>
      <c r="C22" s="35">
        <v>19</v>
      </c>
      <c r="D22" s="39">
        <v>208578</v>
      </c>
      <c r="E22" s="35">
        <v>1717674677</v>
      </c>
      <c r="F22" s="35"/>
      <c r="G22" s="35" t="s">
        <v>268</v>
      </c>
      <c r="H22" s="35" t="s">
        <v>103</v>
      </c>
      <c r="I22" s="35" t="s">
        <v>269</v>
      </c>
      <c r="J22" s="35" t="s">
        <v>270</v>
      </c>
      <c r="K22" s="35" t="s">
        <v>271</v>
      </c>
      <c r="L22" s="35" t="s">
        <v>272</v>
      </c>
      <c r="M22" s="149" t="s">
        <v>276</v>
      </c>
      <c r="N22" s="97" t="s">
        <v>273</v>
      </c>
      <c r="O22" s="97" t="s">
        <v>274</v>
      </c>
      <c r="P22" s="97" t="s">
        <v>275</v>
      </c>
      <c r="Q22" s="35" t="s">
        <v>277</v>
      </c>
      <c r="R22" s="35" t="s">
        <v>93</v>
      </c>
      <c r="S22" s="97" t="s">
        <v>180</v>
      </c>
      <c r="T22" s="35"/>
      <c r="U22" s="35" t="s">
        <v>72</v>
      </c>
    </row>
    <row r="23" spans="1:21" s="10" customFormat="1" ht="18" customHeight="1">
      <c r="A23" s="96" t="s">
        <v>135</v>
      </c>
      <c r="B23" s="35" t="s">
        <v>16</v>
      </c>
      <c r="C23" s="35">
        <v>20</v>
      </c>
      <c r="D23" s="39">
        <v>230933</v>
      </c>
      <c r="E23" s="35">
        <v>1717758551</v>
      </c>
      <c r="F23" s="35"/>
      <c r="G23" s="35" t="s">
        <v>278</v>
      </c>
      <c r="H23" s="35" t="s">
        <v>66</v>
      </c>
      <c r="I23" s="35" t="s">
        <v>279</v>
      </c>
      <c r="J23" s="35" t="s">
        <v>280</v>
      </c>
      <c r="K23" s="35" t="s">
        <v>281</v>
      </c>
      <c r="L23" s="35" t="s">
        <v>282</v>
      </c>
      <c r="M23" s="149" t="s">
        <v>286</v>
      </c>
      <c r="N23" s="97" t="s">
        <v>283</v>
      </c>
      <c r="O23" s="97" t="s">
        <v>284</v>
      </c>
      <c r="P23" s="97" t="s">
        <v>285</v>
      </c>
      <c r="Q23" s="35" t="s">
        <v>288</v>
      </c>
      <c r="R23" s="35"/>
      <c r="S23" s="97" t="s">
        <v>287</v>
      </c>
      <c r="T23" s="35"/>
      <c r="U23" s="35" t="s">
        <v>72</v>
      </c>
    </row>
    <row r="24" spans="1:21" s="10" customFormat="1" ht="18" customHeight="1">
      <c r="A24" s="96" t="s">
        <v>136</v>
      </c>
      <c r="B24" s="35" t="s">
        <v>16</v>
      </c>
      <c r="C24" s="98">
        <v>21</v>
      </c>
      <c r="D24" s="39">
        <v>237628</v>
      </c>
      <c r="E24" s="35">
        <v>1717768654</v>
      </c>
      <c r="F24" s="35"/>
      <c r="G24" s="35" t="s">
        <v>289</v>
      </c>
      <c r="H24" s="35" t="s">
        <v>66</v>
      </c>
      <c r="I24" s="35" t="s">
        <v>290</v>
      </c>
      <c r="J24" s="35" t="s">
        <v>291</v>
      </c>
      <c r="K24" s="35" t="s">
        <v>292</v>
      </c>
      <c r="L24" s="35" t="s">
        <v>293</v>
      </c>
      <c r="M24" s="149" t="s">
        <v>297</v>
      </c>
      <c r="N24" s="97" t="s">
        <v>294</v>
      </c>
      <c r="O24" s="97" t="s">
        <v>295</v>
      </c>
      <c r="P24" s="97" t="s">
        <v>296</v>
      </c>
      <c r="Q24" s="35" t="s">
        <v>298</v>
      </c>
      <c r="R24" s="35" t="s">
        <v>112</v>
      </c>
      <c r="S24" s="97" t="s">
        <v>287</v>
      </c>
      <c r="T24" s="35" t="s">
        <v>45</v>
      </c>
      <c r="U24" s="35" t="s">
        <v>72</v>
      </c>
    </row>
    <row r="25" spans="1:21" s="10" customFormat="1" ht="18" customHeight="1">
      <c r="A25" s="96" t="s">
        <v>137</v>
      </c>
      <c r="B25" s="35" t="s">
        <v>16</v>
      </c>
      <c r="C25" s="35">
        <v>22</v>
      </c>
      <c r="D25" s="39">
        <v>235813</v>
      </c>
      <c r="E25" s="35">
        <v>1717769158</v>
      </c>
      <c r="F25" s="35"/>
      <c r="G25" s="35" t="s">
        <v>310</v>
      </c>
      <c r="H25" s="35" t="s">
        <v>66</v>
      </c>
      <c r="I25" s="35" t="s">
        <v>311</v>
      </c>
      <c r="J25" s="35" t="s">
        <v>312</v>
      </c>
      <c r="K25" s="35" t="s">
        <v>313</v>
      </c>
      <c r="L25" s="35" t="s">
        <v>317</v>
      </c>
      <c r="M25" s="149" t="s">
        <v>318</v>
      </c>
      <c r="N25" s="97" t="s">
        <v>314</v>
      </c>
      <c r="O25" s="97" t="s">
        <v>315</v>
      </c>
      <c r="P25" s="97" t="s">
        <v>316</v>
      </c>
      <c r="Q25" s="35" t="s">
        <v>319</v>
      </c>
      <c r="R25" s="35"/>
      <c r="S25" s="97" t="s">
        <v>81</v>
      </c>
      <c r="T25" s="35" t="s">
        <v>45</v>
      </c>
      <c r="U25" s="35" t="s">
        <v>72</v>
      </c>
    </row>
    <row r="26" spans="1:21" s="10" customFormat="1" ht="18" customHeight="1">
      <c r="A26" s="96" t="s">
        <v>138</v>
      </c>
      <c r="B26" s="35" t="s">
        <v>16</v>
      </c>
      <c r="C26" s="35">
        <v>23</v>
      </c>
      <c r="D26" s="39">
        <v>239624</v>
      </c>
      <c r="E26" s="35">
        <v>1717781376</v>
      </c>
      <c r="F26" s="35"/>
      <c r="G26" s="35" t="s">
        <v>363</v>
      </c>
      <c r="H26" s="35" t="s">
        <v>103</v>
      </c>
      <c r="I26" s="35" t="s">
        <v>364</v>
      </c>
      <c r="J26" s="35" t="s">
        <v>365</v>
      </c>
      <c r="K26" s="35" t="s">
        <v>366</v>
      </c>
      <c r="L26" s="35" t="s">
        <v>367</v>
      </c>
      <c r="M26" s="149" t="s">
        <v>371</v>
      </c>
      <c r="N26" s="97" t="s">
        <v>368</v>
      </c>
      <c r="O26" s="97" t="s">
        <v>369</v>
      </c>
      <c r="P26" s="97" t="s">
        <v>370</v>
      </c>
      <c r="Q26" s="35" t="s">
        <v>373</v>
      </c>
      <c r="R26" s="35" t="s">
        <v>93</v>
      </c>
      <c r="S26" s="97" t="s">
        <v>372</v>
      </c>
      <c r="T26" s="35"/>
      <c r="U26" s="35" t="s">
        <v>72</v>
      </c>
    </row>
    <row r="27" spans="1:21" s="10" customFormat="1" ht="18" customHeight="1">
      <c r="A27" s="96" t="s">
        <v>374</v>
      </c>
      <c r="B27" s="35" t="s">
        <v>16</v>
      </c>
      <c r="C27" s="35">
        <v>24</v>
      </c>
      <c r="D27" s="39">
        <v>238743</v>
      </c>
      <c r="E27" s="35">
        <v>1717782981</v>
      </c>
      <c r="F27" s="35"/>
      <c r="G27" s="35" t="s">
        <v>377</v>
      </c>
      <c r="H27" s="35" t="s">
        <v>103</v>
      </c>
      <c r="I27" s="35" t="s">
        <v>379</v>
      </c>
      <c r="J27" s="35" t="s">
        <v>380</v>
      </c>
      <c r="K27" s="35" t="s">
        <v>378</v>
      </c>
      <c r="L27" s="35" t="s">
        <v>381</v>
      </c>
      <c r="M27" s="149" t="s">
        <v>384</v>
      </c>
      <c r="N27" s="97"/>
      <c r="O27" s="97" t="s">
        <v>382</v>
      </c>
      <c r="P27" s="97" t="s">
        <v>383</v>
      </c>
      <c r="Q27" s="35" t="s">
        <v>385</v>
      </c>
      <c r="R27" s="35" t="s">
        <v>146</v>
      </c>
      <c r="S27" s="97" t="s">
        <v>219</v>
      </c>
      <c r="T27" s="35" t="s">
        <v>45</v>
      </c>
      <c r="U27" s="35" t="s">
        <v>72</v>
      </c>
    </row>
    <row r="28" spans="1:21" s="10" customFormat="1" ht="18" customHeight="1">
      <c r="A28" s="96" t="s">
        <v>375</v>
      </c>
      <c r="B28" s="35" t="s">
        <v>18</v>
      </c>
      <c r="C28" s="35">
        <v>25</v>
      </c>
      <c r="D28" s="39">
        <v>245057</v>
      </c>
      <c r="E28" s="35">
        <v>1717803865</v>
      </c>
      <c r="F28" s="35"/>
      <c r="G28" s="35" t="s">
        <v>386</v>
      </c>
      <c r="H28" s="35" t="s">
        <v>66</v>
      </c>
      <c r="I28" s="35" t="s">
        <v>387</v>
      </c>
      <c r="J28" s="35" t="s">
        <v>388</v>
      </c>
      <c r="K28" s="35" t="s">
        <v>389</v>
      </c>
      <c r="L28" s="35" t="s">
        <v>390</v>
      </c>
      <c r="M28" s="149" t="s">
        <v>394</v>
      </c>
      <c r="N28" s="97" t="s">
        <v>391</v>
      </c>
      <c r="O28" s="97" t="s">
        <v>392</v>
      </c>
      <c r="P28" s="97" t="s">
        <v>393</v>
      </c>
      <c r="Q28" s="35" t="s">
        <v>395</v>
      </c>
      <c r="R28" s="35" t="s">
        <v>112</v>
      </c>
      <c r="S28" s="97" t="s">
        <v>81</v>
      </c>
      <c r="T28" s="35" t="s">
        <v>45</v>
      </c>
      <c r="U28" s="35" t="s">
        <v>72</v>
      </c>
    </row>
    <row r="29" spans="1:21" s="10" customFormat="1" ht="18" customHeight="1">
      <c r="A29" s="96" t="s">
        <v>376</v>
      </c>
      <c r="B29" s="35" t="s">
        <v>16</v>
      </c>
      <c r="C29" s="35">
        <v>26</v>
      </c>
      <c r="D29" s="39">
        <v>256733</v>
      </c>
      <c r="E29" s="35">
        <v>1717798031</v>
      </c>
      <c r="F29" s="35"/>
      <c r="G29" s="35" t="s">
        <v>412</v>
      </c>
      <c r="H29" s="35" t="s">
        <v>103</v>
      </c>
      <c r="I29" s="35" t="s">
        <v>403</v>
      </c>
      <c r="J29" s="35" t="s">
        <v>404</v>
      </c>
      <c r="K29" s="35" t="s">
        <v>405</v>
      </c>
      <c r="L29" s="35" t="s">
        <v>406</v>
      </c>
      <c r="M29" s="149" t="s">
        <v>410</v>
      </c>
      <c r="N29" s="97" t="s">
        <v>407</v>
      </c>
      <c r="O29" s="97" t="s">
        <v>408</v>
      </c>
      <c r="P29" s="97" t="s">
        <v>409</v>
      </c>
      <c r="Q29" s="35" t="s">
        <v>411</v>
      </c>
      <c r="R29" s="35" t="s">
        <v>93</v>
      </c>
      <c r="S29" s="97" t="s">
        <v>210</v>
      </c>
      <c r="T29" s="35" t="s">
        <v>45</v>
      </c>
      <c r="U29" s="35" t="s">
        <v>72</v>
      </c>
    </row>
    <row r="30" spans="1:21" s="13" customFormat="1" ht="18" customHeight="1">
      <c r="A30" s="96" t="s">
        <v>396</v>
      </c>
      <c r="B30" s="35" t="s">
        <v>16</v>
      </c>
      <c r="C30" s="35">
        <v>27</v>
      </c>
      <c r="D30" s="39">
        <v>229043</v>
      </c>
      <c r="E30" s="35">
        <v>1717750498</v>
      </c>
      <c r="F30" s="35"/>
      <c r="G30" s="35" t="s">
        <v>413</v>
      </c>
      <c r="H30" s="35" t="s">
        <v>103</v>
      </c>
      <c r="I30" s="35" t="s">
        <v>414</v>
      </c>
      <c r="J30" s="35" t="s">
        <v>415</v>
      </c>
      <c r="K30" s="35" t="s">
        <v>416</v>
      </c>
      <c r="L30" s="35" t="s">
        <v>417</v>
      </c>
      <c r="M30" s="149" t="s">
        <v>421</v>
      </c>
      <c r="N30" s="97" t="s">
        <v>418</v>
      </c>
      <c r="O30" s="97" t="s">
        <v>419</v>
      </c>
      <c r="P30" s="97" t="s">
        <v>420</v>
      </c>
      <c r="Q30" s="35" t="s">
        <v>423</v>
      </c>
      <c r="R30" s="35"/>
      <c r="S30" s="97" t="s">
        <v>422</v>
      </c>
      <c r="T30" s="35" t="s">
        <v>45</v>
      </c>
      <c r="U30" s="35" t="s">
        <v>72</v>
      </c>
    </row>
    <row r="31" spans="1:21" s="13" customFormat="1" ht="18" customHeight="1">
      <c r="A31" s="96" t="s">
        <v>397</v>
      </c>
      <c r="B31" s="35" t="s">
        <v>16</v>
      </c>
      <c r="C31" s="35">
        <v>28</v>
      </c>
      <c r="D31" s="39">
        <v>256788</v>
      </c>
      <c r="E31" s="35">
        <v>1717827999</v>
      </c>
      <c r="F31" s="35"/>
      <c r="G31" s="35" t="s">
        <v>424</v>
      </c>
      <c r="H31" s="35" t="s">
        <v>103</v>
      </c>
      <c r="I31" s="35" t="s">
        <v>425</v>
      </c>
      <c r="J31" s="35" t="s">
        <v>426</v>
      </c>
      <c r="K31" s="35" t="s">
        <v>427</v>
      </c>
      <c r="L31" s="35" t="s">
        <v>428</v>
      </c>
      <c r="M31" s="149" t="s">
        <v>431</v>
      </c>
      <c r="N31" s="97" t="s">
        <v>429</v>
      </c>
      <c r="O31" s="97"/>
      <c r="P31" s="97" t="s">
        <v>430</v>
      </c>
      <c r="Q31" s="35" t="s">
        <v>432</v>
      </c>
      <c r="R31" s="35"/>
      <c r="S31" s="97" t="s">
        <v>158</v>
      </c>
      <c r="T31" s="35" t="s">
        <v>45</v>
      </c>
      <c r="U31" s="35" t="s">
        <v>72</v>
      </c>
    </row>
    <row r="32" spans="1:21" s="13" customFormat="1" ht="18" customHeight="1">
      <c r="A32" s="96" t="s">
        <v>398</v>
      </c>
      <c r="B32" s="35" t="s">
        <v>16</v>
      </c>
      <c r="C32" s="35">
        <v>29</v>
      </c>
      <c r="D32" s="39">
        <v>233579</v>
      </c>
      <c r="E32" s="35">
        <v>1617639512</v>
      </c>
      <c r="F32" s="35"/>
      <c r="G32" s="35" t="s">
        <v>433</v>
      </c>
      <c r="H32" s="35" t="s">
        <v>103</v>
      </c>
      <c r="I32" s="35" t="s">
        <v>434</v>
      </c>
      <c r="J32" s="35" t="s">
        <v>435</v>
      </c>
      <c r="K32" s="35" t="s">
        <v>436</v>
      </c>
      <c r="L32" s="35" t="s">
        <v>437</v>
      </c>
      <c r="M32" s="149" t="s">
        <v>440</v>
      </c>
      <c r="N32" s="97" t="s">
        <v>451</v>
      </c>
      <c r="O32" s="97" t="s">
        <v>438</v>
      </c>
      <c r="P32" s="97" t="s">
        <v>439</v>
      </c>
      <c r="Q32" s="35" t="s">
        <v>441</v>
      </c>
      <c r="R32" s="35" t="s">
        <v>93</v>
      </c>
      <c r="S32" s="97" t="s">
        <v>81</v>
      </c>
      <c r="T32" s="35" t="s">
        <v>45</v>
      </c>
      <c r="U32" s="35" t="s">
        <v>72</v>
      </c>
    </row>
    <row r="33" spans="1:21" s="13" customFormat="1" ht="18" customHeight="1">
      <c r="A33" s="96" t="s">
        <v>399</v>
      </c>
      <c r="B33" s="35" t="s">
        <v>16</v>
      </c>
      <c r="C33" s="35">
        <v>30</v>
      </c>
      <c r="D33" s="39">
        <v>256441</v>
      </c>
      <c r="E33" s="35">
        <v>1717817472</v>
      </c>
      <c r="F33" s="35"/>
      <c r="G33" s="35" t="s">
        <v>442</v>
      </c>
      <c r="H33" s="35" t="s">
        <v>103</v>
      </c>
      <c r="I33" s="35" t="s">
        <v>443</v>
      </c>
      <c r="J33" s="35" t="s">
        <v>444</v>
      </c>
      <c r="K33" s="35" t="s">
        <v>445</v>
      </c>
      <c r="L33" s="35" t="s">
        <v>446</v>
      </c>
      <c r="M33" s="149" t="s">
        <v>449</v>
      </c>
      <c r="N33" s="97" t="s">
        <v>447</v>
      </c>
      <c r="O33" s="97" t="s">
        <v>448</v>
      </c>
      <c r="P33" s="97" t="s">
        <v>448</v>
      </c>
      <c r="Q33" s="35" t="s">
        <v>450</v>
      </c>
      <c r="R33" s="35" t="s">
        <v>93</v>
      </c>
      <c r="S33" s="97" t="s">
        <v>94</v>
      </c>
      <c r="T33" s="35" t="s">
        <v>45</v>
      </c>
      <c r="U33" s="35" t="s">
        <v>72</v>
      </c>
    </row>
    <row r="34" spans="1:21" s="13" customFormat="1" ht="18" customHeight="1">
      <c r="A34" s="96" t="s">
        <v>400</v>
      </c>
      <c r="B34" s="35" t="s">
        <v>462</v>
      </c>
      <c r="C34" s="35">
        <v>31</v>
      </c>
      <c r="D34" s="39">
        <v>120340</v>
      </c>
      <c r="E34" s="35">
        <v>1714418494</v>
      </c>
      <c r="F34" s="35"/>
      <c r="G34" s="35" t="s">
        <v>452</v>
      </c>
      <c r="H34" s="35" t="s">
        <v>66</v>
      </c>
      <c r="I34" s="35" t="s">
        <v>453</v>
      </c>
      <c r="J34" s="35" t="s">
        <v>454</v>
      </c>
      <c r="K34" s="35" t="s">
        <v>455</v>
      </c>
      <c r="L34" s="35" t="s">
        <v>456</v>
      </c>
      <c r="M34" s="149" t="s">
        <v>460</v>
      </c>
      <c r="N34" s="97" t="s">
        <v>457</v>
      </c>
      <c r="O34" s="97" t="s">
        <v>458</v>
      </c>
      <c r="P34" s="97" t="s">
        <v>459</v>
      </c>
      <c r="Q34" s="35" t="s">
        <v>461</v>
      </c>
      <c r="R34" s="35" t="s">
        <v>112</v>
      </c>
      <c r="S34" s="97" t="s">
        <v>372</v>
      </c>
      <c r="T34" s="35" t="s">
        <v>45</v>
      </c>
      <c r="U34" s="35" t="s">
        <v>72</v>
      </c>
    </row>
    <row r="35" spans="1:21" s="13" customFormat="1" ht="18" customHeight="1">
      <c r="A35" s="96" t="s">
        <v>401</v>
      </c>
      <c r="B35" s="35" t="s">
        <v>16</v>
      </c>
      <c r="C35" s="35">
        <v>32</v>
      </c>
      <c r="D35" s="39">
        <v>213903</v>
      </c>
      <c r="E35" s="35">
        <v>1717699439</v>
      </c>
      <c r="F35" s="35"/>
      <c r="G35" s="35" t="s">
        <v>463</v>
      </c>
      <c r="H35" s="35" t="s">
        <v>103</v>
      </c>
      <c r="I35" s="35" t="s">
        <v>464</v>
      </c>
      <c r="J35" s="35" t="s">
        <v>465</v>
      </c>
      <c r="K35" s="35" t="s">
        <v>466</v>
      </c>
      <c r="L35" s="35" t="s">
        <v>467</v>
      </c>
      <c r="M35" s="149" t="s">
        <v>471</v>
      </c>
      <c r="N35" s="97" t="s">
        <v>468</v>
      </c>
      <c r="O35" s="97" t="s">
        <v>469</v>
      </c>
      <c r="P35" s="97" t="s">
        <v>470</v>
      </c>
      <c r="Q35" s="35" t="s">
        <v>472</v>
      </c>
      <c r="R35" s="35"/>
      <c r="S35" s="97" t="s">
        <v>219</v>
      </c>
      <c r="T35" s="35" t="s">
        <v>82</v>
      </c>
      <c r="U35" s="35" t="s">
        <v>72</v>
      </c>
    </row>
    <row r="36" spans="1:21" s="10" customFormat="1" ht="18" customHeight="1">
      <c r="A36" s="96" t="s">
        <v>402</v>
      </c>
      <c r="B36" s="35" t="s">
        <v>16</v>
      </c>
      <c r="C36" s="35">
        <v>33</v>
      </c>
      <c r="D36" s="39">
        <v>188920</v>
      </c>
      <c r="E36" s="35">
        <v>1717628254</v>
      </c>
      <c r="F36" s="35"/>
      <c r="G36" s="35" t="s">
        <v>473</v>
      </c>
      <c r="H36" s="35" t="s">
        <v>103</v>
      </c>
      <c r="I36" s="35" t="s">
        <v>474</v>
      </c>
      <c r="J36" s="35" t="s">
        <v>475</v>
      </c>
      <c r="K36" s="35" t="s">
        <v>476</v>
      </c>
      <c r="L36" s="35" t="s">
        <v>477</v>
      </c>
      <c r="M36" s="149" t="s">
        <v>815</v>
      </c>
      <c r="N36" s="97" t="s">
        <v>478</v>
      </c>
      <c r="O36" s="97" t="s">
        <v>479</v>
      </c>
      <c r="P36" s="97" t="s">
        <v>480</v>
      </c>
      <c r="Q36" s="35" t="s">
        <v>441</v>
      </c>
      <c r="R36" s="35"/>
      <c r="S36" s="97" t="s">
        <v>210</v>
      </c>
      <c r="T36" s="35" t="s">
        <v>82</v>
      </c>
      <c r="U36" s="35" t="s">
        <v>72</v>
      </c>
    </row>
    <row r="37" spans="1:21" s="10" customFormat="1" ht="18" customHeight="1">
      <c r="A37" s="96" t="s">
        <v>481</v>
      </c>
      <c r="B37" s="35" t="s">
        <v>16</v>
      </c>
      <c r="C37" s="35">
        <v>34</v>
      </c>
      <c r="D37" s="39">
        <v>241859</v>
      </c>
      <c r="E37" s="35">
        <v>1717790859</v>
      </c>
      <c r="F37" s="35"/>
      <c r="G37" s="35" t="s">
        <v>485</v>
      </c>
      <c r="H37" s="35" t="s">
        <v>66</v>
      </c>
      <c r="I37" s="35" t="s">
        <v>486</v>
      </c>
      <c r="J37" s="35" t="s">
        <v>487</v>
      </c>
      <c r="K37" s="35" t="s">
        <v>488</v>
      </c>
      <c r="L37" s="35" t="s">
        <v>489</v>
      </c>
      <c r="M37" s="149" t="s">
        <v>493</v>
      </c>
      <c r="N37" s="97" t="s">
        <v>490</v>
      </c>
      <c r="O37" s="97" t="s">
        <v>491</v>
      </c>
      <c r="P37" s="97" t="s">
        <v>492</v>
      </c>
      <c r="Q37" s="35" t="s">
        <v>494</v>
      </c>
      <c r="R37" s="35" t="s">
        <v>112</v>
      </c>
      <c r="S37" s="97" t="s">
        <v>81</v>
      </c>
      <c r="T37" s="35" t="s">
        <v>45</v>
      </c>
      <c r="U37" s="35" t="s">
        <v>72</v>
      </c>
    </row>
    <row r="38" spans="1:21" s="10" customFormat="1" ht="18" customHeight="1">
      <c r="A38" s="96" t="s">
        <v>482</v>
      </c>
      <c r="B38" s="35" t="s">
        <v>16</v>
      </c>
      <c r="C38" s="35">
        <v>35</v>
      </c>
      <c r="D38" s="39">
        <v>240210</v>
      </c>
      <c r="E38" s="35">
        <v>1717784062</v>
      </c>
      <c r="F38" s="35"/>
      <c r="G38" s="35" t="s">
        <v>495</v>
      </c>
      <c r="H38" s="35" t="s">
        <v>66</v>
      </c>
      <c r="I38" s="35" t="s">
        <v>496</v>
      </c>
      <c r="J38" s="35" t="s">
        <v>497</v>
      </c>
      <c r="K38" s="35" t="s">
        <v>498</v>
      </c>
      <c r="L38" s="35" t="s">
        <v>499</v>
      </c>
      <c r="M38" s="149" t="s">
        <v>503</v>
      </c>
      <c r="N38" s="97" t="s">
        <v>500</v>
      </c>
      <c r="O38" s="97" t="s">
        <v>501</v>
      </c>
      <c r="P38" s="97" t="s">
        <v>502</v>
      </c>
      <c r="Q38" s="35" t="s">
        <v>504</v>
      </c>
      <c r="R38" s="35" t="s">
        <v>112</v>
      </c>
      <c r="S38" s="97" t="s">
        <v>94</v>
      </c>
      <c r="T38" s="35" t="s">
        <v>82</v>
      </c>
      <c r="U38" s="35" t="s">
        <v>72</v>
      </c>
    </row>
    <row r="39" spans="1:21" s="10" customFormat="1" ht="18" customHeight="1">
      <c r="A39" s="96" t="s">
        <v>483</v>
      </c>
      <c r="B39" s="35" t="s">
        <v>16</v>
      </c>
      <c r="C39" s="35">
        <v>36</v>
      </c>
      <c r="D39" s="39">
        <v>237679</v>
      </c>
      <c r="E39" s="35">
        <v>1717775397</v>
      </c>
      <c r="F39" s="35"/>
      <c r="G39" s="35" t="s">
        <v>65</v>
      </c>
      <c r="H39" s="35" t="s">
        <v>66</v>
      </c>
      <c r="I39" s="35" t="s">
        <v>506</v>
      </c>
      <c r="J39" s="35" t="s">
        <v>507</v>
      </c>
      <c r="K39" s="35" t="s">
        <v>508</v>
      </c>
      <c r="L39" s="35" t="s">
        <v>509</v>
      </c>
      <c r="M39" s="149" t="s">
        <v>505</v>
      </c>
      <c r="N39" s="97" t="s">
        <v>510</v>
      </c>
      <c r="O39" s="97" t="s">
        <v>511</v>
      </c>
      <c r="P39" s="97" t="s">
        <v>512</v>
      </c>
      <c r="Q39" s="35" t="s">
        <v>298</v>
      </c>
      <c r="R39" s="35"/>
      <c r="S39" s="97" t="s">
        <v>81</v>
      </c>
      <c r="T39" s="35" t="s">
        <v>45</v>
      </c>
      <c r="U39" s="35" t="s">
        <v>72</v>
      </c>
    </row>
    <row r="40" spans="1:21" s="13" customFormat="1" ht="18" customHeight="1">
      <c r="A40" s="96" t="s">
        <v>484</v>
      </c>
      <c r="B40" s="35" t="s">
        <v>16</v>
      </c>
      <c r="C40" s="35">
        <v>37</v>
      </c>
      <c r="D40" s="39">
        <v>239497</v>
      </c>
      <c r="E40" s="35">
        <v>1717775860</v>
      </c>
      <c r="F40" s="35"/>
      <c r="G40" s="35" t="s">
        <v>344</v>
      </c>
      <c r="H40" s="35" t="s">
        <v>103</v>
      </c>
      <c r="I40" s="35" t="s">
        <v>2146</v>
      </c>
      <c r="J40" s="35" t="s">
        <v>4849</v>
      </c>
      <c r="K40" s="35" t="s">
        <v>4850</v>
      </c>
      <c r="L40" s="35" t="s">
        <v>4851</v>
      </c>
      <c r="M40" s="149" t="s">
        <v>4852</v>
      </c>
      <c r="N40" s="97" t="s">
        <v>4853</v>
      </c>
      <c r="O40" s="97" t="s">
        <v>4854</v>
      </c>
      <c r="P40" s="97" t="s">
        <v>4855</v>
      </c>
      <c r="Q40" s="35" t="s">
        <v>4856</v>
      </c>
      <c r="R40" s="35" t="s">
        <v>146</v>
      </c>
      <c r="S40" s="97" t="s">
        <v>210</v>
      </c>
      <c r="T40" s="35" t="s">
        <v>45</v>
      </c>
      <c r="U40" s="35" t="s">
        <v>72</v>
      </c>
    </row>
    <row r="41" spans="1:21" s="13" customFormat="1" ht="18" customHeight="1">
      <c r="A41" s="96" t="s">
        <v>513</v>
      </c>
      <c r="B41" s="35" t="s">
        <v>16</v>
      </c>
      <c r="C41" s="35">
        <v>38</v>
      </c>
      <c r="D41" s="39">
        <v>246272</v>
      </c>
      <c r="E41" s="35">
        <v>1717795061</v>
      </c>
      <c r="F41" s="35"/>
      <c r="G41" s="35" t="s">
        <v>520</v>
      </c>
      <c r="H41" s="35" t="s">
        <v>66</v>
      </c>
      <c r="I41" s="35" t="s">
        <v>521</v>
      </c>
      <c r="J41" s="35" t="s">
        <v>522</v>
      </c>
      <c r="K41" s="35" t="s">
        <v>523</v>
      </c>
      <c r="L41" s="35" t="s">
        <v>524</v>
      </c>
      <c r="M41" s="149" t="s">
        <v>528</v>
      </c>
      <c r="N41" s="97" t="s">
        <v>525</v>
      </c>
      <c r="O41" s="97" t="s">
        <v>526</v>
      </c>
      <c r="P41" s="97" t="s">
        <v>527</v>
      </c>
      <c r="Q41" s="35" t="s">
        <v>529</v>
      </c>
      <c r="R41" s="35" t="s">
        <v>146</v>
      </c>
      <c r="S41" s="97" t="s">
        <v>287</v>
      </c>
      <c r="T41" s="35" t="s">
        <v>45</v>
      </c>
      <c r="U41" s="35" t="s">
        <v>72</v>
      </c>
    </row>
    <row r="42" spans="1:21" s="13" customFormat="1" ht="18" customHeight="1">
      <c r="A42" s="96" t="s">
        <v>514</v>
      </c>
      <c r="B42" s="35" t="s">
        <v>16</v>
      </c>
      <c r="C42" s="35">
        <v>39</v>
      </c>
      <c r="D42" s="39">
        <v>255736</v>
      </c>
      <c r="E42" s="35">
        <v>1717831775</v>
      </c>
      <c r="F42" s="35"/>
      <c r="G42" s="35" t="s">
        <v>530</v>
      </c>
      <c r="H42" s="35" t="s">
        <v>66</v>
      </c>
      <c r="I42" s="35" t="s">
        <v>531</v>
      </c>
      <c r="J42" s="35" t="s">
        <v>532</v>
      </c>
      <c r="K42" s="35" t="s">
        <v>533</v>
      </c>
      <c r="L42" s="35" t="s">
        <v>534</v>
      </c>
      <c r="M42" s="149" t="s">
        <v>190</v>
      </c>
      <c r="N42" s="97" t="s">
        <v>535</v>
      </c>
      <c r="O42" s="97" t="s">
        <v>536</v>
      </c>
      <c r="P42" s="97" t="s">
        <v>537</v>
      </c>
      <c r="Q42" s="35" t="s">
        <v>538</v>
      </c>
      <c r="R42" s="35" t="s">
        <v>93</v>
      </c>
      <c r="S42" s="97" t="s">
        <v>81</v>
      </c>
      <c r="T42" s="35" t="s">
        <v>82</v>
      </c>
      <c r="U42" s="35" t="s">
        <v>72</v>
      </c>
    </row>
    <row r="43" spans="1:21" s="13" customFormat="1" ht="18" customHeight="1">
      <c r="A43" s="96" t="s">
        <v>515</v>
      </c>
      <c r="B43" s="35" t="s">
        <v>16</v>
      </c>
      <c r="C43" s="35">
        <v>40</v>
      </c>
      <c r="D43" s="39">
        <v>236442</v>
      </c>
      <c r="E43" s="35">
        <v>1717771110</v>
      </c>
      <c r="F43" s="35"/>
      <c r="G43" s="35" t="s">
        <v>1432</v>
      </c>
      <c r="H43" s="35" t="s">
        <v>103</v>
      </c>
      <c r="I43" s="35" t="s">
        <v>4831</v>
      </c>
      <c r="J43" s="35" t="s">
        <v>4832</v>
      </c>
      <c r="K43" s="35" t="s">
        <v>4833</v>
      </c>
      <c r="L43" s="35" t="s">
        <v>4834</v>
      </c>
      <c r="M43" s="149" t="s">
        <v>4835</v>
      </c>
      <c r="N43" s="97" t="s">
        <v>4836</v>
      </c>
      <c r="O43" s="97" t="s">
        <v>4837</v>
      </c>
      <c r="P43" s="97"/>
      <c r="Q43" s="35" t="s">
        <v>4838</v>
      </c>
      <c r="R43" s="35" t="s">
        <v>112</v>
      </c>
      <c r="S43" s="97" t="s">
        <v>81</v>
      </c>
      <c r="T43" s="35" t="s">
        <v>82</v>
      </c>
      <c r="U43" s="35" t="s">
        <v>72</v>
      </c>
    </row>
    <row r="44" spans="1:21" s="13" customFormat="1" ht="18" customHeight="1">
      <c r="A44" s="96" t="s">
        <v>516</v>
      </c>
      <c r="B44" s="35" t="s">
        <v>16</v>
      </c>
      <c r="C44" s="35">
        <v>41</v>
      </c>
      <c r="D44" s="39">
        <v>236385</v>
      </c>
      <c r="E44" s="35">
        <v>1717771050</v>
      </c>
      <c r="F44" s="35"/>
      <c r="G44" s="35" t="s">
        <v>4839</v>
      </c>
      <c r="H44" s="35" t="s">
        <v>66</v>
      </c>
      <c r="I44" s="35" t="s">
        <v>4840</v>
      </c>
      <c r="J44" s="35" t="s">
        <v>4841</v>
      </c>
      <c r="K44" s="35" t="s">
        <v>4842</v>
      </c>
      <c r="L44" s="35" t="s">
        <v>4843</v>
      </c>
      <c r="M44" s="149" t="s">
        <v>3598</v>
      </c>
      <c r="N44" s="97" t="s">
        <v>4844</v>
      </c>
      <c r="O44" s="97" t="s">
        <v>4845</v>
      </c>
      <c r="P44" s="97" t="s">
        <v>4846</v>
      </c>
      <c r="Q44" s="35" t="s">
        <v>4847</v>
      </c>
      <c r="R44" s="35" t="s">
        <v>112</v>
      </c>
      <c r="S44" s="97" t="s">
        <v>81</v>
      </c>
      <c r="T44" s="35" t="s">
        <v>4848</v>
      </c>
      <c r="U44" s="35" t="s">
        <v>72</v>
      </c>
    </row>
    <row r="45" spans="1:21" s="13" customFormat="1" ht="18" customHeight="1">
      <c r="A45" s="96" t="s">
        <v>517</v>
      </c>
      <c r="B45" s="35" t="s">
        <v>16</v>
      </c>
      <c r="C45" s="35">
        <v>42</v>
      </c>
      <c r="D45" s="39">
        <v>232182</v>
      </c>
      <c r="E45" s="35">
        <v>1717761867</v>
      </c>
      <c r="F45" s="35"/>
      <c r="G45" s="35" t="s">
        <v>539</v>
      </c>
      <c r="H45" s="35" t="s">
        <v>66</v>
      </c>
      <c r="I45" s="35" t="s">
        <v>540</v>
      </c>
      <c r="J45" s="35" t="s">
        <v>541</v>
      </c>
      <c r="K45" s="35" t="s">
        <v>542</v>
      </c>
      <c r="L45" s="35" t="s">
        <v>543</v>
      </c>
      <c r="M45" s="149" t="s">
        <v>547</v>
      </c>
      <c r="N45" s="97" t="s">
        <v>544</v>
      </c>
      <c r="O45" s="97" t="s">
        <v>545</v>
      </c>
      <c r="P45" s="97" t="s">
        <v>546</v>
      </c>
      <c r="Q45" s="35" t="s">
        <v>548</v>
      </c>
      <c r="R45" s="35"/>
      <c r="S45" s="97" t="s">
        <v>210</v>
      </c>
      <c r="T45" s="35" t="s">
        <v>45</v>
      </c>
      <c r="U45" s="35" t="s">
        <v>72</v>
      </c>
    </row>
    <row r="46" spans="1:21" s="13" customFormat="1" ht="18" customHeight="1">
      <c r="A46" s="96" t="s">
        <v>518</v>
      </c>
      <c r="B46" s="35" t="s">
        <v>16</v>
      </c>
      <c r="C46" s="35">
        <v>43</v>
      </c>
      <c r="D46" s="39">
        <v>241292</v>
      </c>
      <c r="E46" s="35">
        <v>1717787766</v>
      </c>
      <c r="F46" s="35"/>
      <c r="G46" s="35" t="s">
        <v>549</v>
      </c>
      <c r="H46" s="35" t="s">
        <v>66</v>
      </c>
      <c r="I46" s="35" t="s">
        <v>550</v>
      </c>
      <c r="J46" s="35" t="s">
        <v>551</v>
      </c>
      <c r="K46" s="35" t="s">
        <v>552</v>
      </c>
      <c r="L46" s="35" t="s">
        <v>553</v>
      </c>
      <c r="M46" s="149" t="s">
        <v>557</v>
      </c>
      <c r="N46" s="97" t="s">
        <v>554</v>
      </c>
      <c r="O46" s="97" t="s">
        <v>555</v>
      </c>
      <c r="P46" s="97" t="s">
        <v>556</v>
      </c>
      <c r="Q46" s="35" t="s">
        <v>558</v>
      </c>
      <c r="R46" s="35"/>
      <c r="S46" s="97" t="s">
        <v>210</v>
      </c>
      <c r="T46" s="35" t="s">
        <v>45</v>
      </c>
      <c r="U46" s="35" t="s">
        <v>72</v>
      </c>
    </row>
    <row r="47" spans="1:21" s="10" customFormat="1" ht="18" customHeight="1">
      <c r="A47" s="96" t="s">
        <v>519</v>
      </c>
      <c r="B47" s="35" t="s">
        <v>16</v>
      </c>
      <c r="C47" s="35">
        <v>44</v>
      </c>
      <c r="D47" s="39">
        <v>241601</v>
      </c>
      <c r="E47" s="35">
        <v>1717786650</v>
      </c>
      <c r="F47" s="35"/>
      <c r="G47" s="35" t="s">
        <v>559</v>
      </c>
      <c r="H47" s="35" t="s">
        <v>66</v>
      </c>
      <c r="I47" s="35" t="s">
        <v>560</v>
      </c>
      <c r="J47" s="35" t="s">
        <v>561</v>
      </c>
      <c r="K47" s="35" t="s">
        <v>562</v>
      </c>
      <c r="L47" s="35" t="s">
        <v>563</v>
      </c>
      <c r="M47" s="149" t="s">
        <v>122</v>
      </c>
      <c r="N47" s="97" t="s">
        <v>564</v>
      </c>
      <c r="O47" s="97" t="s">
        <v>565</v>
      </c>
      <c r="P47" s="97" t="s">
        <v>566</v>
      </c>
      <c r="Q47" s="35" t="s">
        <v>567</v>
      </c>
      <c r="R47" s="35" t="s">
        <v>112</v>
      </c>
      <c r="S47" s="97" t="s">
        <v>81</v>
      </c>
      <c r="T47" s="35" t="s">
        <v>82</v>
      </c>
      <c r="U47" s="35" t="s">
        <v>72</v>
      </c>
    </row>
    <row r="48" spans="1:21" s="10" customFormat="1" ht="18" customHeight="1">
      <c r="A48" s="96" t="s">
        <v>568</v>
      </c>
      <c r="B48" s="35" t="s">
        <v>16</v>
      </c>
      <c r="C48" s="35">
        <v>45</v>
      </c>
      <c r="D48" s="39">
        <v>249432</v>
      </c>
      <c r="E48" s="35">
        <v>1717811189</v>
      </c>
      <c r="F48" s="35"/>
      <c r="G48" s="35" t="s">
        <v>571</v>
      </c>
      <c r="H48" s="35" t="s">
        <v>103</v>
      </c>
      <c r="I48" s="35" t="s">
        <v>572</v>
      </c>
      <c r="J48" s="35" t="s">
        <v>573</v>
      </c>
      <c r="K48" s="35" t="s">
        <v>574</v>
      </c>
      <c r="L48" s="35" t="s">
        <v>575</v>
      </c>
      <c r="M48" s="149" t="s">
        <v>579</v>
      </c>
      <c r="N48" s="97" t="s">
        <v>576</v>
      </c>
      <c r="O48" s="97" t="s">
        <v>577</v>
      </c>
      <c r="P48" s="97" t="s">
        <v>578</v>
      </c>
      <c r="Q48" s="35" t="s">
        <v>580</v>
      </c>
      <c r="R48" s="35"/>
      <c r="S48" s="97" t="s">
        <v>287</v>
      </c>
      <c r="T48" s="35" t="s">
        <v>82</v>
      </c>
      <c r="U48" s="35" t="s">
        <v>72</v>
      </c>
    </row>
    <row r="49" spans="1:21" s="10" customFormat="1" ht="18" customHeight="1">
      <c r="A49" s="96" t="s">
        <v>569</v>
      </c>
      <c r="B49" s="35" t="s">
        <v>16</v>
      </c>
      <c r="C49" s="35">
        <v>46</v>
      </c>
      <c r="D49" s="39">
        <v>253350</v>
      </c>
      <c r="E49" s="35">
        <v>1717817687</v>
      </c>
      <c r="F49" s="35"/>
      <c r="G49" s="35" t="s">
        <v>581</v>
      </c>
      <c r="H49" s="35" t="s">
        <v>66</v>
      </c>
      <c r="I49" s="35" t="s">
        <v>582</v>
      </c>
      <c r="J49" s="35" t="s">
        <v>583</v>
      </c>
      <c r="K49" s="35" t="s">
        <v>584</v>
      </c>
      <c r="L49" s="35" t="s">
        <v>585</v>
      </c>
      <c r="M49" s="149" t="s">
        <v>589</v>
      </c>
      <c r="N49" s="97" t="s">
        <v>586</v>
      </c>
      <c r="O49" s="97" t="s">
        <v>587</v>
      </c>
      <c r="P49" s="97" t="s">
        <v>588</v>
      </c>
      <c r="Q49" s="35" t="s">
        <v>590</v>
      </c>
      <c r="R49" s="35" t="s">
        <v>93</v>
      </c>
      <c r="S49" s="97" t="s">
        <v>81</v>
      </c>
      <c r="T49" s="35" t="s">
        <v>45</v>
      </c>
      <c r="U49" s="35" t="s">
        <v>72</v>
      </c>
    </row>
    <row r="50" spans="1:21" s="10" customFormat="1" ht="18" customHeight="1">
      <c r="A50" s="96" t="s">
        <v>570</v>
      </c>
      <c r="B50" s="35" t="s">
        <v>16</v>
      </c>
      <c r="C50" s="35">
        <v>47</v>
      </c>
      <c r="D50" s="39">
        <v>233585</v>
      </c>
      <c r="E50" s="35">
        <v>1717752056</v>
      </c>
      <c r="F50" s="35"/>
      <c r="G50" s="35" t="s">
        <v>591</v>
      </c>
      <c r="H50" s="35" t="s">
        <v>103</v>
      </c>
      <c r="I50" s="35" t="s">
        <v>592</v>
      </c>
      <c r="J50" s="35" t="s">
        <v>593</v>
      </c>
      <c r="K50" s="35" t="s">
        <v>594</v>
      </c>
      <c r="L50" s="35" t="s">
        <v>595</v>
      </c>
      <c r="M50" s="149" t="s">
        <v>440</v>
      </c>
      <c r="N50" s="97" t="s">
        <v>596</v>
      </c>
      <c r="O50" s="97" t="s">
        <v>597</v>
      </c>
      <c r="P50" s="97" t="s">
        <v>598</v>
      </c>
      <c r="Q50" s="35" t="s">
        <v>599</v>
      </c>
      <c r="R50" s="35"/>
      <c r="S50" s="97" t="s">
        <v>81</v>
      </c>
      <c r="T50" s="35" t="s">
        <v>82</v>
      </c>
      <c r="U50" s="35" t="s">
        <v>72</v>
      </c>
    </row>
    <row r="51" spans="1:21" s="10" customFormat="1" ht="18" customHeight="1">
      <c r="A51" s="96" t="s">
        <v>600</v>
      </c>
      <c r="B51" s="35" t="s">
        <v>16</v>
      </c>
      <c r="C51" s="35">
        <v>48</v>
      </c>
      <c r="D51" s="39">
        <v>235780</v>
      </c>
      <c r="E51" s="35">
        <v>1710113394</v>
      </c>
      <c r="F51" s="35"/>
      <c r="G51" s="35" t="s">
        <v>85</v>
      </c>
      <c r="H51" s="35" t="s">
        <v>103</v>
      </c>
      <c r="I51" s="35" t="s">
        <v>606</v>
      </c>
      <c r="J51" s="35" t="s">
        <v>607</v>
      </c>
      <c r="K51" s="35" t="s">
        <v>608</v>
      </c>
      <c r="L51" s="35" t="s">
        <v>609</v>
      </c>
      <c r="M51" s="149" t="s">
        <v>612</v>
      </c>
      <c r="N51" s="97" t="s">
        <v>610</v>
      </c>
      <c r="O51" s="97"/>
      <c r="P51" s="97" t="s">
        <v>611</v>
      </c>
      <c r="Q51" s="35" t="s">
        <v>613</v>
      </c>
      <c r="R51" s="35" t="s">
        <v>146</v>
      </c>
      <c r="S51" s="97" t="s">
        <v>81</v>
      </c>
      <c r="T51" s="35" t="s">
        <v>160</v>
      </c>
      <c r="U51" s="35" t="s">
        <v>72</v>
      </c>
    </row>
    <row r="52" spans="1:21" s="10" customFormat="1" ht="18" customHeight="1">
      <c r="A52" s="96" t="s">
        <v>601</v>
      </c>
      <c r="B52" s="35" t="s">
        <v>16</v>
      </c>
      <c r="C52" s="35">
        <v>49</v>
      </c>
      <c r="D52" s="39">
        <v>256690</v>
      </c>
      <c r="E52" s="35">
        <v>1717821631</v>
      </c>
      <c r="F52" s="35"/>
      <c r="G52" s="35">
        <v>8.0920030000000001</v>
      </c>
      <c r="H52" s="35" t="s">
        <v>103</v>
      </c>
      <c r="I52" s="35" t="s">
        <v>1031</v>
      </c>
      <c r="J52" s="35" t="s">
        <v>1032</v>
      </c>
      <c r="K52" s="35" t="s">
        <v>1033</v>
      </c>
      <c r="L52" s="35" t="s">
        <v>1034</v>
      </c>
      <c r="M52" s="149" t="s">
        <v>947</v>
      </c>
      <c r="N52" s="97" t="s">
        <v>1035</v>
      </c>
      <c r="O52" s="97" t="s">
        <v>1036</v>
      </c>
      <c r="P52" s="97" t="s">
        <v>1037</v>
      </c>
      <c r="Q52" s="35" t="s">
        <v>1038</v>
      </c>
      <c r="R52" s="35" t="s">
        <v>112</v>
      </c>
      <c r="S52" s="97" t="s">
        <v>219</v>
      </c>
      <c r="T52" s="35" t="s">
        <v>45</v>
      </c>
      <c r="U52" s="35" t="s">
        <v>72</v>
      </c>
    </row>
    <row r="53" spans="1:21" s="10" customFormat="1" ht="18" customHeight="1">
      <c r="A53" s="96" t="s">
        <v>602</v>
      </c>
      <c r="B53" s="35" t="s">
        <v>16</v>
      </c>
      <c r="C53" s="35">
        <v>50</v>
      </c>
      <c r="D53" s="39">
        <v>249317</v>
      </c>
      <c r="E53" s="35">
        <v>1717808243</v>
      </c>
      <c r="F53" s="35"/>
      <c r="G53" s="35" t="s">
        <v>614</v>
      </c>
      <c r="H53" s="35" t="s">
        <v>103</v>
      </c>
      <c r="I53" s="35" t="s">
        <v>616</v>
      </c>
      <c r="J53" s="35" t="s">
        <v>615</v>
      </c>
      <c r="K53" s="35" t="s">
        <v>617</v>
      </c>
      <c r="L53" s="35" t="s">
        <v>618</v>
      </c>
      <c r="M53" s="149" t="s">
        <v>622</v>
      </c>
      <c r="N53" s="97" t="s">
        <v>619</v>
      </c>
      <c r="O53" s="97" t="s">
        <v>620</v>
      </c>
      <c r="P53" s="97" t="s">
        <v>621</v>
      </c>
      <c r="Q53" s="35" t="s">
        <v>623</v>
      </c>
      <c r="R53" s="35" t="s">
        <v>146</v>
      </c>
      <c r="S53" s="97" t="s">
        <v>287</v>
      </c>
      <c r="T53" s="35" t="s">
        <v>45</v>
      </c>
      <c r="U53" s="35" t="s">
        <v>72</v>
      </c>
    </row>
    <row r="54" spans="1:21" s="10" customFormat="1" ht="18" customHeight="1">
      <c r="A54" s="96" t="s">
        <v>603</v>
      </c>
      <c r="B54" s="35" t="s">
        <v>16</v>
      </c>
      <c r="C54" s="35">
        <v>51</v>
      </c>
      <c r="D54" s="39">
        <v>249321</v>
      </c>
      <c r="E54" s="35">
        <v>1717808247</v>
      </c>
      <c r="F54" s="35"/>
      <c r="G54" s="35" t="s">
        <v>624</v>
      </c>
      <c r="H54" s="35" t="s">
        <v>103</v>
      </c>
      <c r="I54" s="35" t="s">
        <v>627</v>
      </c>
      <c r="J54" s="35" t="s">
        <v>626</v>
      </c>
      <c r="K54" s="35" t="s">
        <v>625</v>
      </c>
      <c r="L54" s="35" t="s">
        <v>628</v>
      </c>
      <c r="M54" s="149" t="s">
        <v>622</v>
      </c>
      <c r="N54" s="97" t="s">
        <v>629</v>
      </c>
      <c r="O54" s="97" t="s">
        <v>630</v>
      </c>
      <c r="P54" s="97" t="s">
        <v>631</v>
      </c>
      <c r="Q54" s="35" t="s">
        <v>632</v>
      </c>
      <c r="R54" s="35" t="s">
        <v>93</v>
      </c>
      <c r="S54" s="97" t="s">
        <v>158</v>
      </c>
      <c r="T54" s="35" t="s">
        <v>45</v>
      </c>
      <c r="U54" s="35" t="s">
        <v>72</v>
      </c>
    </row>
    <row r="55" spans="1:21" s="10" customFormat="1" ht="18" customHeight="1">
      <c r="A55" s="96" t="s">
        <v>604</v>
      </c>
      <c r="B55" s="35" t="s">
        <v>16</v>
      </c>
      <c r="C55" s="35">
        <v>52</v>
      </c>
      <c r="D55" s="39">
        <v>249264</v>
      </c>
      <c r="E55" s="35">
        <v>1717808139</v>
      </c>
      <c r="F55" s="35"/>
      <c r="G55" s="35" t="s">
        <v>633</v>
      </c>
      <c r="H55" s="35" t="s">
        <v>66</v>
      </c>
      <c r="I55" s="35" t="s">
        <v>634</v>
      </c>
      <c r="J55" s="35" t="s">
        <v>635</v>
      </c>
      <c r="K55" s="35" t="s">
        <v>636</v>
      </c>
      <c r="L55" s="35" t="s">
        <v>637</v>
      </c>
      <c r="M55" s="149" t="s">
        <v>622</v>
      </c>
      <c r="N55" s="97" t="s">
        <v>638</v>
      </c>
      <c r="O55" s="97" t="s">
        <v>639</v>
      </c>
      <c r="P55" s="97" t="s">
        <v>640</v>
      </c>
      <c r="Q55" s="35" t="s">
        <v>641</v>
      </c>
      <c r="R55" s="35" t="s">
        <v>93</v>
      </c>
      <c r="S55" s="97" t="s">
        <v>81</v>
      </c>
      <c r="T55" s="35" t="s">
        <v>642</v>
      </c>
      <c r="U55" s="35" t="s">
        <v>72</v>
      </c>
    </row>
    <row r="56" spans="1:21" s="10" customFormat="1" ht="18" customHeight="1">
      <c r="A56" s="96" t="s">
        <v>605</v>
      </c>
      <c r="B56" s="35" t="s">
        <v>16</v>
      </c>
      <c r="C56" s="35">
        <v>53</v>
      </c>
      <c r="D56" s="39">
        <v>233659</v>
      </c>
      <c r="E56" s="35">
        <v>1717768633</v>
      </c>
      <c r="F56" s="35"/>
      <c r="G56" s="35" t="s">
        <v>643</v>
      </c>
      <c r="H56" s="35" t="s">
        <v>66</v>
      </c>
      <c r="I56" s="35" t="s">
        <v>644</v>
      </c>
      <c r="J56" s="35" t="s">
        <v>645</v>
      </c>
      <c r="K56" s="35" t="s">
        <v>646</v>
      </c>
      <c r="L56" s="35" t="s">
        <v>647</v>
      </c>
      <c r="M56" s="149" t="s">
        <v>651</v>
      </c>
      <c r="N56" s="97" t="s">
        <v>648</v>
      </c>
      <c r="O56" s="97" t="s">
        <v>649</v>
      </c>
      <c r="P56" s="97" t="s">
        <v>650</v>
      </c>
      <c r="Q56" s="35" t="s">
        <v>652</v>
      </c>
      <c r="R56" s="35"/>
      <c r="S56" s="97" t="s">
        <v>81</v>
      </c>
      <c r="T56" s="35" t="s">
        <v>45</v>
      </c>
      <c r="U56" s="35" t="s">
        <v>72</v>
      </c>
    </row>
    <row r="57" spans="1:21" s="13" customFormat="1" ht="18" customHeight="1">
      <c r="A57" s="96" t="s">
        <v>653</v>
      </c>
      <c r="B57" s="35" t="s">
        <v>16</v>
      </c>
      <c r="C57" s="35">
        <v>54</v>
      </c>
      <c r="D57" s="39">
        <v>232205</v>
      </c>
      <c r="E57" s="35">
        <v>1717761921</v>
      </c>
      <c r="F57" s="35"/>
      <c r="G57" s="35" t="s">
        <v>659</v>
      </c>
      <c r="H57" s="35" t="s">
        <v>103</v>
      </c>
      <c r="I57" s="35" t="s">
        <v>660</v>
      </c>
      <c r="J57" s="35" t="s">
        <v>661</v>
      </c>
      <c r="K57" s="35" t="s">
        <v>662</v>
      </c>
      <c r="L57" s="35" t="s">
        <v>663</v>
      </c>
      <c r="M57" s="149" t="s">
        <v>666</v>
      </c>
      <c r="N57" s="97" t="s">
        <v>664</v>
      </c>
      <c r="O57" s="97" t="s">
        <v>664</v>
      </c>
      <c r="P57" s="97" t="s">
        <v>665</v>
      </c>
      <c r="Q57" s="35" t="s">
        <v>667</v>
      </c>
      <c r="R57" s="35"/>
      <c r="S57" s="97" t="s">
        <v>287</v>
      </c>
      <c r="T57" s="35" t="s">
        <v>45</v>
      </c>
      <c r="U57" s="35" t="s">
        <v>72</v>
      </c>
    </row>
    <row r="58" spans="1:21" s="13" customFormat="1" ht="18" customHeight="1">
      <c r="A58" s="96" t="s">
        <v>654</v>
      </c>
      <c r="B58" s="35" t="s">
        <v>16</v>
      </c>
      <c r="C58" s="35">
        <v>55</v>
      </c>
      <c r="D58" s="39">
        <v>237691</v>
      </c>
      <c r="E58" s="35">
        <v>1717775410</v>
      </c>
      <c r="F58" s="35"/>
      <c r="G58" s="35" t="s">
        <v>678</v>
      </c>
      <c r="H58" s="35" t="s">
        <v>66</v>
      </c>
      <c r="I58" s="35" t="s">
        <v>679</v>
      </c>
      <c r="J58" s="35" t="s">
        <v>680</v>
      </c>
      <c r="K58" s="35" t="s">
        <v>681</v>
      </c>
      <c r="L58" s="35" t="s">
        <v>682</v>
      </c>
      <c r="M58" s="149" t="s">
        <v>505</v>
      </c>
      <c r="N58" s="97" t="s">
        <v>683</v>
      </c>
      <c r="O58" s="97" t="s">
        <v>4901</v>
      </c>
      <c r="P58" s="97" t="s">
        <v>684</v>
      </c>
      <c r="Q58" s="35" t="s">
        <v>298</v>
      </c>
      <c r="R58" s="35" t="s">
        <v>146</v>
      </c>
      <c r="S58" s="97" t="s">
        <v>287</v>
      </c>
      <c r="T58" s="35" t="s">
        <v>45</v>
      </c>
      <c r="U58" s="35" t="s">
        <v>72</v>
      </c>
    </row>
    <row r="59" spans="1:21" s="13" customFormat="1" ht="18" customHeight="1">
      <c r="A59" s="96" t="s">
        <v>655</v>
      </c>
      <c r="B59" s="35" t="s">
        <v>16</v>
      </c>
      <c r="C59" s="35">
        <v>56</v>
      </c>
      <c r="D59" s="39">
        <v>210890</v>
      </c>
      <c r="E59" s="35">
        <v>1717690405</v>
      </c>
      <c r="F59" s="35"/>
      <c r="G59" s="35" t="s">
        <v>668</v>
      </c>
      <c r="H59" s="35" t="s">
        <v>66</v>
      </c>
      <c r="I59" s="35" t="s">
        <v>669</v>
      </c>
      <c r="J59" s="35" t="s">
        <v>670</v>
      </c>
      <c r="K59" s="35" t="s">
        <v>671</v>
      </c>
      <c r="L59" s="35" t="s">
        <v>672</v>
      </c>
      <c r="M59" s="149" t="s">
        <v>676</v>
      </c>
      <c r="N59" s="97" t="s">
        <v>673</v>
      </c>
      <c r="O59" s="97" t="s">
        <v>674</v>
      </c>
      <c r="P59" s="97" t="s">
        <v>675</v>
      </c>
      <c r="Q59" s="35" t="s">
        <v>677</v>
      </c>
      <c r="R59" s="35"/>
      <c r="S59" s="97" t="s">
        <v>81</v>
      </c>
      <c r="T59" s="35" t="s">
        <v>45</v>
      </c>
      <c r="U59" s="35" t="s">
        <v>72</v>
      </c>
    </row>
    <row r="60" spans="1:21" s="13" customFormat="1" ht="18" customHeight="1">
      <c r="A60" s="96" t="s">
        <v>656</v>
      </c>
      <c r="B60" s="35" t="s">
        <v>16</v>
      </c>
      <c r="C60" s="35">
        <v>57</v>
      </c>
      <c r="D60" s="39">
        <v>253333</v>
      </c>
      <c r="E60" s="35">
        <v>1717817670</v>
      </c>
      <c r="F60" s="35"/>
      <c r="G60" s="35" t="s">
        <v>685</v>
      </c>
      <c r="H60" s="35" t="s">
        <v>66</v>
      </c>
      <c r="I60" s="35" t="s">
        <v>687</v>
      </c>
      <c r="J60" s="35" t="s">
        <v>686</v>
      </c>
      <c r="K60" s="35" t="s">
        <v>688</v>
      </c>
      <c r="L60" s="35" t="s">
        <v>689</v>
      </c>
      <c r="M60" s="149" t="s">
        <v>693</v>
      </c>
      <c r="N60" s="97" t="s">
        <v>690</v>
      </c>
      <c r="O60" s="97" t="s">
        <v>691</v>
      </c>
      <c r="P60" s="97" t="s">
        <v>692</v>
      </c>
      <c r="Q60" s="35" t="s">
        <v>694</v>
      </c>
      <c r="R60" s="35" t="s">
        <v>112</v>
      </c>
      <c r="S60" s="97" t="s">
        <v>210</v>
      </c>
      <c r="T60" s="35" t="s">
        <v>82</v>
      </c>
      <c r="U60" s="35" t="s">
        <v>72</v>
      </c>
    </row>
    <row r="61" spans="1:21" s="13" customFormat="1" ht="18" customHeight="1">
      <c r="A61" s="96" t="s">
        <v>657</v>
      </c>
      <c r="B61" s="35" t="s">
        <v>16</v>
      </c>
      <c r="C61" s="35">
        <v>58</v>
      </c>
      <c r="D61" s="39">
        <v>232230</v>
      </c>
      <c r="E61" s="35">
        <v>1717770939</v>
      </c>
      <c r="F61" s="35"/>
      <c r="G61" s="35" t="s">
        <v>695</v>
      </c>
      <c r="H61" s="35" t="s">
        <v>103</v>
      </c>
      <c r="I61" s="35" t="s">
        <v>704</v>
      </c>
      <c r="J61" s="35" t="s">
        <v>696</v>
      </c>
      <c r="K61" s="35" t="s">
        <v>697</v>
      </c>
      <c r="L61" s="35" t="s">
        <v>698</v>
      </c>
      <c r="M61" s="149" t="s">
        <v>701</v>
      </c>
      <c r="N61" s="97" t="s">
        <v>699</v>
      </c>
      <c r="O61" s="97" t="s">
        <v>699</v>
      </c>
      <c r="P61" s="97" t="s">
        <v>700</v>
      </c>
      <c r="Q61" s="35" t="s">
        <v>703</v>
      </c>
      <c r="R61" s="35" t="s">
        <v>112</v>
      </c>
      <c r="S61" s="97" t="s">
        <v>702</v>
      </c>
      <c r="T61" s="35" t="s">
        <v>45</v>
      </c>
      <c r="U61" s="35" t="s">
        <v>72</v>
      </c>
    </row>
    <row r="62" spans="1:21" s="13" customFormat="1" ht="18" customHeight="1">
      <c r="A62" s="96" t="s">
        <v>658</v>
      </c>
      <c r="B62" s="35" t="s">
        <v>16</v>
      </c>
      <c r="C62" s="35">
        <v>59</v>
      </c>
      <c r="D62" s="39">
        <v>210017</v>
      </c>
      <c r="E62" s="35">
        <v>1717825066</v>
      </c>
      <c r="F62" s="35"/>
      <c r="G62" s="35" t="s">
        <v>705</v>
      </c>
      <c r="H62" s="35" t="s">
        <v>66</v>
      </c>
      <c r="I62" s="35" t="s">
        <v>706</v>
      </c>
      <c r="J62" s="35" t="s">
        <v>707</v>
      </c>
      <c r="K62" s="35" t="s">
        <v>708</v>
      </c>
      <c r="L62" s="35" t="s">
        <v>709</v>
      </c>
      <c r="M62" s="149" t="s">
        <v>712</v>
      </c>
      <c r="N62" s="97" t="s">
        <v>710</v>
      </c>
      <c r="O62" s="97" t="s">
        <v>711</v>
      </c>
      <c r="P62" s="97"/>
      <c r="Q62" s="35" t="s">
        <v>713</v>
      </c>
      <c r="R62" s="35" t="s">
        <v>112</v>
      </c>
      <c r="S62" s="97" t="s">
        <v>702</v>
      </c>
      <c r="T62" s="35" t="s">
        <v>45</v>
      </c>
      <c r="U62" s="35" t="s">
        <v>72</v>
      </c>
    </row>
    <row r="63" spans="1:21" s="10" customFormat="1" ht="18" customHeight="1">
      <c r="A63" s="96" t="s">
        <v>714</v>
      </c>
      <c r="B63" s="35" t="s">
        <v>16</v>
      </c>
      <c r="C63" s="35">
        <v>60</v>
      </c>
      <c r="D63" s="39">
        <v>232186</v>
      </c>
      <c r="E63" s="35">
        <v>1717761881</v>
      </c>
      <c r="F63" s="35"/>
      <c r="G63" s="35" t="s">
        <v>725</v>
      </c>
      <c r="H63" s="35" t="s">
        <v>66</v>
      </c>
      <c r="I63" s="35" t="s">
        <v>726</v>
      </c>
      <c r="J63" s="35" t="s">
        <v>727</v>
      </c>
      <c r="K63" s="35" t="s">
        <v>728</v>
      </c>
      <c r="L63" s="35" t="s">
        <v>729</v>
      </c>
      <c r="M63" s="149" t="s">
        <v>733</v>
      </c>
      <c r="N63" s="97" t="s">
        <v>730</v>
      </c>
      <c r="O63" s="97" t="s">
        <v>731</v>
      </c>
      <c r="P63" s="97" t="s">
        <v>732</v>
      </c>
      <c r="Q63" s="35" t="s">
        <v>734</v>
      </c>
      <c r="R63" s="35" t="s">
        <v>112</v>
      </c>
      <c r="S63" s="97" t="s">
        <v>81</v>
      </c>
      <c r="T63" s="35" t="s">
        <v>45</v>
      </c>
      <c r="U63" s="35" t="s">
        <v>72</v>
      </c>
    </row>
    <row r="64" spans="1:21" s="10" customFormat="1" ht="18" customHeight="1">
      <c r="A64" s="96" t="s">
        <v>715</v>
      </c>
      <c r="B64" s="35" t="s">
        <v>16</v>
      </c>
      <c r="C64" s="35">
        <v>61</v>
      </c>
      <c r="D64" s="39">
        <v>245074</v>
      </c>
      <c r="E64" s="35">
        <v>1717803888</v>
      </c>
      <c r="F64" s="35"/>
      <c r="G64" s="35" t="s">
        <v>735</v>
      </c>
      <c r="H64" s="35" t="s">
        <v>66</v>
      </c>
      <c r="I64" s="35" t="s">
        <v>736</v>
      </c>
      <c r="J64" s="35" t="s">
        <v>737</v>
      </c>
      <c r="K64" s="35" t="s">
        <v>738</v>
      </c>
      <c r="L64" s="35" t="s">
        <v>739</v>
      </c>
      <c r="M64" s="149" t="s">
        <v>742</v>
      </c>
      <c r="N64" s="97" t="s">
        <v>740</v>
      </c>
      <c r="O64" s="97" t="s">
        <v>741</v>
      </c>
      <c r="P64" s="97"/>
      <c r="Q64" s="35" t="s">
        <v>743</v>
      </c>
      <c r="R64" s="35" t="s">
        <v>146</v>
      </c>
      <c r="S64" s="103">
        <v>4.6100000000000003</v>
      </c>
      <c r="T64" s="35"/>
      <c r="U64" s="35" t="s">
        <v>72</v>
      </c>
    </row>
    <row r="65" spans="1:21" s="10" customFormat="1" ht="18" customHeight="1">
      <c r="A65" s="96" t="s">
        <v>716</v>
      </c>
      <c r="B65" s="35" t="s">
        <v>16</v>
      </c>
      <c r="C65" s="35">
        <v>62</v>
      </c>
      <c r="D65" s="39">
        <v>233566</v>
      </c>
      <c r="E65" s="35">
        <v>1717769038</v>
      </c>
      <c r="F65" s="35"/>
      <c r="G65" s="35" t="s">
        <v>530</v>
      </c>
      <c r="H65" s="35" t="s">
        <v>66</v>
      </c>
      <c r="I65" s="35" t="s">
        <v>744</v>
      </c>
      <c r="J65" s="35" t="s">
        <v>745</v>
      </c>
      <c r="K65" s="35" t="s">
        <v>746</v>
      </c>
      <c r="L65" s="35" t="s">
        <v>747</v>
      </c>
      <c r="M65" s="149" t="s">
        <v>440</v>
      </c>
      <c r="N65" s="97" t="s">
        <v>748</v>
      </c>
      <c r="O65" s="97" t="s">
        <v>749</v>
      </c>
      <c r="P65" s="97" t="s">
        <v>750</v>
      </c>
      <c r="Q65" s="35" t="s">
        <v>751</v>
      </c>
      <c r="R65" s="35"/>
      <c r="S65" s="97" t="s">
        <v>81</v>
      </c>
      <c r="T65" s="35"/>
      <c r="U65" s="35" t="s">
        <v>72</v>
      </c>
    </row>
    <row r="66" spans="1:21" s="10" customFormat="1" ht="18" customHeight="1">
      <c r="A66" s="96" t="s">
        <v>717</v>
      </c>
      <c r="B66" s="35" t="s">
        <v>16</v>
      </c>
      <c r="C66" s="35">
        <v>63</v>
      </c>
      <c r="D66" s="39">
        <v>227085</v>
      </c>
      <c r="E66" s="35">
        <v>1717750954</v>
      </c>
      <c r="F66" s="35"/>
      <c r="G66" s="35" t="s">
        <v>761</v>
      </c>
      <c r="H66" s="35" t="s">
        <v>66</v>
      </c>
      <c r="I66" s="35" t="s">
        <v>752</v>
      </c>
      <c r="J66" s="35" t="s">
        <v>753</v>
      </c>
      <c r="K66" s="35" t="s">
        <v>754</v>
      </c>
      <c r="L66" s="35" t="s">
        <v>755</v>
      </c>
      <c r="M66" s="149" t="s">
        <v>759</v>
      </c>
      <c r="N66" s="97" t="s">
        <v>756</v>
      </c>
      <c r="O66" s="97" t="s">
        <v>757</v>
      </c>
      <c r="P66" s="97" t="s">
        <v>758</v>
      </c>
      <c r="Q66" s="35" t="s">
        <v>760</v>
      </c>
      <c r="R66" s="35" t="s">
        <v>93</v>
      </c>
      <c r="S66" s="97" t="s">
        <v>219</v>
      </c>
      <c r="T66" s="35" t="s">
        <v>45</v>
      </c>
      <c r="U66" s="35" t="s">
        <v>72</v>
      </c>
    </row>
    <row r="67" spans="1:21" s="10" customFormat="1" ht="18" customHeight="1">
      <c r="A67" s="96" t="s">
        <v>718</v>
      </c>
      <c r="B67" s="35" t="s">
        <v>16</v>
      </c>
      <c r="C67" s="35">
        <v>64</v>
      </c>
      <c r="D67" s="39">
        <v>256448</v>
      </c>
      <c r="E67" s="35">
        <v>1717817479</v>
      </c>
      <c r="F67" s="35"/>
      <c r="G67" s="35" t="s">
        <v>762</v>
      </c>
      <c r="H67" s="35" t="s">
        <v>103</v>
      </c>
      <c r="I67" s="35" t="s">
        <v>763</v>
      </c>
      <c r="J67" s="35" t="s">
        <v>764</v>
      </c>
      <c r="K67" s="35" t="s">
        <v>765</v>
      </c>
      <c r="L67" s="35" t="s">
        <v>766</v>
      </c>
      <c r="M67" s="149" t="s">
        <v>770</v>
      </c>
      <c r="N67" s="97" t="s">
        <v>767</v>
      </c>
      <c r="O67" s="97" t="s">
        <v>768</v>
      </c>
      <c r="P67" s="97" t="s">
        <v>769</v>
      </c>
      <c r="Q67" s="35" t="s">
        <v>771</v>
      </c>
      <c r="R67" s="35"/>
      <c r="S67" s="97" t="s">
        <v>94</v>
      </c>
      <c r="T67" s="35" t="s">
        <v>45</v>
      </c>
      <c r="U67" s="35" t="s">
        <v>72</v>
      </c>
    </row>
    <row r="68" spans="1:21" s="10" customFormat="1" ht="18" customHeight="1">
      <c r="A68" s="96" t="s">
        <v>719</v>
      </c>
      <c r="B68" s="35" t="s">
        <v>16</v>
      </c>
      <c r="C68" s="35">
        <v>65</v>
      </c>
      <c r="D68" s="39">
        <v>253217</v>
      </c>
      <c r="E68" s="35">
        <v>1717817531</v>
      </c>
      <c r="F68" s="35"/>
      <c r="G68" s="35" t="s">
        <v>772</v>
      </c>
      <c r="H68" s="35" t="s">
        <v>66</v>
      </c>
      <c r="I68" s="35" t="s">
        <v>773</v>
      </c>
      <c r="J68" s="35" t="s">
        <v>774</v>
      </c>
      <c r="K68" s="35" t="s">
        <v>775</v>
      </c>
      <c r="L68" s="35" t="s">
        <v>776</v>
      </c>
      <c r="M68" s="149" t="s">
        <v>693</v>
      </c>
      <c r="N68" s="97" t="s">
        <v>777</v>
      </c>
      <c r="O68" s="97" t="s">
        <v>778</v>
      </c>
      <c r="P68" s="97"/>
      <c r="Q68" s="35" t="s">
        <v>779</v>
      </c>
      <c r="R68" s="35" t="s">
        <v>93</v>
      </c>
      <c r="S68" s="97" t="s">
        <v>94</v>
      </c>
      <c r="T68" s="35" t="s">
        <v>45</v>
      </c>
      <c r="U68" s="35" t="s">
        <v>72</v>
      </c>
    </row>
    <row r="69" spans="1:21" s="10" customFormat="1" ht="18" customHeight="1">
      <c r="A69" s="96" t="s">
        <v>720</v>
      </c>
      <c r="B69" s="35" t="s">
        <v>16</v>
      </c>
      <c r="C69" s="35">
        <v>66</v>
      </c>
      <c r="D69" s="39">
        <v>237706</v>
      </c>
      <c r="E69" s="35">
        <v>1717775425</v>
      </c>
      <c r="F69" s="35"/>
      <c r="G69" s="35" t="s">
        <v>780</v>
      </c>
      <c r="H69" s="35" t="s">
        <v>66</v>
      </c>
      <c r="I69" s="35" t="s">
        <v>782</v>
      </c>
      <c r="J69" s="35" t="s">
        <v>783</v>
      </c>
      <c r="K69" s="35" t="s">
        <v>784</v>
      </c>
      <c r="L69" s="35" t="s">
        <v>781</v>
      </c>
      <c r="M69" s="149" t="s">
        <v>505</v>
      </c>
      <c r="N69" s="97" t="s">
        <v>785</v>
      </c>
      <c r="O69" s="97" t="s">
        <v>786</v>
      </c>
      <c r="P69" s="97" t="s">
        <v>787</v>
      </c>
      <c r="Q69" s="35" t="s">
        <v>298</v>
      </c>
      <c r="R69" s="35" t="s">
        <v>93</v>
      </c>
      <c r="S69" s="97" t="s">
        <v>287</v>
      </c>
      <c r="T69" s="35" t="s">
        <v>45</v>
      </c>
      <c r="U69" s="35" t="s">
        <v>72</v>
      </c>
    </row>
    <row r="70" spans="1:21" s="10" customFormat="1" ht="18" customHeight="1">
      <c r="A70" s="96" t="s">
        <v>721</v>
      </c>
      <c r="B70" s="35" t="s">
        <v>16</v>
      </c>
      <c r="C70" s="35">
        <v>67</v>
      </c>
      <c r="D70" s="39">
        <v>226946</v>
      </c>
      <c r="E70" s="35">
        <v>1717750811</v>
      </c>
      <c r="F70" s="35"/>
      <c r="G70" s="35" t="s">
        <v>788</v>
      </c>
      <c r="H70" s="35" t="s">
        <v>66</v>
      </c>
      <c r="I70" s="35" t="s">
        <v>789</v>
      </c>
      <c r="J70" s="35" t="s">
        <v>790</v>
      </c>
      <c r="K70" s="35" t="s">
        <v>791</v>
      </c>
      <c r="L70" s="35" t="s">
        <v>792</v>
      </c>
      <c r="M70" s="149" t="s">
        <v>759</v>
      </c>
      <c r="N70" s="97" t="s">
        <v>793</v>
      </c>
      <c r="O70" s="97" t="s">
        <v>794</v>
      </c>
      <c r="P70" s="97" t="s">
        <v>795</v>
      </c>
      <c r="Q70" s="35" t="s">
        <v>796</v>
      </c>
      <c r="R70" s="35" t="s">
        <v>83</v>
      </c>
      <c r="S70" s="97" t="s">
        <v>210</v>
      </c>
      <c r="T70" s="35" t="s">
        <v>82</v>
      </c>
      <c r="U70" s="35" t="s">
        <v>72</v>
      </c>
    </row>
    <row r="71" spans="1:21" s="10" customFormat="1" ht="18" customHeight="1">
      <c r="A71" s="96" t="s">
        <v>722</v>
      </c>
      <c r="B71" s="35" t="s">
        <v>16</v>
      </c>
      <c r="C71" s="35">
        <v>68</v>
      </c>
      <c r="D71" s="39">
        <v>213927</v>
      </c>
      <c r="E71" s="35">
        <v>1717699476</v>
      </c>
      <c r="F71" s="35"/>
      <c r="G71" s="35" t="s">
        <v>797</v>
      </c>
      <c r="H71" s="35" t="s">
        <v>103</v>
      </c>
      <c r="I71" s="35" t="s">
        <v>798</v>
      </c>
      <c r="J71" s="35" t="s">
        <v>799</v>
      </c>
      <c r="K71" s="35" t="s">
        <v>801</v>
      </c>
      <c r="L71" s="35" t="s">
        <v>800</v>
      </c>
      <c r="M71" s="149" t="s">
        <v>805</v>
      </c>
      <c r="N71" s="97" t="s">
        <v>802</v>
      </c>
      <c r="O71" s="97" t="s">
        <v>803</v>
      </c>
      <c r="P71" s="97" t="s">
        <v>804</v>
      </c>
      <c r="Q71" s="35" t="s">
        <v>806</v>
      </c>
      <c r="R71" s="35"/>
      <c r="S71" s="97" t="s">
        <v>372</v>
      </c>
      <c r="T71" s="35"/>
      <c r="U71" s="35" t="s">
        <v>72</v>
      </c>
    </row>
    <row r="72" spans="1:21" s="10" customFormat="1" ht="18" customHeight="1">
      <c r="A72" s="96" t="s">
        <v>723</v>
      </c>
      <c r="B72" s="35" t="s">
        <v>16</v>
      </c>
      <c r="C72" s="35">
        <v>69</v>
      </c>
      <c r="D72" s="39">
        <v>256306</v>
      </c>
      <c r="E72" s="35">
        <v>1717817326</v>
      </c>
      <c r="F72" s="35"/>
      <c r="G72" s="35" t="s">
        <v>807</v>
      </c>
      <c r="H72" s="35" t="s">
        <v>103</v>
      </c>
      <c r="I72" s="35" t="s">
        <v>808</v>
      </c>
      <c r="J72" s="35" t="s">
        <v>809</v>
      </c>
      <c r="K72" s="35" t="s">
        <v>810</v>
      </c>
      <c r="L72" s="35" t="s">
        <v>811</v>
      </c>
      <c r="M72" s="149" t="s">
        <v>816</v>
      </c>
      <c r="N72" s="97" t="s">
        <v>812</v>
      </c>
      <c r="O72" s="97" t="s">
        <v>813</v>
      </c>
      <c r="P72" s="97" t="s">
        <v>814</v>
      </c>
      <c r="Q72" s="35" t="s">
        <v>817</v>
      </c>
      <c r="R72" s="35" t="s">
        <v>112</v>
      </c>
      <c r="S72" s="97" t="s">
        <v>210</v>
      </c>
      <c r="T72" s="35" t="s">
        <v>45</v>
      </c>
      <c r="U72" s="35" t="s">
        <v>72</v>
      </c>
    </row>
    <row r="73" spans="1:21" s="10" customFormat="1" ht="18" customHeight="1">
      <c r="A73" s="96" t="s">
        <v>724</v>
      </c>
      <c r="B73" s="35" t="s">
        <v>16</v>
      </c>
      <c r="C73" s="35">
        <v>70</v>
      </c>
      <c r="D73" s="39">
        <v>227044</v>
      </c>
      <c r="E73" s="35">
        <v>1717750912</v>
      </c>
      <c r="F73" s="35"/>
      <c r="G73" s="35"/>
      <c r="H73" s="35"/>
      <c r="I73" s="35"/>
      <c r="J73" s="35"/>
      <c r="K73" s="35"/>
      <c r="L73" s="35"/>
      <c r="M73" s="149"/>
      <c r="N73" s="97"/>
      <c r="O73" s="97"/>
      <c r="P73" s="97"/>
      <c r="Q73" s="35"/>
      <c r="R73" s="35"/>
      <c r="S73" s="97"/>
      <c r="T73" s="35"/>
      <c r="U73" s="35" t="s">
        <v>72</v>
      </c>
    </row>
    <row r="74" spans="1:21" s="10" customFormat="1" ht="18" customHeight="1">
      <c r="A74" s="96" t="s">
        <v>818</v>
      </c>
      <c r="B74" s="35" t="s">
        <v>16</v>
      </c>
      <c r="C74" s="35">
        <v>71</v>
      </c>
      <c r="D74" s="39">
        <v>253423</v>
      </c>
      <c r="E74" s="35">
        <v>1717818130</v>
      </c>
      <c r="F74" s="35"/>
      <c r="G74" s="35" t="s">
        <v>377</v>
      </c>
      <c r="H74" s="35" t="s">
        <v>103</v>
      </c>
      <c r="I74" s="35" t="s">
        <v>827</v>
      </c>
      <c r="J74" s="35" t="s">
        <v>828</v>
      </c>
      <c r="K74" s="35" t="s">
        <v>829</v>
      </c>
      <c r="L74" s="35" t="s">
        <v>830</v>
      </c>
      <c r="M74" s="149" t="s">
        <v>834</v>
      </c>
      <c r="N74" s="97" t="s">
        <v>831</v>
      </c>
      <c r="O74" s="97" t="s">
        <v>832</v>
      </c>
      <c r="P74" s="97" t="s">
        <v>833</v>
      </c>
      <c r="Q74" s="35" t="s">
        <v>835</v>
      </c>
      <c r="R74" s="35" t="s">
        <v>93</v>
      </c>
      <c r="S74" s="97" t="s">
        <v>372</v>
      </c>
      <c r="T74" s="35" t="s">
        <v>45</v>
      </c>
      <c r="U74" s="35" t="s">
        <v>72</v>
      </c>
    </row>
    <row r="75" spans="1:21" s="10" customFormat="1" ht="18" customHeight="1">
      <c r="A75" s="96" t="s">
        <v>819</v>
      </c>
      <c r="B75" s="35" t="s">
        <v>16</v>
      </c>
      <c r="C75" s="35">
        <v>72</v>
      </c>
      <c r="D75" s="39">
        <v>233729</v>
      </c>
      <c r="E75" s="35">
        <v>1717768708</v>
      </c>
      <c r="F75" s="35"/>
      <c r="G75" s="35" t="s">
        <v>836</v>
      </c>
      <c r="H75" s="35" t="s">
        <v>103</v>
      </c>
      <c r="I75" s="35" t="s">
        <v>837</v>
      </c>
      <c r="J75" s="35" t="s">
        <v>838</v>
      </c>
      <c r="K75" s="35" t="s">
        <v>839</v>
      </c>
      <c r="L75" s="35" t="s">
        <v>840</v>
      </c>
      <c r="M75" s="149" t="s">
        <v>651</v>
      </c>
      <c r="N75" s="97" t="s">
        <v>841</v>
      </c>
      <c r="O75" s="97" t="s">
        <v>842</v>
      </c>
      <c r="P75" s="97" t="s">
        <v>843</v>
      </c>
      <c r="Q75" s="35" t="s">
        <v>844</v>
      </c>
      <c r="R75" s="35" t="s">
        <v>112</v>
      </c>
      <c r="S75" s="97" t="s">
        <v>81</v>
      </c>
      <c r="T75" s="35" t="s">
        <v>82</v>
      </c>
      <c r="U75" s="35" t="s">
        <v>72</v>
      </c>
    </row>
    <row r="76" spans="1:21" s="10" customFormat="1" ht="18" customHeight="1">
      <c r="A76" s="96" t="s">
        <v>820</v>
      </c>
      <c r="B76" s="35" t="s">
        <v>16</v>
      </c>
      <c r="C76" s="35">
        <v>73</v>
      </c>
      <c r="D76" s="104">
        <v>241623</v>
      </c>
      <c r="E76" s="35">
        <v>1717785561</v>
      </c>
      <c r="F76" s="35"/>
      <c r="G76" s="35" t="s">
        <v>845</v>
      </c>
      <c r="H76" s="35" t="s">
        <v>103</v>
      </c>
      <c r="I76" s="35" t="s">
        <v>846</v>
      </c>
      <c r="J76" s="35" t="s">
        <v>847</v>
      </c>
      <c r="K76" s="35" t="s">
        <v>848</v>
      </c>
      <c r="L76" s="35" t="s">
        <v>849</v>
      </c>
      <c r="M76" s="149" t="s">
        <v>122</v>
      </c>
      <c r="N76" s="97" t="s">
        <v>850</v>
      </c>
      <c r="O76" s="97" t="s">
        <v>851</v>
      </c>
      <c r="P76" s="97" t="s">
        <v>852</v>
      </c>
      <c r="Q76" s="35" t="s">
        <v>853</v>
      </c>
      <c r="R76" s="35"/>
      <c r="S76" s="97" t="s">
        <v>81</v>
      </c>
      <c r="T76" s="35" t="s">
        <v>82</v>
      </c>
      <c r="U76" s="35" t="s">
        <v>72</v>
      </c>
    </row>
    <row r="77" spans="1:21" s="10" customFormat="1" ht="18" customHeight="1">
      <c r="A77" s="96" t="s">
        <v>821</v>
      </c>
      <c r="B77" s="35" t="s">
        <v>16</v>
      </c>
      <c r="C77" s="35">
        <v>74</v>
      </c>
      <c r="D77" s="39">
        <v>229096</v>
      </c>
      <c r="E77" s="35">
        <v>1717755799</v>
      </c>
      <c r="F77" s="35"/>
      <c r="G77" s="35" t="s">
        <v>854</v>
      </c>
      <c r="H77" s="35" t="s">
        <v>103</v>
      </c>
      <c r="I77" s="35" t="s">
        <v>855</v>
      </c>
      <c r="J77" s="35" t="s">
        <v>856</v>
      </c>
      <c r="K77" s="35" t="s">
        <v>857</v>
      </c>
      <c r="L77" s="35" t="s">
        <v>858</v>
      </c>
      <c r="M77" s="149" t="s">
        <v>421</v>
      </c>
      <c r="N77" s="97" t="s">
        <v>859</v>
      </c>
      <c r="O77" s="97" t="s">
        <v>860</v>
      </c>
      <c r="P77" s="97" t="s">
        <v>861</v>
      </c>
      <c r="Q77" s="35" t="s">
        <v>862</v>
      </c>
      <c r="R77" s="35"/>
      <c r="S77" s="97" t="s">
        <v>180</v>
      </c>
      <c r="T77" s="35" t="s">
        <v>45</v>
      </c>
      <c r="U77" s="35" t="s">
        <v>72</v>
      </c>
    </row>
    <row r="78" spans="1:21" s="10" customFormat="1" ht="18" customHeight="1">
      <c r="A78" s="96" t="s">
        <v>822</v>
      </c>
      <c r="B78" s="35" t="s">
        <v>16</v>
      </c>
      <c r="C78" s="35">
        <v>75</v>
      </c>
      <c r="D78" s="39">
        <v>241250</v>
      </c>
      <c r="E78" s="35">
        <v>1717787652</v>
      </c>
      <c r="F78" s="35"/>
      <c r="G78" s="35">
        <v>18.082004000000001</v>
      </c>
      <c r="H78" s="35" t="s">
        <v>66</v>
      </c>
      <c r="I78" s="35" t="s">
        <v>863</v>
      </c>
      <c r="J78" s="35" t="s">
        <v>864</v>
      </c>
      <c r="K78" s="35" t="s">
        <v>865</v>
      </c>
      <c r="L78" s="35" t="s">
        <v>866</v>
      </c>
      <c r="M78" s="149" t="s">
        <v>304</v>
      </c>
      <c r="N78" s="97" t="s">
        <v>867</v>
      </c>
      <c r="O78" s="97" t="s">
        <v>868</v>
      </c>
      <c r="P78" s="97" t="s">
        <v>869</v>
      </c>
      <c r="Q78" s="35" t="s">
        <v>870</v>
      </c>
      <c r="R78" s="35" t="s">
        <v>146</v>
      </c>
      <c r="S78" s="97" t="s">
        <v>81</v>
      </c>
      <c r="T78" s="35" t="s">
        <v>45</v>
      </c>
      <c r="U78" s="35" t="s">
        <v>72</v>
      </c>
    </row>
    <row r="79" spans="1:21" s="10" customFormat="1" ht="18" customHeight="1">
      <c r="A79" s="96" t="s">
        <v>823</v>
      </c>
      <c r="B79" s="35" t="s">
        <v>16</v>
      </c>
      <c r="C79" s="35">
        <v>76</v>
      </c>
      <c r="D79" s="39">
        <v>227755</v>
      </c>
      <c r="E79" s="35">
        <v>1717812511</v>
      </c>
      <c r="F79" s="35"/>
      <c r="G79" s="35" t="s">
        <v>920</v>
      </c>
      <c r="H79" s="35" t="s">
        <v>103</v>
      </c>
      <c r="I79" s="35" t="s">
        <v>921</v>
      </c>
      <c r="J79" s="35" t="s">
        <v>922</v>
      </c>
      <c r="K79" s="35" t="s">
        <v>923</v>
      </c>
      <c r="L79" s="35" t="s">
        <v>924</v>
      </c>
      <c r="M79" s="149" t="s">
        <v>927</v>
      </c>
      <c r="N79" s="97"/>
      <c r="O79" s="97" t="s">
        <v>925</v>
      </c>
      <c r="P79" s="97" t="s">
        <v>926</v>
      </c>
      <c r="Q79" s="35" t="s">
        <v>928</v>
      </c>
      <c r="R79" s="35"/>
      <c r="S79" s="97" t="s">
        <v>210</v>
      </c>
      <c r="T79" s="35" t="s">
        <v>45</v>
      </c>
      <c r="U79" s="35" t="s">
        <v>72</v>
      </c>
    </row>
    <row r="80" spans="1:21" s="10" customFormat="1" ht="18" customHeight="1">
      <c r="A80" s="96" t="s">
        <v>824</v>
      </c>
      <c r="B80" s="35" t="s">
        <v>16</v>
      </c>
      <c r="C80" s="35">
        <v>77</v>
      </c>
      <c r="D80" s="39">
        <v>234498</v>
      </c>
      <c r="E80" s="35">
        <v>1717780036</v>
      </c>
      <c r="F80" s="35"/>
      <c r="G80" s="35" t="s">
        <v>929</v>
      </c>
      <c r="H80" s="35" t="s">
        <v>66</v>
      </c>
      <c r="I80" s="35" t="s">
        <v>931</v>
      </c>
      <c r="J80" s="35" t="s">
        <v>932</v>
      </c>
      <c r="K80" s="35" t="s">
        <v>930</v>
      </c>
      <c r="L80" s="35" t="s">
        <v>933</v>
      </c>
      <c r="M80" s="149" t="s">
        <v>937</v>
      </c>
      <c r="N80" s="97" t="s">
        <v>934</v>
      </c>
      <c r="O80" s="97" t="s">
        <v>935</v>
      </c>
      <c r="P80" s="97" t="s">
        <v>936</v>
      </c>
      <c r="Q80" s="35" t="s">
        <v>938</v>
      </c>
      <c r="R80" s="35"/>
      <c r="S80" s="97" t="s">
        <v>219</v>
      </c>
      <c r="T80" s="35" t="s">
        <v>45</v>
      </c>
      <c r="U80" s="35" t="s">
        <v>72</v>
      </c>
    </row>
    <row r="81" spans="1:21" s="10" customFormat="1" ht="18" customHeight="1">
      <c r="A81" s="96" t="s">
        <v>825</v>
      </c>
      <c r="B81" s="35" t="s">
        <v>16</v>
      </c>
      <c r="C81" s="35">
        <v>78</v>
      </c>
      <c r="D81" s="39">
        <v>256657</v>
      </c>
      <c r="E81" s="35">
        <v>1717821581</v>
      </c>
      <c r="F81" s="35"/>
      <c r="G81" s="35" t="s">
        <v>939</v>
      </c>
      <c r="H81" s="35" t="s">
        <v>66</v>
      </c>
      <c r="I81" s="35" t="s">
        <v>940</v>
      </c>
      <c r="J81" s="35" t="s">
        <v>941</v>
      </c>
      <c r="K81" s="35" t="s">
        <v>942</v>
      </c>
      <c r="L81" s="35" t="s">
        <v>943</v>
      </c>
      <c r="M81" s="149" t="s">
        <v>947</v>
      </c>
      <c r="N81" s="97" t="s">
        <v>944</v>
      </c>
      <c r="O81" s="97" t="s">
        <v>945</v>
      </c>
      <c r="P81" s="97" t="s">
        <v>946</v>
      </c>
      <c r="Q81" s="35" t="s">
        <v>948</v>
      </c>
      <c r="R81" s="35" t="s">
        <v>83</v>
      </c>
      <c r="S81" s="97" t="s">
        <v>422</v>
      </c>
      <c r="T81" s="35" t="s">
        <v>160</v>
      </c>
      <c r="U81" s="35" t="s">
        <v>72</v>
      </c>
    </row>
    <row r="82" spans="1:21" s="10" customFormat="1" ht="18" customHeight="1">
      <c r="A82" s="96" t="s">
        <v>826</v>
      </c>
      <c r="B82" s="35" t="s">
        <v>16</v>
      </c>
      <c r="C82" s="35">
        <v>79</v>
      </c>
      <c r="D82" s="39">
        <v>255418</v>
      </c>
      <c r="E82" s="35">
        <v>1717829897</v>
      </c>
      <c r="F82" s="35"/>
      <c r="G82" s="35" t="s">
        <v>949</v>
      </c>
      <c r="H82" s="35" t="s">
        <v>66</v>
      </c>
      <c r="I82" s="35" t="s">
        <v>950</v>
      </c>
      <c r="J82" s="35" t="s">
        <v>951</v>
      </c>
      <c r="K82" s="35" t="s">
        <v>952</v>
      </c>
      <c r="L82" s="35" t="s">
        <v>953</v>
      </c>
      <c r="M82" s="149" t="s">
        <v>956</v>
      </c>
      <c r="N82" s="97" t="s">
        <v>954</v>
      </c>
      <c r="O82" s="97" t="s">
        <v>954</v>
      </c>
      <c r="P82" s="97" t="s">
        <v>955</v>
      </c>
      <c r="Q82" s="35" t="s">
        <v>957</v>
      </c>
      <c r="R82" s="35" t="s">
        <v>93</v>
      </c>
      <c r="S82" s="97" t="s">
        <v>219</v>
      </c>
      <c r="T82" s="35"/>
      <c r="U82" s="35" t="s">
        <v>72</v>
      </c>
    </row>
    <row r="83" spans="1:21" s="10" customFormat="1" ht="18" customHeight="1">
      <c r="A83" s="96" t="s">
        <v>958</v>
      </c>
      <c r="B83" s="35" t="s">
        <v>16</v>
      </c>
      <c r="C83" s="35">
        <v>80</v>
      </c>
      <c r="D83" s="39">
        <v>242724</v>
      </c>
      <c r="E83" s="35">
        <v>1717789921</v>
      </c>
      <c r="F83" s="35"/>
      <c r="G83" s="35" t="s">
        <v>963</v>
      </c>
      <c r="H83" s="35" t="s">
        <v>66</v>
      </c>
      <c r="I83" s="35" t="s">
        <v>964</v>
      </c>
      <c r="J83" s="35" t="s">
        <v>965</v>
      </c>
      <c r="K83" s="35" t="s">
        <v>966</v>
      </c>
      <c r="L83" s="35" t="s">
        <v>967</v>
      </c>
      <c r="M83" s="149" t="s">
        <v>970</v>
      </c>
      <c r="N83" s="97" t="s">
        <v>968</v>
      </c>
      <c r="O83" s="97" t="s">
        <v>969</v>
      </c>
      <c r="P83" s="97"/>
      <c r="Q83" s="35" t="s">
        <v>971</v>
      </c>
      <c r="R83" s="35" t="s">
        <v>112</v>
      </c>
      <c r="S83" s="97" t="s">
        <v>372</v>
      </c>
      <c r="T83" s="35" t="s">
        <v>45</v>
      </c>
      <c r="U83" s="35" t="s">
        <v>72</v>
      </c>
    </row>
    <row r="84" spans="1:21" s="10" customFormat="1" ht="18" customHeight="1">
      <c r="A84" s="96" t="s">
        <v>959</v>
      </c>
      <c r="B84" s="35" t="s">
        <v>16</v>
      </c>
      <c r="C84" s="35">
        <v>81</v>
      </c>
      <c r="D84" s="39">
        <v>235337</v>
      </c>
      <c r="E84" s="35">
        <v>1717765721</v>
      </c>
      <c r="F84" s="35"/>
      <c r="G84" s="35" t="s">
        <v>1024</v>
      </c>
      <c r="H84" s="35" t="s">
        <v>66</v>
      </c>
      <c r="I84" s="35" t="s">
        <v>1025</v>
      </c>
      <c r="J84" s="35" t="s">
        <v>1026</v>
      </c>
      <c r="K84" s="35" t="s">
        <v>1027</v>
      </c>
      <c r="L84" s="35" t="s">
        <v>1028</v>
      </c>
      <c r="M84" s="149" t="s">
        <v>978</v>
      </c>
      <c r="N84" s="97" t="s">
        <v>1029</v>
      </c>
      <c r="O84" s="97" t="s">
        <v>1030</v>
      </c>
      <c r="P84" s="97"/>
      <c r="Q84" s="35" t="s">
        <v>979</v>
      </c>
      <c r="R84" s="35"/>
      <c r="S84" s="97" t="s">
        <v>81</v>
      </c>
      <c r="T84" s="35" t="s">
        <v>160</v>
      </c>
      <c r="U84" s="35" t="s">
        <v>72</v>
      </c>
    </row>
    <row r="85" spans="1:21" s="10" customFormat="1" ht="18" customHeight="1">
      <c r="A85" s="96" t="s">
        <v>960</v>
      </c>
      <c r="B85" s="35" t="s">
        <v>16</v>
      </c>
      <c r="C85" s="35">
        <v>82</v>
      </c>
      <c r="D85" s="39">
        <v>235338</v>
      </c>
      <c r="E85" s="35">
        <v>1717765724</v>
      </c>
      <c r="F85" s="35"/>
      <c r="G85" s="35" t="s">
        <v>972</v>
      </c>
      <c r="H85" s="35" t="s">
        <v>66</v>
      </c>
      <c r="I85" s="35" t="s">
        <v>973</v>
      </c>
      <c r="J85" s="35" t="s">
        <v>974</v>
      </c>
      <c r="K85" s="35" t="s">
        <v>975</v>
      </c>
      <c r="L85" s="35" t="s">
        <v>976</v>
      </c>
      <c r="M85" s="149" t="s">
        <v>978</v>
      </c>
      <c r="N85" s="97" t="s">
        <v>977</v>
      </c>
      <c r="O85" s="97"/>
      <c r="P85" s="97"/>
      <c r="Q85" s="35" t="s">
        <v>979</v>
      </c>
      <c r="R85" s="35"/>
      <c r="S85" s="97" t="s">
        <v>81</v>
      </c>
      <c r="T85" s="35" t="s">
        <v>160</v>
      </c>
      <c r="U85" s="35" t="s">
        <v>72</v>
      </c>
    </row>
    <row r="86" spans="1:21" s="10" customFormat="1" ht="18" customHeight="1">
      <c r="A86" s="96" t="s">
        <v>961</v>
      </c>
      <c r="B86" s="35" t="s">
        <v>16</v>
      </c>
      <c r="C86" s="35">
        <v>83</v>
      </c>
      <c r="D86" s="39">
        <v>242576</v>
      </c>
      <c r="E86" s="35">
        <v>1717791446</v>
      </c>
      <c r="F86" s="35"/>
      <c r="G86" s="35" t="s">
        <v>980</v>
      </c>
      <c r="H86" s="35" t="s">
        <v>66</v>
      </c>
      <c r="I86" s="35" t="s">
        <v>981</v>
      </c>
      <c r="J86" s="35" t="s">
        <v>982</v>
      </c>
      <c r="K86" s="35" t="s">
        <v>983</v>
      </c>
      <c r="L86" s="35" t="s">
        <v>984</v>
      </c>
      <c r="M86" s="149" t="s">
        <v>988</v>
      </c>
      <c r="N86" s="97" t="s">
        <v>985</v>
      </c>
      <c r="O86" s="97" t="s">
        <v>986</v>
      </c>
      <c r="P86" s="97" t="s">
        <v>987</v>
      </c>
      <c r="Q86" s="35" t="s">
        <v>989</v>
      </c>
      <c r="R86" s="35" t="s">
        <v>93</v>
      </c>
      <c r="S86" s="97" t="s">
        <v>422</v>
      </c>
      <c r="T86" s="35" t="s">
        <v>160</v>
      </c>
      <c r="U86" s="35" t="s">
        <v>72</v>
      </c>
    </row>
    <row r="87" spans="1:21" s="10" customFormat="1" ht="18" customHeight="1">
      <c r="A87" s="96" t="s">
        <v>962</v>
      </c>
      <c r="B87" s="35" t="s">
        <v>16</v>
      </c>
      <c r="C87" s="35">
        <v>84</v>
      </c>
      <c r="D87" s="39">
        <v>235678</v>
      </c>
      <c r="E87" s="35"/>
      <c r="F87" s="35"/>
      <c r="G87" s="35" t="s">
        <v>990</v>
      </c>
      <c r="H87" s="35" t="s">
        <v>103</v>
      </c>
      <c r="I87" s="35" t="s">
        <v>991</v>
      </c>
      <c r="J87" s="35" t="s">
        <v>992</v>
      </c>
      <c r="K87" s="35" t="s">
        <v>993</v>
      </c>
      <c r="L87" s="35" t="s">
        <v>994</v>
      </c>
      <c r="M87" s="149" t="s">
        <v>998</v>
      </c>
      <c r="N87" s="97" t="s">
        <v>995</v>
      </c>
      <c r="O87" s="97" t="s">
        <v>996</v>
      </c>
      <c r="P87" s="97" t="s">
        <v>997</v>
      </c>
      <c r="Q87" s="35" t="s">
        <v>999</v>
      </c>
      <c r="R87" s="35"/>
      <c r="S87" s="97" t="s">
        <v>287</v>
      </c>
      <c r="T87" s="35"/>
      <c r="U87" s="35" t="s">
        <v>72</v>
      </c>
    </row>
    <row r="88" spans="1:21" s="10" customFormat="1" ht="18" customHeight="1">
      <c r="A88" s="96" t="s">
        <v>1000</v>
      </c>
      <c r="B88" s="35" t="s">
        <v>16</v>
      </c>
      <c r="C88" s="35">
        <v>85</v>
      </c>
      <c r="D88" s="39">
        <v>759300</v>
      </c>
      <c r="E88" s="35">
        <v>1617814758</v>
      </c>
      <c r="F88" s="35"/>
      <c r="G88" s="35" t="s">
        <v>1004</v>
      </c>
      <c r="H88" s="35" t="s">
        <v>103</v>
      </c>
      <c r="I88" s="35" t="s">
        <v>1005</v>
      </c>
      <c r="J88" s="35" t="s">
        <v>1006</v>
      </c>
      <c r="K88" s="35" t="s">
        <v>1007</v>
      </c>
      <c r="L88" s="35" t="s">
        <v>1008</v>
      </c>
      <c r="M88" s="149" t="s">
        <v>1012</v>
      </c>
      <c r="N88" s="97" t="s">
        <v>1009</v>
      </c>
      <c r="O88" s="97" t="s">
        <v>1010</v>
      </c>
      <c r="P88" s="97" t="s">
        <v>1011</v>
      </c>
      <c r="Q88" s="35" t="s">
        <v>1013</v>
      </c>
      <c r="R88" s="35" t="s">
        <v>146</v>
      </c>
      <c r="S88" s="97" t="s">
        <v>219</v>
      </c>
      <c r="T88" s="35" t="s">
        <v>45</v>
      </c>
      <c r="U88" s="35" t="s">
        <v>72</v>
      </c>
    </row>
    <row r="89" spans="1:21" s="10" customFormat="1" ht="18" customHeight="1">
      <c r="A89" s="96" t="s">
        <v>1001</v>
      </c>
      <c r="B89" s="35" t="s">
        <v>16</v>
      </c>
      <c r="C89" s="35">
        <v>86</v>
      </c>
      <c r="D89" s="39">
        <v>242307</v>
      </c>
      <c r="E89" s="35">
        <v>1717788423</v>
      </c>
      <c r="F89" s="35"/>
      <c r="G89" s="35" t="s">
        <v>1014</v>
      </c>
      <c r="H89" s="35" t="s">
        <v>103</v>
      </c>
      <c r="I89" s="35" t="s">
        <v>1015</v>
      </c>
      <c r="J89" s="35" t="s">
        <v>1016</v>
      </c>
      <c r="K89" s="35" t="s">
        <v>1017</v>
      </c>
      <c r="L89" s="35" t="s">
        <v>1018</v>
      </c>
      <c r="M89" s="149" t="s">
        <v>1022</v>
      </c>
      <c r="N89" s="97" t="s">
        <v>1019</v>
      </c>
      <c r="O89" s="97" t="s">
        <v>1020</v>
      </c>
      <c r="P89" s="97" t="s">
        <v>1021</v>
      </c>
      <c r="Q89" s="35" t="s">
        <v>1023</v>
      </c>
      <c r="R89" s="35"/>
      <c r="S89" s="97" t="s">
        <v>81</v>
      </c>
      <c r="T89" s="35" t="s">
        <v>45</v>
      </c>
      <c r="U89" s="35" t="s">
        <v>72</v>
      </c>
    </row>
    <row r="90" spans="1:21" s="10" customFormat="1" ht="18" customHeight="1">
      <c r="A90" s="96" t="s">
        <v>1002</v>
      </c>
      <c r="B90" s="35" t="s">
        <v>16</v>
      </c>
      <c r="C90" s="35">
        <v>87</v>
      </c>
      <c r="D90" s="39">
        <v>244397</v>
      </c>
      <c r="E90" s="35">
        <v>1717796805</v>
      </c>
      <c r="F90" s="35"/>
      <c r="G90" s="35" t="s">
        <v>65</v>
      </c>
      <c r="H90" s="35" t="s">
        <v>103</v>
      </c>
      <c r="I90" s="35" t="s">
        <v>1039</v>
      </c>
      <c r="J90" s="35" t="s">
        <v>1040</v>
      </c>
      <c r="K90" s="35" t="s">
        <v>1041</v>
      </c>
      <c r="L90" s="35" t="s">
        <v>1042</v>
      </c>
      <c r="M90" s="149" t="s">
        <v>1046</v>
      </c>
      <c r="N90" s="97" t="s">
        <v>1043</v>
      </c>
      <c r="O90" s="97" t="s">
        <v>1044</v>
      </c>
      <c r="P90" s="97" t="s">
        <v>1045</v>
      </c>
      <c r="Q90" s="35" t="s">
        <v>1047</v>
      </c>
      <c r="R90" s="35"/>
      <c r="S90" s="97" t="s">
        <v>287</v>
      </c>
      <c r="T90" s="35" t="s">
        <v>45</v>
      </c>
      <c r="U90" s="35" t="s">
        <v>72</v>
      </c>
    </row>
    <row r="91" spans="1:21" s="10" customFormat="1" ht="18" customHeight="1">
      <c r="A91" s="96" t="s">
        <v>1003</v>
      </c>
      <c r="B91" s="35" t="s">
        <v>16</v>
      </c>
      <c r="C91" s="35">
        <v>88</v>
      </c>
      <c r="D91" s="39">
        <v>229113</v>
      </c>
      <c r="E91" s="35">
        <v>1717751354</v>
      </c>
      <c r="F91" s="35"/>
      <c r="G91" s="35" t="s">
        <v>1051</v>
      </c>
      <c r="H91" s="35" t="s">
        <v>66</v>
      </c>
      <c r="I91" s="35" t="s">
        <v>1053</v>
      </c>
      <c r="J91" s="35" t="s">
        <v>1054</v>
      </c>
      <c r="K91" s="35" t="s">
        <v>1052</v>
      </c>
      <c r="L91" s="35" t="s">
        <v>1055</v>
      </c>
      <c r="M91" s="149" t="s">
        <v>1059</v>
      </c>
      <c r="N91" s="97" t="s">
        <v>1056</v>
      </c>
      <c r="O91" s="97" t="s">
        <v>1057</v>
      </c>
      <c r="P91" s="97" t="s">
        <v>1058</v>
      </c>
      <c r="Q91" s="35" t="s">
        <v>1060</v>
      </c>
      <c r="R91" s="35" t="s">
        <v>83</v>
      </c>
      <c r="S91" s="97" t="s">
        <v>372</v>
      </c>
      <c r="T91" s="35" t="s">
        <v>45</v>
      </c>
      <c r="U91" s="35" t="s">
        <v>72</v>
      </c>
    </row>
    <row r="92" spans="1:21" s="10" customFormat="1" ht="18" customHeight="1">
      <c r="A92" s="96" t="s">
        <v>1048</v>
      </c>
      <c r="B92" s="35" t="s">
        <v>16</v>
      </c>
      <c r="C92" s="35">
        <v>89</v>
      </c>
      <c r="D92" s="39">
        <v>241317</v>
      </c>
      <c r="E92" s="35">
        <v>1717787710</v>
      </c>
      <c r="F92" s="35"/>
      <c r="G92" s="35" t="s">
        <v>1061</v>
      </c>
      <c r="H92" s="35" t="s">
        <v>103</v>
      </c>
      <c r="I92" s="35" t="s">
        <v>1062</v>
      </c>
      <c r="J92" s="35" t="s">
        <v>1063</v>
      </c>
      <c r="K92" s="35" t="s">
        <v>1064</v>
      </c>
      <c r="L92" s="35" t="s">
        <v>1065</v>
      </c>
      <c r="M92" s="149" t="s">
        <v>304</v>
      </c>
      <c r="N92" s="97" t="s">
        <v>1066</v>
      </c>
      <c r="O92" s="97" t="s">
        <v>1067</v>
      </c>
      <c r="P92" s="97" t="s">
        <v>1068</v>
      </c>
      <c r="Q92" s="35" t="s">
        <v>1069</v>
      </c>
      <c r="R92" s="35" t="s">
        <v>93</v>
      </c>
      <c r="S92" s="97" t="s">
        <v>81</v>
      </c>
      <c r="T92" s="35" t="s">
        <v>45</v>
      </c>
      <c r="U92" s="35" t="s">
        <v>72</v>
      </c>
    </row>
    <row r="93" spans="1:21" s="10" customFormat="1" ht="18" customHeight="1">
      <c r="A93" s="96" t="s">
        <v>1049</v>
      </c>
      <c r="B93" s="35" t="s">
        <v>16</v>
      </c>
      <c r="C93" s="35">
        <v>90</v>
      </c>
      <c r="D93" s="39">
        <v>242309</v>
      </c>
      <c r="E93" s="35">
        <v>1717788425</v>
      </c>
      <c r="F93" s="35"/>
      <c r="G93" s="105" t="s">
        <v>1070</v>
      </c>
      <c r="H93" s="35" t="s">
        <v>103</v>
      </c>
      <c r="I93" s="35" t="s">
        <v>1071</v>
      </c>
      <c r="J93" s="35" t="s">
        <v>1072</v>
      </c>
      <c r="K93" s="35" t="s">
        <v>1073</v>
      </c>
      <c r="L93" s="35" t="s">
        <v>1074</v>
      </c>
      <c r="M93" s="149" t="s">
        <v>1022</v>
      </c>
      <c r="N93" s="97" t="s">
        <v>1075</v>
      </c>
      <c r="O93" s="97"/>
      <c r="P93" s="97" t="s">
        <v>1076</v>
      </c>
      <c r="Q93" s="35" t="s">
        <v>1077</v>
      </c>
      <c r="R93" s="35"/>
      <c r="S93" s="97" t="s">
        <v>81</v>
      </c>
      <c r="T93" s="35" t="s">
        <v>45</v>
      </c>
      <c r="U93" s="35" t="s">
        <v>72</v>
      </c>
    </row>
    <row r="94" spans="1:21" s="10" customFormat="1" ht="18" customHeight="1">
      <c r="A94" s="96" t="s">
        <v>1050</v>
      </c>
      <c r="B94" s="35" t="s">
        <v>16</v>
      </c>
      <c r="C94" s="35">
        <v>91</v>
      </c>
      <c r="D94" s="106">
        <v>241334</v>
      </c>
      <c r="E94" s="35">
        <v>1717787728</v>
      </c>
      <c r="F94" s="107"/>
      <c r="G94" s="108" t="s">
        <v>1091</v>
      </c>
      <c r="H94" s="109" t="s">
        <v>103</v>
      </c>
      <c r="I94" s="35" t="s">
        <v>1078</v>
      </c>
      <c r="J94" s="35" t="s">
        <v>1079</v>
      </c>
      <c r="K94" s="35" t="s">
        <v>1080</v>
      </c>
      <c r="L94" s="35" t="s">
        <v>1081</v>
      </c>
      <c r="M94" s="149" t="s">
        <v>1085</v>
      </c>
      <c r="N94" s="97" t="s">
        <v>1082</v>
      </c>
      <c r="O94" s="97" t="s">
        <v>1083</v>
      </c>
      <c r="P94" s="97" t="s">
        <v>1084</v>
      </c>
      <c r="Q94" s="35" t="s">
        <v>1086</v>
      </c>
      <c r="R94" s="35" t="s">
        <v>93</v>
      </c>
      <c r="S94" s="97" t="s">
        <v>702</v>
      </c>
      <c r="T94" s="35" t="s">
        <v>45</v>
      </c>
      <c r="U94" s="35" t="s">
        <v>72</v>
      </c>
    </row>
    <row r="95" spans="1:21" s="10" customFormat="1" ht="18" customHeight="1">
      <c r="A95" s="96" t="s">
        <v>1087</v>
      </c>
      <c r="B95" s="35" t="s">
        <v>16</v>
      </c>
      <c r="C95" s="35">
        <v>92</v>
      </c>
      <c r="D95" s="39">
        <v>225717</v>
      </c>
      <c r="E95" s="35">
        <v>1717782383</v>
      </c>
      <c r="F95" s="35"/>
      <c r="G95" s="110" t="s">
        <v>1092</v>
      </c>
      <c r="H95" s="35" t="s">
        <v>66</v>
      </c>
      <c r="I95" s="35" t="s">
        <v>1093</v>
      </c>
      <c r="J95" s="35" t="s">
        <v>1094</v>
      </c>
      <c r="K95" s="35" t="s">
        <v>234</v>
      </c>
      <c r="L95" s="35" t="s">
        <v>1104</v>
      </c>
      <c r="M95" s="149" t="s">
        <v>1098</v>
      </c>
      <c r="N95" s="97" t="s">
        <v>1095</v>
      </c>
      <c r="O95" s="97" t="s">
        <v>1096</v>
      </c>
      <c r="P95" s="97" t="s">
        <v>1097</v>
      </c>
      <c r="Q95" s="35" t="s">
        <v>1099</v>
      </c>
      <c r="R95" s="35" t="s">
        <v>146</v>
      </c>
      <c r="S95" s="97" t="s">
        <v>81</v>
      </c>
      <c r="T95" s="35" t="s">
        <v>45</v>
      </c>
      <c r="U95" s="35" t="s">
        <v>72</v>
      </c>
    </row>
    <row r="96" spans="1:21" s="10" customFormat="1" ht="18" customHeight="1">
      <c r="A96" s="96" t="s">
        <v>1088</v>
      </c>
      <c r="B96" s="35" t="s">
        <v>16</v>
      </c>
      <c r="C96" s="35">
        <v>93</v>
      </c>
      <c r="D96" s="39">
        <v>239045</v>
      </c>
      <c r="E96" s="35">
        <v>1717775496</v>
      </c>
      <c r="F96" s="35"/>
      <c r="G96" s="35" t="s">
        <v>1100</v>
      </c>
      <c r="H96" s="35" t="s">
        <v>103</v>
      </c>
      <c r="I96" s="35" t="s">
        <v>1101</v>
      </c>
      <c r="J96" s="35" t="s">
        <v>1102</v>
      </c>
      <c r="K96" s="35" t="s">
        <v>1105</v>
      </c>
      <c r="L96" s="35" t="s">
        <v>1103</v>
      </c>
      <c r="M96" s="149" t="s">
        <v>1109</v>
      </c>
      <c r="N96" s="97" t="s">
        <v>1106</v>
      </c>
      <c r="O96" s="97" t="s">
        <v>1107</v>
      </c>
      <c r="P96" s="97" t="s">
        <v>1108</v>
      </c>
      <c r="Q96" s="35" t="s">
        <v>1110</v>
      </c>
      <c r="R96" s="35"/>
      <c r="S96" s="97" t="s">
        <v>210</v>
      </c>
      <c r="T96" s="35" t="s">
        <v>160</v>
      </c>
      <c r="U96" s="35" t="s">
        <v>72</v>
      </c>
    </row>
    <row r="97" spans="1:21" s="10" customFormat="1" ht="18" customHeight="1">
      <c r="A97" s="96" t="s">
        <v>1089</v>
      </c>
      <c r="B97" s="35" t="s">
        <v>16</v>
      </c>
      <c r="C97" s="35">
        <v>94</v>
      </c>
      <c r="D97" s="39">
        <v>248650</v>
      </c>
      <c r="E97" s="35">
        <v>1717808005</v>
      </c>
      <c r="F97" s="35"/>
      <c r="G97" s="35" t="s">
        <v>1273</v>
      </c>
      <c r="H97" s="35" t="s">
        <v>66</v>
      </c>
      <c r="I97" s="35" t="s">
        <v>1274</v>
      </c>
      <c r="J97" s="35" t="s">
        <v>1275</v>
      </c>
      <c r="K97" s="35" t="s">
        <v>1276</v>
      </c>
      <c r="L97" s="35" t="s">
        <v>1277</v>
      </c>
      <c r="M97" s="149" t="s">
        <v>1281</v>
      </c>
      <c r="N97" s="97" t="s">
        <v>1278</v>
      </c>
      <c r="O97" s="97" t="s">
        <v>1279</v>
      </c>
      <c r="P97" s="97" t="s">
        <v>1280</v>
      </c>
      <c r="Q97" s="35" t="s">
        <v>1282</v>
      </c>
      <c r="R97" s="35" t="s">
        <v>146</v>
      </c>
      <c r="S97" s="35">
        <v>4.8899999999999997</v>
      </c>
      <c r="T97" s="35" t="s">
        <v>45</v>
      </c>
      <c r="U97" s="35" t="s">
        <v>72</v>
      </c>
    </row>
    <row r="98" spans="1:21" s="10" customFormat="1" ht="18" customHeight="1">
      <c r="A98" s="96" t="s">
        <v>1090</v>
      </c>
      <c r="B98" s="35" t="s">
        <v>16</v>
      </c>
      <c r="C98" s="35">
        <v>95</v>
      </c>
      <c r="D98" s="39">
        <v>241689</v>
      </c>
      <c r="E98" s="35">
        <v>1717786683</v>
      </c>
      <c r="F98" s="35"/>
      <c r="G98" s="35" t="s">
        <v>1117</v>
      </c>
      <c r="H98" s="35" t="s">
        <v>103</v>
      </c>
      <c r="I98" s="35" t="s">
        <v>1118</v>
      </c>
      <c r="J98" s="35" t="s">
        <v>1119</v>
      </c>
      <c r="K98" s="35" t="s">
        <v>1120</v>
      </c>
      <c r="L98" s="35" t="s">
        <v>1121</v>
      </c>
      <c r="M98" s="149" t="s">
        <v>1125</v>
      </c>
      <c r="N98" s="97" t="s">
        <v>1122</v>
      </c>
      <c r="O98" s="97" t="s">
        <v>1123</v>
      </c>
      <c r="P98" s="97" t="s">
        <v>1124</v>
      </c>
      <c r="Q98" s="35" t="s">
        <v>1126</v>
      </c>
      <c r="R98" s="35"/>
      <c r="S98" s="97" t="s">
        <v>287</v>
      </c>
      <c r="T98" s="35" t="s">
        <v>82</v>
      </c>
      <c r="U98" s="35" t="s">
        <v>72</v>
      </c>
    </row>
    <row r="99" spans="1:21" s="10" customFormat="1" ht="18" customHeight="1">
      <c r="A99" s="96" t="s">
        <v>1159</v>
      </c>
      <c r="B99" s="35" t="s">
        <v>18</v>
      </c>
      <c r="C99" s="35">
        <v>96</v>
      </c>
      <c r="D99" s="39">
        <v>419626</v>
      </c>
      <c r="E99" s="35">
        <v>1718821950</v>
      </c>
      <c r="F99" s="35"/>
      <c r="G99" s="35" t="s">
        <v>1165</v>
      </c>
      <c r="H99" s="35" t="s">
        <v>103</v>
      </c>
      <c r="I99" s="35" t="s">
        <v>1166</v>
      </c>
      <c r="J99" s="35" t="s">
        <v>1167</v>
      </c>
      <c r="K99" s="35" t="s">
        <v>1168</v>
      </c>
      <c r="L99" s="35" t="s">
        <v>1169</v>
      </c>
      <c r="M99" s="149" t="s">
        <v>1173</v>
      </c>
      <c r="N99" s="97" t="s">
        <v>1170</v>
      </c>
      <c r="O99" s="97" t="s">
        <v>1171</v>
      </c>
      <c r="P99" s="97" t="s">
        <v>1172</v>
      </c>
      <c r="Q99" s="35" t="s">
        <v>1174</v>
      </c>
      <c r="R99" s="35" t="s">
        <v>146</v>
      </c>
      <c r="S99" s="97" t="s">
        <v>158</v>
      </c>
      <c r="T99" s="35" t="s">
        <v>45</v>
      </c>
      <c r="U99" s="35" t="s">
        <v>72</v>
      </c>
    </row>
    <row r="100" spans="1:21" s="10" customFormat="1" ht="18" customHeight="1">
      <c r="A100" s="96" t="s">
        <v>1160</v>
      </c>
      <c r="B100" s="35" t="s">
        <v>16</v>
      </c>
      <c r="C100" s="35">
        <v>97</v>
      </c>
      <c r="D100" s="39">
        <v>237014</v>
      </c>
      <c r="E100" s="35">
        <v>1717771936</v>
      </c>
      <c r="F100" s="35"/>
      <c r="G100" s="35" t="s">
        <v>1175</v>
      </c>
      <c r="H100" s="35" t="s">
        <v>66</v>
      </c>
      <c r="I100" s="35" t="s">
        <v>1176</v>
      </c>
      <c r="J100" s="35" t="s">
        <v>1177</v>
      </c>
      <c r="K100" s="35" t="s">
        <v>1178</v>
      </c>
      <c r="L100" s="35" t="s">
        <v>1179</v>
      </c>
      <c r="M100" s="149" t="s">
        <v>1183</v>
      </c>
      <c r="N100" s="97" t="s">
        <v>1180</v>
      </c>
      <c r="O100" s="97" t="s">
        <v>1181</v>
      </c>
      <c r="P100" s="97" t="s">
        <v>1182</v>
      </c>
      <c r="Q100" s="35" t="s">
        <v>1184</v>
      </c>
      <c r="R100" s="35" t="s">
        <v>146</v>
      </c>
      <c r="S100" s="97" t="s">
        <v>219</v>
      </c>
      <c r="T100" s="35" t="s">
        <v>160</v>
      </c>
      <c r="U100" s="35" t="s">
        <v>72</v>
      </c>
    </row>
    <row r="101" spans="1:21" s="10" customFormat="1" ht="18" customHeight="1">
      <c r="A101" s="96" t="s">
        <v>1161</v>
      </c>
      <c r="B101" s="35" t="s">
        <v>16</v>
      </c>
      <c r="C101" s="35">
        <v>98</v>
      </c>
      <c r="D101" s="39">
        <v>236367</v>
      </c>
      <c r="E101" s="35">
        <v>1717771032</v>
      </c>
      <c r="F101" s="35"/>
      <c r="G101" s="35" t="s">
        <v>1185</v>
      </c>
      <c r="H101" s="35" t="s">
        <v>66</v>
      </c>
      <c r="I101" s="35" t="s">
        <v>1186</v>
      </c>
      <c r="J101" s="35" t="s">
        <v>1187</v>
      </c>
      <c r="K101" s="35" t="s">
        <v>1188</v>
      </c>
      <c r="L101" s="35" t="s">
        <v>1189</v>
      </c>
      <c r="M101" s="149" t="s">
        <v>1193</v>
      </c>
      <c r="N101" s="97" t="s">
        <v>1190</v>
      </c>
      <c r="O101" s="97" t="s">
        <v>1191</v>
      </c>
      <c r="P101" s="97" t="s">
        <v>1192</v>
      </c>
      <c r="Q101" s="35" t="s">
        <v>1194</v>
      </c>
      <c r="R101" s="35" t="s">
        <v>93</v>
      </c>
      <c r="S101" s="97" t="s">
        <v>81</v>
      </c>
      <c r="T101" s="35" t="s">
        <v>82</v>
      </c>
      <c r="U101" s="35" t="s">
        <v>72</v>
      </c>
    </row>
    <row r="102" spans="1:21" s="10" customFormat="1" ht="18" customHeight="1">
      <c r="A102" s="96" t="s">
        <v>1162</v>
      </c>
      <c r="B102" s="35" t="s">
        <v>16</v>
      </c>
      <c r="C102" s="35">
        <v>99</v>
      </c>
      <c r="D102" s="39">
        <v>233171</v>
      </c>
      <c r="E102" s="35">
        <v>1717767185</v>
      </c>
      <c r="F102" s="35"/>
      <c r="G102" s="35" t="s">
        <v>1185</v>
      </c>
      <c r="H102" s="35" t="s">
        <v>66</v>
      </c>
      <c r="I102" s="35" t="s">
        <v>1195</v>
      </c>
      <c r="J102" s="35" t="s">
        <v>1196</v>
      </c>
      <c r="K102" s="35" t="s">
        <v>1197</v>
      </c>
      <c r="L102" s="35" t="s">
        <v>1198</v>
      </c>
      <c r="M102" s="149" t="s">
        <v>1202</v>
      </c>
      <c r="N102" s="97" t="s">
        <v>1199</v>
      </c>
      <c r="O102" s="97" t="s">
        <v>1200</v>
      </c>
      <c r="P102" s="97" t="s">
        <v>1201</v>
      </c>
      <c r="Q102" s="35" t="s">
        <v>1204</v>
      </c>
      <c r="R102" s="35" t="s">
        <v>1203</v>
      </c>
      <c r="S102" s="97" t="s">
        <v>81</v>
      </c>
      <c r="T102" s="35" t="s">
        <v>82</v>
      </c>
      <c r="U102" s="35" t="s">
        <v>72</v>
      </c>
    </row>
    <row r="103" spans="1:21" s="10" customFormat="1" ht="18" customHeight="1">
      <c r="A103" s="96" t="s">
        <v>1163</v>
      </c>
      <c r="B103" s="35" t="s">
        <v>16</v>
      </c>
      <c r="C103" s="35">
        <v>100</v>
      </c>
      <c r="D103" s="39">
        <v>216085</v>
      </c>
      <c r="E103" s="35">
        <v>1717703007</v>
      </c>
      <c r="F103" s="35"/>
      <c r="G103" s="35" t="s">
        <v>1205</v>
      </c>
      <c r="H103" s="35" t="s">
        <v>103</v>
      </c>
      <c r="I103" s="35" t="s">
        <v>1206</v>
      </c>
      <c r="J103" s="35" t="s">
        <v>1207</v>
      </c>
      <c r="K103" s="35" t="s">
        <v>784</v>
      </c>
      <c r="L103" s="35" t="s">
        <v>1208</v>
      </c>
      <c r="M103" s="149" t="s">
        <v>1212</v>
      </c>
      <c r="N103" s="97" t="s">
        <v>1209</v>
      </c>
      <c r="O103" s="97" t="s">
        <v>1210</v>
      </c>
      <c r="P103" s="97" t="s">
        <v>1211</v>
      </c>
      <c r="Q103" s="35" t="s">
        <v>1213</v>
      </c>
      <c r="R103" s="35"/>
      <c r="S103" s="97" t="s">
        <v>702</v>
      </c>
      <c r="T103" s="35" t="s">
        <v>45</v>
      </c>
      <c r="U103" s="35" t="s">
        <v>72</v>
      </c>
    </row>
    <row r="104" spans="1:21" s="10" customFormat="1" ht="18" customHeight="1">
      <c r="A104" s="96" t="s">
        <v>1164</v>
      </c>
      <c r="B104" s="35" t="s">
        <v>16</v>
      </c>
      <c r="C104" s="35">
        <v>101</v>
      </c>
      <c r="D104" s="39">
        <v>229203</v>
      </c>
      <c r="E104" s="35">
        <v>1717751471</v>
      </c>
      <c r="F104" s="35"/>
      <c r="G104" s="35" t="s">
        <v>1214</v>
      </c>
      <c r="H104" s="35" t="s">
        <v>103</v>
      </c>
      <c r="I104" s="35" t="s">
        <v>1215</v>
      </c>
      <c r="J104" s="35" t="s">
        <v>1216</v>
      </c>
      <c r="K104" s="35" t="s">
        <v>1217</v>
      </c>
      <c r="L104" s="35" t="s">
        <v>1218</v>
      </c>
      <c r="M104" s="149" t="s">
        <v>1059</v>
      </c>
      <c r="N104" s="97" t="s">
        <v>1219</v>
      </c>
      <c r="O104" s="97" t="s">
        <v>1220</v>
      </c>
      <c r="P104" s="97" t="s">
        <v>1221</v>
      </c>
      <c r="Q104" s="35" t="s">
        <v>1222</v>
      </c>
      <c r="R104" s="35" t="s">
        <v>112</v>
      </c>
      <c r="S104" s="97" t="s">
        <v>158</v>
      </c>
      <c r="T104" s="35" t="s">
        <v>82</v>
      </c>
      <c r="U104" s="35" t="s">
        <v>72</v>
      </c>
    </row>
    <row r="105" spans="1:21" s="10" customFormat="1" ht="18" customHeight="1">
      <c r="A105" s="96" t="s">
        <v>1223</v>
      </c>
      <c r="B105" s="35" t="s">
        <v>16</v>
      </c>
      <c r="C105" s="35">
        <v>102</v>
      </c>
      <c r="D105" s="39">
        <v>244395</v>
      </c>
      <c r="E105" s="35">
        <v>1717796803</v>
      </c>
      <c r="F105" s="35"/>
      <c r="G105" s="35" t="s">
        <v>1225</v>
      </c>
      <c r="H105" s="35" t="s">
        <v>103</v>
      </c>
      <c r="I105" s="35" t="s">
        <v>1226</v>
      </c>
      <c r="J105" s="35" t="s">
        <v>1227</v>
      </c>
      <c r="K105" s="35" t="s">
        <v>1228</v>
      </c>
      <c r="L105" s="35" t="s">
        <v>1229</v>
      </c>
      <c r="M105" s="149" t="s">
        <v>1046</v>
      </c>
      <c r="N105" s="97" t="s">
        <v>1230</v>
      </c>
      <c r="O105" s="97" t="s">
        <v>1231</v>
      </c>
      <c r="P105" s="97" t="s">
        <v>1232</v>
      </c>
      <c r="Q105" s="35" t="s">
        <v>1233</v>
      </c>
      <c r="R105" s="35"/>
      <c r="S105" s="97" t="s">
        <v>372</v>
      </c>
      <c r="T105" s="35" t="s">
        <v>45</v>
      </c>
      <c r="U105" s="35" t="s">
        <v>72</v>
      </c>
    </row>
    <row r="106" spans="1:21" s="10" customFormat="1" ht="18" customHeight="1">
      <c r="A106" s="96" t="s">
        <v>1224</v>
      </c>
      <c r="B106" s="35" t="s">
        <v>16</v>
      </c>
      <c r="C106" s="35">
        <v>103</v>
      </c>
      <c r="D106" s="39">
        <v>225215</v>
      </c>
      <c r="E106" s="35">
        <v>1717741519</v>
      </c>
      <c r="F106" s="35"/>
      <c r="G106" s="111" t="s">
        <v>1262</v>
      </c>
      <c r="H106" s="35" t="s">
        <v>103</v>
      </c>
      <c r="I106" s="35" t="s">
        <v>1234</v>
      </c>
      <c r="J106" s="35" t="s">
        <v>1235</v>
      </c>
      <c r="K106" s="35" t="s">
        <v>1236</v>
      </c>
      <c r="L106" s="35" t="s">
        <v>1237</v>
      </c>
      <c r="M106" s="149" t="s">
        <v>1241</v>
      </c>
      <c r="N106" s="97" t="s">
        <v>1238</v>
      </c>
      <c r="O106" s="97" t="s">
        <v>1239</v>
      </c>
      <c r="P106" s="97" t="s">
        <v>1240</v>
      </c>
      <c r="Q106" s="35" t="s">
        <v>1242</v>
      </c>
      <c r="R106" s="35" t="s">
        <v>112</v>
      </c>
      <c r="S106" s="97" t="s">
        <v>81</v>
      </c>
      <c r="T106" s="35" t="s">
        <v>45</v>
      </c>
      <c r="U106" s="35" t="s">
        <v>72</v>
      </c>
    </row>
    <row r="107" spans="1:21" s="10" customFormat="1" ht="18" customHeight="1">
      <c r="A107" s="96" t="s">
        <v>1245</v>
      </c>
      <c r="B107" s="35" t="s">
        <v>16</v>
      </c>
      <c r="C107" s="35">
        <v>104</v>
      </c>
      <c r="D107" s="39">
        <v>233957</v>
      </c>
      <c r="E107" s="35">
        <v>1717796473</v>
      </c>
      <c r="F107" s="35"/>
      <c r="G107" s="35" t="s">
        <v>1252</v>
      </c>
      <c r="H107" s="35" t="s">
        <v>103</v>
      </c>
      <c r="I107" s="35" t="s">
        <v>1253</v>
      </c>
      <c r="J107" s="35" t="s">
        <v>1254</v>
      </c>
      <c r="K107" s="35" t="s">
        <v>1255</v>
      </c>
      <c r="L107" s="35" t="s">
        <v>1256</v>
      </c>
      <c r="M107" s="149" t="s">
        <v>1260</v>
      </c>
      <c r="N107" s="97" t="s">
        <v>1257</v>
      </c>
      <c r="O107" s="97" t="s">
        <v>1258</v>
      </c>
      <c r="P107" s="97" t="s">
        <v>1259</v>
      </c>
      <c r="Q107" s="35" t="s">
        <v>1261</v>
      </c>
      <c r="R107" s="35" t="s">
        <v>93</v>
      </c>
      <c r="S107" s="97" t="s">
        <v>422</v>
      </c>
      <c r="T107" s="35" t="s">
        <v>45</v>
      </c>
      <c r="U107" s="35" t="s">
        <v>72</v>
      </c>
    </row>
    <row r="108" spans="1:21" s="10" customFormat="1" ht="18" customHeight="1">
      <c r="A108" s="96" t="s">
        <v>1246</v>
      </c>
      <c r="B108" s="35" t="s">
        <v>16</v>
      </c>
      <c r="C108" s="35">
        <v>105</v>
      </c>
      <c r="D108" s="39">
        <v>230745</v>
      </c>
      <c r="E108" s="35">
        <v>1717756019</v>
      </c>
      <c r="F108" s="35"/>
      <c r="G108" s="35" t="s">
        <v>1263</v>
      </c>
      <c r="H108" s="35" t="s">
        <v>66</v>
      </c>
      <c r="I108" s="35" t="s">
        <v>1264</v>
      </c>
      <c r="J108" s="35" t="s">
        <v>1265</v>
      </c>
      <c r="K108" s="35" t="s">
        <v>1266</v>
      </c>
      <c r="L108" s="35" t="s">
        <v>1267</v>
      </c>
      <c r="M108" s="149" t="s">
        <v>1271</v>
      </c>
      <c r="N108" s="97" t="s">
        <v>1268</v>
      </c>
      <c r="O108" s="97" t="s">
        <v>1269</v>
      </c>
      <c r="P108" s="97" t="s">
        <v>1270</v>
      </c>
      <c r="Q108" s="35" t="s">
        <v>1272</v>
      </c>
      <c r="R108" s="35"/>
      <c r="S108" s="97" t="s">
        <v>422</v>
      </c>
      <c r="T108" s="35" t="s">
        <v>82</v>
      </c>
      <c r="U108" s="35" t="s">
        <v>72</v>
      </c>
    </row>
    <row r="109" spans="1:21" s="10" customFormat="1" ht="18" customHeight="1">
      <c r="A109" s="96" t="s">
        <v>1247</v>
      </c>
      <c r="B109" s="35" t="s">
        <v>16</v>
      </c>
      <c r="C109" s="35">
        <v>106</v>
      </c>
      <c r="D109" s="39">
        <v>244163</v>
      </c>
      <c r="E109" s="35">
        <v>1717794367</v>
      </c>
      <c r="F109" s="35"/>
      <c r="G109" s="35" t="s">
        <v>1283</v>
      </c>
      <c r="H109" s="35" t="s">
        <v>66</v>
      </c>
      <c r="I109" s="35" t="s">
        <v>1284</v>
      </c>
      <c r="J109" s="35" t="s">
        <v>1285</v>
      </c>
      <c r="K109" s="35" t="s">
        <v>1286</v>
      </c>
      <c r="L109" s="35" t="s">
        <v>1287</v>
      </c>
      <c r="M109" s="149" t="s">
        <v>1291</v>
      </c>
      <c r="N109" s="97" t="s">
        <v>1288</v>
      </c>
      <c r="O109" s="97" t="s">
        <v>1289</v>
      </c>
      <c r="P109" s="97" t="s">
        <v>1290</v>
      </c>
      <c r="Q109" s="35" t="s">
        <v>1292</v>
      </c>
      <c r="R109" s="35"/>
      <c r="S109" s="97" t="s">
        <v>81</v>
      </c>
      <c r="T109" s="35" t="s">
        <v>45</v>
      </c>
      <c r="U109" s="35" t="s">
        <v>72</v>
      </c>
    </row>
    <row r="110" spans="1:21" s="10" customFormat="1" ht="18" customHeight="1">
      <c r="A110" s="96" t="s">
        <v>1248</v>
      </c>
      <c r="B110" s="35" t="s">
        <v>16</v>
      </c>
      <c r="C110" s="35">
        <v>107</v>
      </c>
      <c r="D110" s="39">
        <v>239458</v>
      </c>
      <c r="E110" s="35">
        <v>1717775808</v>
      </c>
      <c r="F110" s="35"/>
      <c r="G110" s="35" t="s">
        <v>1293</v>
      </c>
      <c r="H110" s="35" t="s">
        <v>66</v>
      </c>
      <c r="I110" s="35" t="s">
        <v>1294</v>
      </c>
      <c r="J110" s="35" t="s">
        <v>1295</v>
      </c>
      <c r="K110" s="35" t="s">
        <v>1296</v>
      </c>
      <c r="L110" s="35" t="s">
        <v>1297</v>
      </c>
      <c r="M110" s="149" t="s">
        <v>1301</v>
      </c>
      <c r="N110" s="97" t="s">
        <v>1298</v>
      </c>
      <c r="O110" s="97" t="s">
        <v>1299</v>
      </c>
      <c r="P110" s="97" t="s">
        <v>1300</v>
      </c>
      <c r="Q110" s="35" t="s">
        <v>1302</v>
      </c>
      <c r="R110" s="35"/>
      <c r="S110" s="97" t="s">
        <v>81</v>
      </c>
      <c r="T110" s="35" t="s">
        <v>45</v>
      </c>
      <c r="U110" s="35" t="s">
        <v>72</v>
      </c>
    </row>
    <row r="111" spans="1:21" s="10" customFormat="1" ht="18" customHeight="1">
      <c r="A111" s="96" t="s">
        <v>1249</v>
      </c>
      <c r="B111" s="35" t="s">
        <v>16</v>
      </c>
      <c r="C111" s="35">
        <v>108</v>
      </c>
      <c r="D111" s="39">
        <v>232212</v>
      </c>
      <c r="E111" s="35">
        <v>1717761958</v>
      </c>
      <c r="F111" s="35"/>
      <c r="G111" s="35" t="s">
        <v>1303</v>
      </c>
      <c r="H111" s="35" t="s">
        <v>103</v>
      </c>
      <c r="I111" s="35" t="s">
        <v>1304</v>
      </c>
      <c r="J111" s="35" t="s">
        <v>1305</v>
      </c>
      <c r="K111" s="35" t="s">
        <v>1306</v>
      </c>
      <c r="L111" s="35" t="s">
        <v>1307</v>
      </c>
      <c r="M111" s="149" t="s">
        <v>1309</v>
      </c>
      <c r="N111" s="97"/>
      <c r="O111" s="97" t="s">
        <v>1308</v>
      </c>
      <c r="P111" s="97" t="s">
        <v>1308</v>
      </c>
      <c r="Q111" s="35" t="s">
        <v>1310</v>
      </c>
      <c r="R111" s="35"/>
      <c r="S111" s="97" t="s">
        <v>210</v>
      </c>
      <c r="T111" s="35" t="s">
        <v>45</v>
      </c>
      <c r="U111" s="35" t="s">
        <v>72</v>
      </c>
    </row>
    <row r="112" spans="1:21" s="38" customFormat="1" ht="18" customHeight="1">
      <c r="A112" s="112" t="s">
        <v>1250</v>
      </c>
      <c r="B112" s="39" t="s">
        <v>16</v>
      </c>
      <c r="C112" s="39">
        <v>109</v>
      </c>
      <c r="D112" s="39">
        <v>205114</v>
      </c>
      <c r="E112" s="39">
        <v>1717663029</v>
      </c>
      <c r="F112" s="39"/>
      <c r="G112" s="39" t="s">
        <v>1051</v>
      </c>
      <c r="H112" s="39" t="s">
        <v>103</v>
      </c>
      <c r="I112" s="39" t="s">
        <v>1311</v>
      </c>
      <c r="J112" s="39" t="s">
        <v>1312</v>
      </c>
      <c r="K112" s="39" t="s">
        <v>1313</v>
      </c>
      <c r="L112" s="39" t="s">
        <v>1314</v>
      </c>
      <c r="M112" s="151" t="s">
        <v>1318</v>
      </c>
      <c r="N112" s="113" t="s">
        <v>1315</v>
      </c>
      <c r="O112" s="113" t="s">
        <v>1316</v>
      </c>
      <c r="P112" s="113" t="s">
        <v>1317</v>
      </c>
      <c r="Q112" s="39" t="s">
        <v>1319</v>
      </c>
      <c r="R112" s="39" t="s">
        <v>93</v>
      </c>
      <c r="S112" s="113" t="s">
        <v>158</v>
      </c>
      <c r="T112" s="39" t="s">
        <v>45</v>
      </c>
      <c r="U112" s="35" t="s">
        <v>72</v>
      </c>
    </row>
    <row r="113" spans="1:21" s="10" customFormat="1" ht="18" customHeight="1">
      <c r="A113" s="96" t="s">
        <v>1251</v>
      </c>
      <c r="B113" s="35" t="s">
        <v>16</v>
      </c>
      <c r="C113" s="35">
        <v>110</v>
      </c>
      <c r="D113" s="39">
        <v>215555</v>
      </c>
      <c r="E113" s="35">
        <v>1717676669</v>
      </c>
      <c r="F113" s="35"/>
      <c r="G113" s="35" t="s">
        <v>845</v>
      </c>
      <c r="H113" s="35" t="s">
        <v>103</v>
      </c>
      <c r="I113" s="35" t="s">
        <v>1340</v>
      </c>
      <c r="J113" s="35" t="s">
        <v>1341</v>
      </c>
      <c r="K113" s="35" t="s">
        <v>1342</v>
      </c>
      <c r="L113" s="35" t="s">
        <v>1343</v>
      </c>
      <c r="M113" s="149" t="s">
        <v>1347</v>
      </c>
      <c r="N113" s="97" t="s">
        <v>1344</v>
      </c>
      <c r="O113" s="97" t="s">
        <v>1345</v>
      </c>
      <c r="P113" s="97" t="s">
        <v>1346</v>
      </c>
      <c r="Q113" s="35" t="s">
        <v>1348</v>
      </c>
      <c r="R113" s="35" t="s">
        <v>112</v>
      </c>
      <c r="S113" s="97" t="s">
        <v>422</v>
      </c>
      <c r="T113" s="35" t="s">
        <v>45</v>
      </c>
      <c r="U113" s="35" t="s">
        <v>72</v>
      </c>
    </row>
    <row r="114" spans="1:21" s="10" customFormat="1" ht="18" customHeight="1">
      <c r="A114" s="96" t="s">
        <v>1349</v>
      </c>
      <c r="B114" s="35" t="s">
        <v>16</v>
      </c>
      <c r="C114" s="35">
        <v>111</v>
      </c>
      <c r="D114" s="39">
        <v>245397</v>
      </c>
      <c r="E114" s="35">
        <v>1717795031</v>
      </c>
      <c r="F114" s="35"/>
      <c r="G114" s="35" t="s">
        <v>201</v>
      </c>
      <c r="H114" s="35" t="s">
        <v>103</v>
      </c>
      <c r="I114" s="35" t="s">
        <v>1353</v>
      </c>
      <c r="J114" s="35" t="s">
        <v>1354</v>
      </c>
      <c r="K114" s="35" t="s">
        <v>1355</v>
      </c>
      <c r="L114" s="35" t="s">
        <v>1356</v>
      </c>
      <c r="M114" s="149" t="s">
        <v>1360</v>
      </c>
      <c r="N114" s="97" t="s">
        <v>1357</v>
      </c>
      <c r="O114" s="97" t="s">
        <v>1358</v>
      </c>
      <c r="P114" s="97" t="s">
        <v>1359</v>
      </c>
      <c r="Q114" s="35" t="s">
        <v>1361</v>
      </c>
      <c r="R114" s="35" t="s">
        <v>93</v>
      </c>
      <c r="S114" s="97" t="s">
        <v>372</v>
      </c>
      <c r="T114" s="35" t="s">
        <v>82</v>
      </c>
      <c r="U114" s="35" t="s">
        <v>72</v>
      </c>
    </row>
    <row r="115" spans="1:21" s="10" customFormat="1" ht="18" customHeight="1">
      <c r="A115" s="96" t="s">
        <v>1350</v>
      </c>
      <c r="B115" s="35" t="s">
        <v>16</v>
      </c>
      <c r="C115" s="35">
        <v>112</v>
      </c>
      <c r="D115" s="39">
        <v>253680</v>
      </c>
      <c r="E115" s="35">
        <v>1717824172</v>
      </c>
      <c r="F115" s="35"/>
      <c r="G115" s="35" t="s">
        <v>65</v>
      </c>
      <c r="H115" s="35" t="s">
        <v>103</v>
      </c>
      <c r="I115" s="35" t="s">
        <v>1362</v>
      </c>
      <c r="J115" s="35" t="s">
        <v>1363</v>
      </c>
      <c r="K115" s="35" t="s">
        <v>1364</v>
      </c>
      <c r="L115" s="35" t="s">
        <v>1365</v>
      </c>
      <c r="M115" s="149" t="s">
        <v>1369</v>
      </c>
      <c r="N115" s="97" t="s">
        <v>1366</v>
      </c>
      <c r="O115" s="97" t="s">
        <v>1367</v>
      </c>
      <c r="P115" s="97" t="s">
        <v>1368</v>
      </c>
      <c r="Q115" s="35" t="s">
        <v>1370</v>
      </c>
      <c r="R115" s="35" t="s">
        <v>146</v>
      </c>
      <c r="S115" s="97" t="s">
        <v>372</v>
      </c>
      <c r="T115" s="35" t="s">
        <v>45</v>
      </c>
      <c r="U115" s="35" t="s">
        <v>72</v>
      </c>
    </row>
    <row r="116" spans="1:21" s="51" customFormat="1" ht="18" customHeight="1">
      <c r="A116" s="52" t="s">
        <v>1351</v>
      </c>
      <c r="B116" s="52" t="s">
        <v>16</v>
      </c>
      <c r="C116" s="52">
        <v>113</v>
      </c>
      <c r="D116" s="101">
        <v>256368</v>
      </c>
      <c r="E116" s="52">
        <v>1717817397</v>
      </c>
      <c r="F116" s="52"/>
      <c r="G116" s="52" t="s">
        <v>1376</v>
      </c>
      <c r="H116" s="52" t="s">
        <v>103</v>
      </c>
      <c r="I116" s="52" t="s">
        <v>1377</v>
      </c>
      <c r="J116" s="52" t="s">
        <v>1378</v>
      </c>
      <c r="K116" s="52" t="s">
        <v>1379</v>
      </c>
      <c r="L116" s="52" t="s">
        <v>1380</v>
      </c>
      <c r="M116" s="150" t="s">
        <v>1384</v>
      </c>
      <c r="N116" s="102" t="s">
        <v>1381</v>
      </c>
      <c r="O116" s="102" t="s">
        <v>1382</v>
      </c>
      <c r="P116" s="102" t="s">
        <v>1383</v>
      </c>
      <c r="Q116" s="52" t="s">
        <v>1385</v>
      </c>
      <c r="R116" s="52" t="s">
        <v>93</v>
      </c>
      <c r="S116" s="102" t="s">
        <v>94</v>
      </c>
      <c r="T116" s="52" t="s">
        <v>45</v>
      </c>
      <c r="U116" s="52" t="s">
        <v>72</v>
      </c>
    </row>
    <row r="117" spans="1:21" s="10" customFormat="1" ht="18" customHeight="1">
      <c r="A117" s="96" t="s">
        <v>1352</v>
      </c>
      <c r="B117" s="35" t="s">
        <v>16</v>
      </c>
      <c r="C117" s="35">
        <v>114</v>
      </c>
      <c r="D117" s="39">
        <v>256367</v>
      </c>
      <c r="E117" s="35">
        <v>1717817396</v>
      </c>
      <c r="F117" s="35"/>
      <c r="G117" s="35" t="s">
        <v>1386</v>
      </c>
      <c r="H117" s="35" t="s">
        <v>103</v>
      </c>
      <c r="I117" s="35" t="s">
        <v>1387</v>
      </c>
      <c r="J117" s="35" t="s">
        <v>1388</v>
      </c>
      <c r="K117" s="35" t="s">
        <v>1389</v>
      </c>
      <c r="L117" s="35" t="s">
        <v>1390</v>
      </c>
      <c r="M117" s="149" t="s">
        <v>1384</v>
      </c>
      <c r="N117" s="97" t="s">
        <v>1391</v>
      </c>
      <c r="O117" s="97" t="s">
        <v>1392</v>
      </c>
      <c r="P117" s="97" t="s">
        <v>1393</v>
      </c>
      <c r="Q117" s="35" t="s">
        <v>1394</v>
      </c>
      <c r="R117" s="35" t="s">
        <v>93</v>
      </c>
      <c r="S117" s="97" t="s">
        <v>158</v>
      </c>
      <c r="T117" s="35" t="s">
        <v>45</v>
      </c>
      <c r="U117" s="35" t="s">
        <v>72</v>
      </c>
    </row>
    <row r="118" spans="1:21" s="10" customFormat="1" ht="18" customHeight="1">
      <c r="A118" s="96" t="s">
        <v>1371</v>
      </c>
      <c r="B118" s="35" t="s">
        <v>16</v>
      </c>
      <c r="C118" s="35">
        <v>115</v>
      </c>
      <c r="D118" s="39">
        <v>256383</v>
      </c>
      <c r="E118" s="35">
        <v>1717817412</v>
      </c>
      <c r="F118" s="35"/>
      <c r="G118" s="35" t="s">
        <v>1395</v>
      </c>
      <c r="H118" s="35" t="s">
        <v>103</v>
      </c>
      <c r="I118" s="35" t="s">
        <v>1396</v>
      </c>
      <c r="J118" s="35" t="s">
        <v>1397</v>
      </c>
      <c r="K118" s="35" t="s">
        <v>1398</v>
      </c>
      <c r="L118" s="35" t="s">
        <v>1399</v>
      </c>
      <c r="M118" s="149" t="s">
        <v>1384</v>
      </c>
      <c r="N118" s="97" t="s">
        <v>1400</v>
      </c>
      <c r="O118" s="97" t="s">
        <v>1401</v>
      </c>
      <c r="P118" s="97" t="s">
        <v>1402</v>
      </c>
      <c r="Q118" s="35" t="s">
        <v>1403</v>
      </c>
      <c r="R118" s="35"/>
      <c r="S118" s="97" t="s">
        <v>372</v>
      </c>
      <c r="T118" s="35" t="s">
        <v>45</v>
      </c>
      <c r="U118" s="35" t="s">
        <v>72</v>
      </c>
    </row>
    <row r="119" spans="1:21" s="10" customFormat="1" ht="18" customHeight="1">
      <c r="A119" s="96" t="s">
        <v>1372</v>
      </c>
      <c r="B119" s="35" t="s">
        <v>16</v>
      </c>
      <c r="C119" s="35">
        <v>116</v>
      </c>
      <c r="D119" s="39">
        <v>241309</v>
      </c>
      <c r="E119" s="35">
        <v>1717787702</v>
      </c>
      <c r="F119" s="35"/>
      <c r="G119" s="35" t="s">
        <v>1404</v>
      </c>
      <c r="H119" s="35" t="s">
        <v>103</v>
      </c>
      <c r="I119" s="35" t="s">
        <v>1405</v>
      </c>
      <c r="J119" s="35" t="s">
        <v>1406</v>
      </c>
      <c r="K119" s="35" t="s">
        <v>1407</v>
      </c>
      <c r="L119" s="35" t="s">
        <v>1408</v>
      </c>
      <c r="M119" s="149" t="s">
        <v>304</v>
      </c>
      <c r="N119" s="97" t="s">
        <v>1409</v>
      </c>
      <c r="O119" s="97" t="s">
        <v>1410</v>
      </c>
      <c r="P119" s="97" t="s">
        <v>1411</v>
      </c>
      <c r="Q119" s="35" t="s">
        <v>1412</v>
      </c>
      <c r="R119" s="35" t="s">
        <v>93</v>
      </c>
      <c r="S119" s="97" t="s">
        <v>81</v>
      </c>
      <c r="T119" s="35" t="s">
        <v>45</v>
      </c>
      <c r="U119" s="35" t="s">
        <v>72</v>
      </c>
    </row>
    <row r="120" spans="1:21" s="10" customFormat="1" ht="18" customHeight="1">
      <c r="A120" s="96" t="s">
        <v>1373</v>
      </c>
      <c r="B120" s="35" t="s">
        <v>16</v>
      </c>
      <c r="C120" s="35">
        <v>117</v>
      </c>
      <c r="D120" s="39">
        <v>239684</v>
      </c>
      <c r="E120" s="35">
        <v>1717781132</v>
      </c>
      <c r="F120" s="35"/>
      <c r="G120" s="35" t="s">
        <v>1413</v>
      </c>
      <c r="H120" s="35" t="s">
        <v>66</v>
      </c>
      <c r="I120" s="35" t="s">
        <v>1414</v>
      </c>
      <c r="J120" s="35" t="s">
        <v>1415</v>
      </c>
      <c r="K120" s="35" t="s">
        <v>1416</v>
      </c>
      <c r="L120" s="35" t="s">
        <v>1417</v>
      </c>
      <c r="M120" s="149" t="s">
        <v>1420</v>
      </c>
      <c r="N120" s="97" t="s">
        <v>1418</v>
      </c>
      <c r="O120" s="97" t="s">
        <v>1418</v>
      </c>
      <c r="P120" s="97" t="s">
        <v>1419</v>
      </c>
      <c r="Q120" s="35" t="s">
        <v>1422</v>
      </c>
      <c r="R120" s="35" t="s">
        <v>1421</v>
      </c>
      <c r="S120" s="97" t="s">
        <v>81</v>
      </c>
      <c r="T120" s="35" t="s">
        <v>45</v>
      </c>
      <c r="U120" s="35" t="s">
        <v>72</v>
      </c>
    </row>
    <row r="121" spans="1:21" s="10" customFormat="1" ht="18" customHeight="1">
      <c r="A121" s="96" t="s">
        <v>1374</v>
      </c>
      <c r="B121" s="35" t="s">
        <v>16</v>
      </c>
      <c r="C121" s="35">
        <v>118</v>
      </c>
      <c r="D121" s="39">
        <v>206375</v>
      </c>
      <c r="E121" s="35">
        <v>1717647410</v>
      </c>
      <c r="F121" s="35"/>
      <c r="G121" s="35" t="s">
        <v>530</v>
      </c>
      <c r="H121" s="35" t="s">
        <v>103</v>
      </c>
      <c r="I121" s="35" t="s">
        <v>1423</v>
      </c>
      <c r="J121" s="35" t="s">
        <v>1424</v>
      </c>
      <c r="K121" s="35" t="s">
        <v>1425</v>
      </c>
      <c r="L121" s="35" t="s">
        <v>1426</v>
      </c>
      <c r="M121" s="149" t="s">
        <v>1430</v>
      </c>
      <c r="N121" s="97" t="s">
        <v>1427</v>
      </c>
      <c r="O121" s="97" t="s">
        <v>1428</v>
      </c>
      <c r="P121" s="97" t="s">
        <v>1429</v>
      </c>
      <c r="Q121" s="35" t="s">
        <v>1431</v>
      </c>
      <c r="R121" s="35" t="s">
        <v>112</v>
      </c>
      <c r="S121" s="97" t="s">
        <v>180</v>
      </c>
      <c r="T121" s="35" t="s">
        <v>45</v>
      </c>
      <c r="U121" s="35" t="s">
        <v>72</v>
      </c>
    </row>
    <row r="122" spans="1:21" s="10" customFormat="1" ht="18" customHeight="1">
      <c r="A122" s="96" t="s">
        <v>1375</v>
      </c>
      <c r="B122" s="35" t="s">
        <v>16</v>
      </c>
      <c r="C122" s="35">
        <v>119</v>
      </c>
      <c r="D122" s="39">
        <v>209407</v>
      </c>
      <c r="E122" s="35">
        <v>1717680234</v>
      </c>
      <c r="F122" s="35"/>
      <c r="G122" s="35" t="s">
        <v>1432</v>
      </c>
      <c r="H122" s="35" t="s">
        <v>103</v>
      </c>
      <c r="I122" s="35" t="s">
        <v>1436</v>
      </c>
      <c r="J122" s="35" t="s">
        <v>1433</v>
      </c>
      <c r="K122" s="35" t="s">
        <v>1437</v>
      </c>
      <c r="L122" s="35" t="s">
        <v>1438</v>
      </c>
      <c r="M122" s="149" t="s">
        <v>1439</v>
      </c>
      <c r="N122" s="97"/>
      <c r="O122" s="97" t="s">
        <v>1434</v>
      </c>
      <c r="P122" s="97" t="s">
        <v>1435</v>
      </c>
      <c r="Q122" s="35" t="s">
        <v>1440</v>
      </c>
      <c r="R122" s="35" t="s">
        <v>93</v>
      </c>
      <c r="S122" s="97" t="s">
        <v>422</v>
      </c>
      <c r="T122" s="35" t="s">
        <v>45</v>
      </c>
      <c r="U122" s="35" t="s">
        <v>72</v>
      </c>
    </row>
    <row r="123" spans="1:21" s="10" customFormat="1" ht="18" customHeight="1">
      <c r="A123" s="96" t="s">
        <v>1441</v>
      </c>
      <c r="B123" s="35" t="s">
        <v>16</v>
      </c>
      <c r="C123" s="35">
        <v>120</v>
      </c>
      <c r="D123" s="39">
        <v>226877</v>
      </c>
      <c r="E123" s="35">
        <v>1717750740</v>
      </c>
      <c r="F123" s="35"/>
      <c r="G123" s="35" t="s">
        <v>1303</v>
      </c>
      <c r="H123" s="35" t="s">
        <v>66</v>
      </c>
      <c r="I123" s="35" t="s">
        <v>1442</v>
      </c>
      <c r="J123" s="35" t="s">
        <v>1443</v>
      </c>
      <c r="K123" s="35" t="s">
        <v>1444</v>
      </c>
      <c r="L123" s="35" t="s">
        <v>1445</v>
      </c>
      <c r="M123" s="149" t="s">
        <v>1449</v>
      </c>
      <c r="N123" s="97" t="s">
        <v>1446</v>
      </c>
      <c r="O123" s="97" t="s">
        <v>1447</v>
      </c>
      <c r="P123" s="97" t="s">
        <v>1448</v>
      </c>
      <c r="Q123" s="35" t="s">
        <v>1450</v>
      </c>
      <c r="R123" s="35" t="s">
        <v>146</v>
      </c>
      <c r="S123" s="97" t="s">
        <v>81</v>
      </c>
      <c r="T123" s="35" t="s">
        <v>45</v>
      </c>
      <c r="U123" s="35" t="s">
        <v>72</v>
      </c>
    </row>
    <row r="124" spans="1:21" s="10" customFormat="1" ht="18" customHeight="1">
      <c r="A124" s="96" t="s">
        <v>1451</v>
      </c>
      <c r="B124" s="35" t="s">
        <v>16</v>
      </c>
      <c r="C124" s="35">
        <v>121</v>
      </c>
      <c r="D124" s="39">
        <v>248822</v>
      </c>
      <c r="E124" s="35">
        <v>1717810740</v>
      </c>
      <c r="F124" s="35"/>
      <c r="G124" s="35" t="s">
        <v>1479</v>
      </c>
      <c r="H124" s="35" t="s">
        <v>66</v>
      </c>
      <c r="I124" s="35" t="s">
        <v>1480</v>
      </c>
      <c r="J124" s="35" t="s">
        <v>1481</v>
      </c>
      <c r="K124" s="35" t="s">
        <v>1482</v>
      </c>
      <c r="L124" s="35" t="s">
        <v>1483</v>
      </c>
      <c r="M124" s="149" t="s">
        <v>1487</v>
      </c>
      <c r="N124" s="97" t="s">
        <v>1484</v>
      </c>
      <c r="O124" s="97" t="s">
        <v>1485</v>
      </c>
      <c r="P124" s="97" t="s">
        <v>1486</v>
      </c>
      <c r="Q124" s="35" t="s">
        <v>1488</v>
      </c>
      <c r="R124" s="35" t="s">
        <v>146</v>
      </c>
      <c r="S124" s="97" t="s">
        <v>287</v>
      </c>
      <c r="T124" s="35" t="s">
        <v>45</v>
      </c>
      <c r="U124" s="35" t="s">
        <v>72</v>
      </c>
    </row>
    <row r="125" spans="1:21" s="10" customFormat="1" ht="18" customHeight="1">
      <c r="A125" s="96" t="s">
        <v>1452</v>
      </c>
      <c r="B125" s="35" t="s">
        <v>16</v>
      </c>
      <c r="C125" s="35">
        <v>122</v>
      </c>
      <c r="D125" s="39">
        <v>244285</v>
      </c>
      <c r="E125" s="35">
        <v>1717794500</v>
      </c>
      <c r="F125" s="35"/>
      <c r="G125" s="35" t="s">
        <v>1489</v>
      </c>
      <c r="H125" s="35" t="s">
        <v>66</v>
      </c>
      <c r="I125" s="35" t="s">
        <v>1490</v>
      </c>
      <c r="J125" s="35" t="s">
        <v>1491</v>
      </c>
      <c r="K125" s="35" t="s">
        <v>1492</v>
      </c>
      <c r="L125" s="35" t="s">
        <v>1493</v>
      </c>
      <c r="M125" s="149" t="s">
        <v>1291</v>
      </c>
      <c r="N125" s="97" t="s">
        <v>1494</v>
      </c>
      <c r="O125" s="97"/>
      <c r="P125" s="97" t="s">
        <v>1495</v>
      </c>
      <c r="Q125" s="35" t="s">
        <v>1496</v>
      </c>
      <c r="R125" s="35" t="s">
        <v>93</v>
      </c>
      <c r="S125" s="97" t="s">
        <v>81</v>
      </c>
      <c r="T125" s="35" t="s">
        <v>45</v>
      </c>
      <c r="U125" s="35" t="s">
        <v>72</v>
      </c>
    </row>
    <row r="126" spans="1:21" s="10" customFormat="1" ht="18" customHeight="1">
      <c r="A126" s="96" t="s">
        <v>1453</v>
      </c>
      <c r="B126" s="35" t="s">
        <v>16</v>
      </c>
      <c r="C126" s="35">
        <v>123</v>
      </c>
      <c r="D126" s="39">
        <v>248474</v>
      </c>
      <c r="E126" s="35">
        <v>1717810616</v>
      </c>
      <c r="F126" s="35"/>
      <c r="G126" s="35" t="s">
        <v>1469</v>
      </c>
      <c r="H126" s="35" t="s">
        <v>66</v>
      </c>
      <c r="I126" s="35" t="s">
        <v>1470</v>
      </c>
      <c r="J126" s="35" t="s">
        <v>1471</v>
      </c>
      <c r="K126" s="35" t="s">
        <v>1472</v>
      </c>
      <c r="L126" s="35" t="s">
        <v>1473</v>
      </c>
      <c r="M126" s="149" t="s">
        <v>1477</v>
      </c>
      <c r="N126" s="97" t="s">
        <v>1474</v>
      </c>
      <c r="O126" s="97" t="s">
        <v>1475</v>
      </c>
      <c r="P126" s="97" t="s">
        <v>1476</v>
      </c>
      <c r="Q126" s="35" t="s">
        <v>1478</v>
      </c>
      <c r="R126" s="35"/>
      <c r="S126" s="97" t="s">
        <v>210</v>
      </c>
      <c r="T126" s="35" t="s">
        <v>160</v>
      </c>
      <c r="U126" s="35" t="s">
        <v>72</v>
      </c>
    </row>
    <row r="127" spans="1:21" s="10" customFormat="1" ht="18" customHeight="1">
      <c r="A127" s="96" t="s">
        <v>1454</v>
      </c>
      <c r="B127" s="35" t="s">
        <v>16</v>
      </c>
      <c r="C127" s="35">
        <v>124</v>
      </c>
      <c r="D127" s="39">
        <v>253204</v>
      </c>
      <c r="E127" s="35">
        <v>1717817516</v>
      </c>
      <c r="F127" s="35"/>
      <c r="G127" s="35" t="s">
        <v>161</v>
      </c>
      <c r="H127" s="35" t="s">
        <v>66</v>
      </c>
      <c r="I127" s="35" t="s">
        <v>1497</v>
      </c>
      <c r="J127" s="35" t="s">
        <v>1498</v>
      </c>
      <c r="K127" s="35" t="s">
        <v>1499</v>
      </c>
      <c r="L127" s="35" t="s">
        <v>1500</v>
      </c>
      <c r="M127" s="149" t="s">
        <v>1504</v>
      </c>
      <c r="N127" s="97" t="s">
        <v>1501</v>
      </c>
      <c r="O127" s="97" t="s">
        <v>1502</v>
      </c>
      <c r="P127" s="97" t="s">
        <v>1503</v>
      </c>
      <c r="Q127" s="35" t="s">
        <v>1505</v>
      </c>
      <c r="R127" s="35" t="s">
        <v>146</v>
      </c>
      <c r="S127" s="97" t="s">
        <v>81</v>
      </c>
      <c r="T127" s="35" t="s">
        <v>45</v>
      </c>
      <c r="U127" s="35" t="s">
        <v>72</v>
      </c>
    </row>
    <row r="128" spans="1:21" s="10" customFormat="1" ht="18" customHeight="1">
      <c r="A128" s="96" t="s">
        <v>1455</v>
      </c>
      <c r="B128" s="35" t="s">
        <v>16</v>
      </c>
      <c r="C128" s="35">
        <v>125</v>
      </c>
      <c r="D128" s="39">
        <v>225511</v>
      </c>
      <c r="E128" s="35">
        <v>1717742670</v>
      </c>
      <c r="F128" s="35"/>
      <c r="G128" s="35" t="s">
        <v>1404</v>
      </c>
      <c r="H128" s="35" t="s">
        <v>103</v>
      </c>
      <c r="I128" s="35" t="s">
        <v>1506</v>
      </c>
      <c r="J128" s="35" t="s">
        <v>1507</v>
      </c>
      <c r="K128" s="35" t="s">
        <v>1508</v>
      </c>
      <c r="L128" s="35" t="s">
        <v>1509</v>
      </c>
      <c r="M128" s="149" t="s">
        <v>1512</v>
      </c>
      <c r="N128" s="97"/>
      <c r="O128" s="97" t="s">
        <v>1510</v>
      </c>
      <c r="P128" s="97" t="s">
        <v>1511</v>
      </c>
      <c r="Q128" s="35" t="s">
        <v>1513</v>
      </c>
      <c r="R128" s="35" t="s">
        <v>93</v>
      </c>
      <c r="S128" s="97" t="s">
        <v>287</v>
      </c>
      <c r="T128" s="35" t="s">
        <v>45</v>
      </c>
      <c r="U128" s="35" t="s">
        <v>72</v>
      </c>
    </row>
    <row r="129" spans="1:21" s="10" customFormat="1" ht="18" customHeight="1">
      <c r="A129" s="96" t="s">
        <v>1456</v>
      </c>
      <c r="B129" s="35" t="s">
        <v>16</v>
      </c>
      <c r="C129" s="35">
        <v>126</v>
      </c>
      <c r="D129" s="39">
        <v>225519</v>
      </c>
      <c r="E129" s="35">
        <v>1717742751</v>
      </c>
      <c r="F129" s="35"/>
      <c r="G129" s="35" t="s">
        <v>1479</v>
      </c>
      <c r="H129" s="35" t="s">
        <v>103</v>
      </c>
      <c r="I129" s="35" t="s">
        <v>1514</v>
      </c>
      <c r="J129" s="35" t="s">
        <v>1515</v>
      </c>
      <c r="K129" s="35" t="s">
        <v>1516</v>
      </c>
      <c r="L129" s="35" t="s">
        <v>1517</v>
      </c>
      <c r="M129" s="149" t="s">
        <v>1512</v>
      </c>
      <c r="N129" s="97" t="s">
        <v>1518</v>
      </c>
      <c r="O129" s="97"/>
      <c r="P129" s="97" t="s">
        <v>1519</v>
      </c>
      <c r="Q129" s="35" t="s">
        <v>1520</v>
      </c>
      <c r="R129" s="35" t="s">
        <v>93</v>
      </c>
      <c r="S129" s="97" t="s">
        <v>158</v>
      </c>
      <c r="T129" s="35" t="s">
        <v>45</v>
      </c>
      <c r="U129" s="35" t="s">
        <v>72</v>
      </c>
    </row>
    <row r="130" spans="1:21" s="10" customFormat="1" ht="18" customHeight="1">
      <c r="A130" s="96" t="s">
        <v>1457</v>
      </c>
      <c r="B130" s="35" t="s">
        <v>16</v>
      </c>
      <c r="C130" s="35">
        <v>127</v>
      </c>
      <c r="D130" s="39">
        <v>236587</v>
      </c>
      <c r="E130" s="35">
        <v>1717769879</v>
      </c>
      <c r="F130" s="35"/>
      <c r="G130" s="35" t="s">
        <v>1521</v>
      </c>
      <c r="H130" s="35" t="s">
        <v>66</v>
      </c>
      <c r="I130" s="35" t="s">
        <v>1522</v>
      </c>
      <c r="J130" s="35" t="s">
        <v>1523</v>
      </c>
      <c r="K130" s="35" t="s">
        <v>1524</v>
      </c>
      <c r="L130" s="35" t="s">
        <v>1525</v>
      </c>
      <c r="M130" s="149" t="s">
        <v>1529</v>
      </c>
      <c r="N130" s="97" t="s">
        <v>1526</v>
      </c>
      <c r="O130" s="97" t="s">
        <v>1527</v>
      </c>
      <c r="P130" s="97" t="s">
        <v>1528</v>
      </c>
      <c r="Q130" s="35" t="s">
        <v>1530</v>
      </c>
      <c r="R130" s="35" t="s">
        <v>146</v>
      </c>
      <c r="S130" s="97" t="s">
        <v>287</v>
      </c>
      <c r="T130" s="35" t="s">
        <v>45</v>
      </c>
      <c r="U130" s="35" t="s">
        <v>72</v>
      </c>
    </row>
    <row r="131" spans="1:21" s="10" customFormat="1" ht="18" customHeight="1">
      <c r="A131" s="96" t="s">
        <v>1458</v>
      </c>
      <c r="B131" s="35" t="s">
        <v>16</v>
      </c>
      <c r="C131" s="35">
        <v>128</v>
      </c>
      <c r="D131" s="39">
        <v>236636</v>
      </c>
      <c r="E131" s="35">
        <v>1717776636</v>
      </c>
      <c r="F131" s="35"/>
      <c r="G131" s="35" t="s">
        <v>1531</v>
      </c>
      <c r="H131" s="35" t="s">
        <v>66</v>
      </c>
      <c r="I131" s="35" t="s">
        <v>1532</v>
      </c>
      <c r="J131" s="35" t="s">
        <v>1533</v>
      </c>
      <c r="K131" s="35" t="s">
        <v>1534</v>
      </c>
      <c r="L131" s="35" t="s">
        <v>1535</v>
      </c>
      <c r="M131" s="149" t="s">
        <v>1529</v>
      </c>
      <c r="N131" s="97" t="s">
        <v>1536</v>
      </c>
      <c r="O131" s="97" t="s">
        <v>1537</v>
      </c>
      <c r="P131" s="97"/>
      <c r="Q131" s="35" t="s">
        <v>1538</v>
      </c>
      <c r="R131" s="35" t="s">
        <v>146</v>
      </c>
      <c r="S131" s="97" t="s">
        <v>702</v>
      </c>
      <c r="T131" s="35" t="s">
        <v>45</v>
      </c>
      <c r="U131" s="35" t="s">
        <v>72</v>
      </c>
    </row>
    <row r="132" spans="1:21" s="10" customFormat="1" ht="18" customHeight="1">
      <c r="A132" s="96" t="s">
        <v>1459</v>
      </c>
      <c r="B132" s="35" t="s">
        <v>16</v>
      </c>
      <c r="C132" s="35">
        <v>129</v>
      </c>
      <c r="D132" s="39">
        <v>236466</v>
      </c>
      <c r="E132" s="35">
        <v>1717771212</v>
      </c>
      <c r="F132" s="35"/>
      <c r="G132" s="35" t="s">
        <v>1539</v>
      </c>
      <c r="H132" s="35" t="s">
        <v>103</v>
      </c>
      <c r="I132" s="35" t="s">
        <v>1540</v>
      </c>
      <c r="J132" s="35" t="s">
        <v>1541</v>
      </c>
      <c r="K132" s="35" t="s">
        <v>1542</v>
      </c>
      <c r="L132" s="35" t="s">
        <v>1543</v>
      </c>
      <c r="M132" s="149" t="s">
        <v>1193</v>
      </c>
      <c r="N132" s="97"/>
      <c r="O132" s="97" t="s">
        <v>1544</v>
      </c>
      <c r="P132" s="97" t="s">
        <v>1545</v>
      </c>
      <c r="Q132" s="35" t="s">
        <v>1538</v>
      </c>
      <c r="R132" s="35" t="s">
        <v>146</v>
      </c>
      <c r="S132" s="97" t="s">
        <v>94</v>
      </c>
      <c r="T132" s="35" t="s">
        <v>45</v>
      </c>
      <c r="U132" s="35" t="s">
        <v>72</v>
      </c>
    </row>
    <row r="133" spans="1:21" s="10" customFormat="1" ht="18" customHeight="1">
      <c r="A133" s="96" t="s">
        <v>1460</v>
      </c>
      <c r="B133" s="35" t="s">
        <v>16</v>
      </c>
      <c r="C133" s="35">
        <v>130</v>
      </c>
      <c r="D133" s="39">
        <v>237799</v>
      </c>
      <c r="E133" s="35">
        <v>1710420063</v>
      </c>
      <c r="F133" s="35"/>
      <c r="G133" s="35" t="s">
        <v>1546</v>
      </c>
      <c r="H133" s="35" t="s">
        <v>103</v>
      </c>
      <c r="I133" s="35" t="s">
        <v>1547</v>
      </c>
      <c r="J133" s="35" t="s">
        <v>1548</v>
      </c>
      <c r="K133" s="35" t="s">
        <v>1549</v>
      </c>
      <c r="L133" s="35" t="s">
        <v>1550</v>
      </c>
      <c r="M133" s="149" t="s">
        <v>1554</v>
      </c>
      <c r="N133" s="97" t="s">
        <v>1551</v>
      </c>
      <c r="O133" s="97" t="s">
        <v>1552</v>
      </c>
      <c r="P133" s="97" t="s">
        <v>1553</v>
      </c>
      <c r="Q133" s="35" t="s">
        <v>1555</v>
      </c>
      <c r="R133" s="35" t="s">
        <v>93</v>
      </c>
      <c r="S133" s="97" t="s">
        <v>180</v>
      </c>
      <c r="T133" s="35" t="s">
        <v>160</v>
      </c>
      <c r="U133" s="35" t="s">
        <v>72</v>
      </c>
    </row>
    <row r="134" spans="1:21" s="10" customFormat="1" ht="18" customHeight="1">
      <c r="A134" s="96" t="s">
        <v>1461</v>
      </c>
      <c r="B134" s="35" t="s">
        <v>16</v>
      </c>
      <c r="C134" s="35">
        <v>131</v>
      </c>
      <c r="D134" s="39">
        <v>250857</v>
      </c>
      <c r="E134" s="35">
        <v>1717814686</v>
      </c>
      <c r="F134" s="35"/>
      <c r="G134" s="35" t="s">
        <v>1556</v>
      </c>
      <c r="H134" s="35" t="s">
        <v>66</v>
      </c>
      <c r="I134" s="35" t="s">
        <v>1557</v>
      </c>
      <c r="J134" s="35" t="s">
        <v>1558</v>
      </c>
      <c r="K134" s="35" t="s">
        <v>1559</v>
      </c>
      <c r="L134" s="35" t="s">
        <v>1560</v>
      </c>
      <c r="M134" s="149" t="s">
        <v>1565</v>
      </c>
      <c r="N134" s="97" t="s">
        <v>1561</v>
      </c>
      <c r="O134" s="97" t="s">
        <v>1562</v>
      </c>
      <c r="P134" s="97" t="s">
        <v>1563</v>
      </c>
      <c r="Q134" s="35" t="s">
        <v>1564</v>
      </c>
      <c r="R134" s="35"/>
      <c r="S134" s="97" t="s">
        <v>81</v>
      </c>
      <c r="T134" s="35" t="s">
        <v>45</v>
      </c>
      <c r="U134" s="35" t="s">
        <v>72</v>
      </c>
    </row>
    <row r="135" spans="1:21" s="10" customFormat="1" ht="18" customHeight="1">
      <c r="A135" s="96" t="s">
        <v>1462</v>
      </c>
      <c r="B135" s="35" t="s">
        <v>16</v>
      </c>
      <c r="C135" s="35">
        <v>132</v>
      </c>
      <c r="D135" s="39">
        <v>241329</v>
      </c>
      <c r="E135" s="35">
        <v>1717787722</v>
      </c>
      <c r="F135" s="35"/>
      <c r="G135" s="35" t="s">
        <v>1585</v>
      </c>
      <c r="H135" s="35" t="s">
        <v>103</v>
      </c>
      <c r="I135" s="35" t="s">
        <v>1586</v>
      </c>
      <c r="J135" s="35" t="s">
        <v>1587</v>
      </c>
      <c r="K135" s="35" t="s">
        <v>1588</v>
      </c>
      <c r="L135" s="35" t="s">
        <v>1589</v>
      </c>
      <c r="M135" s="149" t="s">
        <v>1085</v>
      </c>
      <c r="N135" s="97" t="s">
        <v>1590</v>
      </c>
      <c r="O135" s="97" t="s">
        <v>1591</v>
      </c>
      <c r="P135" s="97" t="s">
        <v>1592</v>
      </c>
      <c r="Q135" s="35" t="s">
        <v>1593</v>
      </c>
      <c r="R135" s="35"/>
      <c r="S135" s="97" t="s">
        <v>702</v>
      </c>
      <c r="T135" s="35" t="s">
        <v>45</v>
      </c>
      <c r="U135" s="35" t="s">
        <v>72</v>
      </c>
    </row>
    <row r="136" spans="1:21" s="10" customFormat="1" ht="18" customHeight="1">
      <c r="A136" s="96" t="s">
        <v>1463</v>
      </c>
      <c r="B136" s="35" t="s">
        <v>16</v>
      </c>
      <c r="C136" s="35">
        <v>133</v>
      </c>
      <c r="D136" s="39">
        <v>233219</v>
      </c>
      <c r="E136" s="35">
        <v>1717766865</v>
      </c>
      <c r="F136" s="35"/>
      <c r="G136" s="35" t="s">
        <v>1594</v>
      </c>
      <c r="H136" s="35" t="s">
        <v>103</v>
      </c>
      <c r="I136" s="35" t="s">
        <v>1595</v>
      </c>
      <c r="J136" s="35" t="s">
        <v>1596</v>
      </c>
      <c r="K136" s="35" t="s">
        <v>1597</v>
      </c>
      <c r="L136" s="35" t="s">
        <v>1598</v>
      </c>
      <c r="M136" s="149" t="s">
        <v>1202</v>
      </c>
      <c r="N136" s="97" t="s">
        <v>1599</v>
      </c>
      <c r="O136" s="97" t="s">
        <v>1600</v>
      </c>
      <c r="P136" s="97" t="s">
        <v>1601</v>
      </c>
      <c r="Q136" s="35" t="s">
        <v>1602</v>
      </c>
      <c r="R136" s="35" t="s">
        <v>112</v>
      </c>
      <c r="S136" s="97" t="s">
        <v>81</v>
      </c>
      <c r="T136" s="35" t="s">
        <v>82</v>
      </c>
      <c r="U136" s="35" t="s">
        <v>72</v>
      </c>
    </row>
    <row r="137" spans="1:21" s="10" customFormat="1" ht="18" customHeight="1">
      <c r="A137" s="96" t="s">
        <v>1464</v>
      </c>
      <c r="B137" s="35" t="s">
        <v>16</v>
      </c>
      <c r="C137" s="35">
        <v>134</v>
      </c>
      <c r="D137" s="39">
        <v>242288</v>
      </c>
      <c r="E137" s="35">
        <v>1717788345</v>
      </c>
      <c r="F137" s="35"/>
      <c r="G137" s="35" t="s">
        <v>1612</v>
      </c>
      <c r="H137" s="35" t="s">
        <v>66</v>
      </c>
      <c r="I137" s="35" t="s">
        <v>1613</v>
      </c>
      <c r="J137" s="35" t="s">
        <v>1614</v>
      </c>
      <c r="K137" s="35" t="s">
        <v>1615</v>
      </c>
      <c r="L137" s="35" t="s">
        <v>1616</v>
      </c>
      <c r="M137" s="149" t="s">
        <v>1022</v>
      </c>
      <c r="N137" s="97" t="s">
        <v>1617</v>
      </c>
      <c r="O137" s="97" t="s">
        <v>1618</v>
      </c>
      <c r="P137" s="97" t="s">
        <v>1619</v>
      </c>
      <c r="Q137" s="35" t="s">
        <v>1620</v>
      </c>
      <c r="R137" s="35" t="s">
        <v>93</v>
      </c>
      <c r="S137" s="97" t="s">
        <v>158</v>
      </c>
      <c r="T137" s="35" t="s">
        <v>45</v>
      </c>
      <c r="U137" s="35" t="s">
        <v>72</v>
      </c>
    </row>
    <row r="138" spans="1:21" s="10" customFormat="1" ht="18" customHeight="1">
      <c r="A138" s="96" t="s">
        <v>1465</v>
      </c>
      <c r="B138" s="35" t="s">
        <v>16</v>
      </c>
      <c r="C138" s="35">
        <v>135</v>
      </c>
      <c r="D138" s="39">
        <v>240509</v>
      </c>
      <c r="E138" s="35">
        <v>1717789723</v>
      </c>
      <c r="F138" s="35"/>
      <c r="G138" s="35" t="s">
        <v>1603</v>
      </c>
      <c r="H138" s="35" t="s">
        <v>103</v>
      </c>
      <c r="I138" s="35" t="s">
        <v>1604</v>
      </c>
      <c r="J138" s="35" t="s">
        <v>1605</v>
      </c>
      <c r="K138" s="35" t="s">
        <v>1606</v>
      </c>
      <c r="L138" s="35" t="s">
        <v>1607</v>
      </c>
      <c r="M138" s="149" t="s">
        <v>1610</v>
      </c>
      <c r="N138" s="97"/>
      <c r="O138" s="97" t="s">
        <v>1608</v>
      </c>
      <c r="P138" s="97" t="s">
        <v>1609</v>
      </c>
      <c r="Q138" s="35" t="s">
        <v>1611</v>
      </c>
      <c r="R138" s="35" t="s">
        <v>146</v>
      </c>
      <c r="S138" s="97" t="s">
        <v>81</v>
      </c>
      <c r="T138" s="35" t="s">
        <v>45</v>
      </c>
      <c r="U138" s="35" t="s">
        <v>72</v>
      </c>
    </row>
    <row r="139" spans="1:21" s="10" customFormat="1" ht="18" customHeight="1">
      <c r="A139" s="96" t="s">
        <v>1466</v>
      </c>
      <c r="B139" s="35" t="s">
        <v>16</v>
      </c>
      <c r="C139" s="35">
        <v>136</v>
      </c>
      <c r="D139" s="39">
        <v>244396</v>
      </c>
      <c r="E139" s="35">
        <v>1717796804</v>
      </c>
      <c r="F139" s="35"/>
      <c r="G139" s="35" t="s">
        <v>1621</v>
      </c>
      <c r="H139" s="35" t="s">
        <v>103</v>
      </c>
      <c r="I139" s="35" t="s">
        <v>1622</v>
      </c>
      <c r="J139" s="35" t="s">
        <v>1623</v>
      </c>
      <c r="K139" s="35" t="s">
        <v>1624</v>
      </c>
      <c r="L139" s="35" t="s">
        <v>1625</v>
      </c>
      <c r="M139" s="149" t="s">
        <v>1629</v>
      </c>
      <c r="N139" s="97" t="s">
        <v>1626</v>
      </c>
      <c r="O139" s="97" t="s">
        <v>1627</v>
      </c>
      <c r="P139" s="97" t="s">
        <v>1628</v>
      </c>
      <c r="Q139" s="35" t="s">
        <v>1630</v>
      </c>
      <c r="R139" s="35" t="s">
        <v>146</v>
      </c>
      <c r="S139" s="97" t="s">
        <v>180</v>
      </c>
      <c r="T139" s="35" t="s">
        <v>45</v>
      </c>
      <c r="U139" s="35" t="s">
        <v>72</v>
      </c>
    </row>
    <row r="140" spans="1:21" s="10" customFormat="1" ht="18" customHeight="1">
      <c r="A140" s="96" t="s">
        <v>1467</v>
      </c>
      <c r="B140" s="35" t="s">
        <v>16</v>
      </c>
      <c r="C140" s="35">
        <v>137</v>
      </c>
      <c r="D140" s="39">
        <v>233777</v>
      </c>
      <c r="E140" s="35">
        <v>1717768771</v>
      </c>
      <c r="F140" s="35"/>
      <c r="G140" s="35" t="s">
        <v>1631</v>
      </c>
      <c r="H140" s="35" t="s">
        <v>103</v>
      </c>
      <c r="I140" s="35" t="s">
        <v>1632</v>
      </c>
      <c r="J140" s="35" t="s">
        <v>1633</v>
      </c>
      <c r="K140" s="35" t="s">
        <v>1634</v>
      </c>
      <c r="L140" s="35" t="s">
        <v>1635</v>
      </c>
      <c r="M140" s="149" t="s">
        <v>651</v>
      </c>
      <c r="N140" s="97" t="s">
        <v>1636</v>
      </c>
      <c r="O140" s="97" t="s">
        <v>1637</v>
      </c>
      <c r="P140" s="97" t="s">
        <v>1638</v>
      </c>
      <c r="Q140" s="35" t="s">
        <v>1639</v>
      </c>
      <c r="R140" s="35"/>
      <c r="S140" s="97" t="s">
        <v>180</v>
      </c>
      <c r="T140" s="35" t="s">
        <v>82</v>
      </c>
      <c r="U140" s="35" t="s">
        <v>72</v>
      </c>
    </row>
    <row r="141" spans="1:21" s="10" customFormat="1" ht="18" customHeight="1">
      <c r="A141" s="96" t="s">
        <v>1468</v>
      </c>
      <c r="B141" s="35" t="s">
        <v>16</v>
      </c>
      <c r="C141" s="35">
        <v>138</v>
      </c>
      <c r="D141" s="39">
        <v>242035</v>
      </c>
      <c r="E141" s="35">
        <v>1717789144</v>
      </c>
      <c r="F141" s="35"/>
      <c r="G141" s="35"/>
      <c r="H141" s="35" t="s">
        <v>66</v>
      </c>
      <c r="I141" s="35" t="s">
        <v>1671</v>
      </c>
      <c r="J141" s="35" t="s">
        <v>1672</v>
      </c>
      <c r="K141" s="35" t="s">
        <v>1673</v>
      </c>
      <c r="L141" s="35" t="s">
        <v>1674</v>
      </c>
      <c r="M141" s="149" t="s">
        <v>1678</v>
      </c>
      <c r="N141" s="97" t="s">
        <v>1675</v>
      </c>
      <c r="O141" s="97" t="s">
        <v>1676</v>
      </c>
      <c r="P141" s="97" t="s">
        <v>1677</v>
      </c>
      <c r="Q141" s="35" t="s">
        <v>1593</v>
      </c>
      <c r="R141" s="35"/>
      <c r="S141" s="97" t="s">
        <v>94</v>
      </c>
      <c r="T141" s="35"/>
      <c r="U141" s="35" t="s">
        <v>72</v>
      </c>
    </row>
    <row r="142" spans="1:21" s="10" customFormat="1" ht="18" customHeight="1">
      <c r="A142" s="96" t="s">
        <v>1679</v>
      </c>
      <c r="B142" s="35" t="s">
        <v>16</v>
      </c>
      <c r="C142" s="35">
        <v>139</v>
      </c>
      <c r="D142" s="39">
        <v>256787</v>
      </c>
      <c r="E142" s="35">
        <v>1717827997</v>
      </c>
      <c r="F142" s="35"/>
      <c r="G142" s="35" t="s">
        <v>1682</v>
      </c>
      <c r="H142" s="35" t="s">
        <v>103</v>
      </c>
      <c r="I142" s="35" t="s">
        <v>1683</v>
      </c>
      <c r="J142" s="35" t="s">
        <v>1684</v>
      </c>
      <c r="K142" s="35" t="s">
        <v>1685</v>
      </c>
      <c r="L142" s="35" t="s">
        <v>1686</v>
      </c>
      <c r="M142" s="149" t="s">
        <v>1012</v>
      </c>
      <c r="N142" s="97" t="s">
        <v>1687</v>
      </c>
      <c r="O142" s="97" t="s">
        <v>1688</v>
      </c>
      <c r="P142" s="97" t="s">
        <v>1689</v>
      </c>
      <c r="Q142" s="35" t="s">
        <v>1690</v>
      </c>
      <c r="R142" s="35" t="s">
        <v>93</v>
      </c>
      <c r="S142" s="97" t="s">
        <v>94</v>
      </c>
      <c r="T142" s="35" t="s">
        <v>45</v>
      </c>
      <c r="U142" s="35" t="s">
        <v>72</v>
      </c>
    </row>
    <row r="143" spans="1:21" s="10" customFormat="1" ht="18" customHeight="1">
      <c r="A143" s="96" t="s">
        <v>1680</v>
      </c>
      <c r="B143" s="35" t="s">
        <v>16</v>
      </c>
      <c r="C143" s="35">
        <v>140</v>
      </c>
      <c r="D143" s="39">
        <v>256769</v>
      </c>
      <c r="E143" s="35">
        <v>1717827947</v>
      </c>
      <c r="F143" s="35"/>
      <c r="G143" s="35" t="s">
        <v>1691</v>
      </c>
      <c r="H143" s="35" t="s">
        <v>103</v>
      </c>
      <c r="I143" s="35" t="s">
        <v>1692</v>
      </c>
      <c r="J143" s="35" t="s">
        <v>1693</v>
      </c>
      <c r="K143" s="35" t="s">
        <v>1694</v>
      </c>
      <c r="L143" s="35" t="s">
        <v>1695</v>
      </c>
      <c r="M143" s="149" t="s">
        <v>1012</v>
      </c>
      <c r="N143" s="97" t="s">
        <v>1696</v>
      </c>
      <c r="O143" s="97" t="s">
        <v>1696</v>
      </c>
      <c r="P143" s="97" t="s">
        <v>1697</v>
      </c>
      <c r="Q143" s="35" t="s">
        <v>1698</v>
      </c>
      <c r="R143" s="35"/>
      <c r="S143" s="97" t="s">
        <v>219</v>
      </c>
      <c r="T143" s="35" t="s">
        <v>45</v>
      </c>
      <c r="U143" s="35" t="s">
        <v>72</v>
      </c>
    </row>
    <row r="144" spans="1:21" s="10" customFormat="1" ht="18" customHeight="1">
      <c r="A144" s="96" t="s">
        <v>1681</v>
      </c>
      <c r="B144" s="35" t="s">
        <v>16</v>
      </c>
      <c r="C144" s="35">
        <v>141</v>
      </c>
      <c r="D144" s="39">
        <v>233572</v>
      </c>
      <c r="E144" s="35">
        <v>1717769044</v>
      </c>
      <c r="F144" s="35"/>
      <c r="G144" s="35" t="s">
        <v>1699</v>
      </c>
      <c r="H144" s="35" t="s">
        <v>66</v>
      </c>
      <c r="I144" s="35" t="s">
        <v>1700</v>
      </c>
      <c r="J144" s="35" t="s">
        <v>1701</v>
      </c>
      <c r="K144" s="35" t="s">
        <v>1702</v>
      </c>
      <c r="L144" s="35" t="s">
        <v>1703</v>
      </c>
      <c r="M144" s="149" t="s">
        <v>440</v>
      </c>
      <c r="N144" s="97" t="s">
        <v>1704</v>
      </c>
      <c r="O144" s="97" t="s">
        <v>1705</v>
      </c>
      <c r="P144" s="97" t="s">
        <v>1706</v>
      </c>
      <c r="Q144" s="35" t="s">
        <v>1707</v>
      </c>
      <c r="R144" s="35" t="s">
        <v>93</v>
      </c>
      <c r="S144" s="97" t="s">
        <v>81</v>
      </c>
      <c r="T144" s="35" t="s">
        <v>45</v>
      </c>
      <c r="U144" s="35" t="s">
        <v>72</v>
      </c>
    </row>
    <row r="145" spans="1:21" s="10" customFormat="1" ht="18" customHeight="1">
      <c r="A145" s="96" t="s">
        <v>1708</v>
      </c>
      <c r="B145" s="35" t="s">
        <v>16</v>
      </c>
      <c r="C145" s="35">
        <v>142</v>
      </c>
      <c r="D145" s="39">
        <v>229217</v>
      </c>
      <c r="E145" s="35">
        <v>1717751486</v>
      </c>
      <c r="F145" s="35"/>
      <c r="G145" s="35" t="s">
        <v>182</v>
      </c>
      <c r="H145" s="35" t="s">
        <v>103</v>
      </c>
      <c r="I145" s="35" t="s">
        <v>1713</v>
      </c>
      <c r="J145" s="35" t="s">
        <v>1714</v>
      </c>
      <c r="K145" s="35" t="s">
        <v>1715</v>
      </c>
      <c r="L145" s="35" t="s">
        <v>1716</v>
      </c>
      <c r="M145" s="149" t="s">
        <v>1059</v>
      </c>
      <c r="N145" s="97" t="s">
        <v>1717</v>
      </c>
      <c r="O145" s="97" t="s">
        <v>1718</v>
      </c>
      <c r="P145" s="97" t="s">
        <v>1719</v>
      </c>
      <c r="Q145" s="35" t="s">
        <v>1720</v>
      </c>
      <c r="R145" s="35" t="s">
        <v>146</v>
      </c>
      <c r="S145" s="97" t="s">
        <v>81</v>
      </c>
      <c r="T145" s="35" t="s">
        <v>82</v>
      </c>
      <c r="U145" s="35" t="s">
        <v>72</v>
      </c>
    </row>
    <row r="146" spans="1:21" s="10" customFormat="1" ht="18" customHeight="1">
      <c r="A146" s="96" t="s">
        <v>1709</v>
      </c>
      <c r="B146" s="35" t="s">
        <v>16</v>
      </c>
      <c r="C146" s="35">
        <v>143</v>
      </c>
      <c r="D146" s="39">
        <v>237793</v>
      </c>
      <c r="E146" s="35">
        <v>1717778965</v>
      </c>
      <c r="F146" s="35"/>
      <c r="G146" s="35" t="s">
        <v>1721</v>
      </c>
      <c r="H146" s="35" t="s">
        <v>66</v>
      </c>
      <c r="I146" s="35" t="s">
        <v>1722</v>
      </c>
      <c r="J146" s="35" t="s">
        <v>1723</v>
      </c>
      <c r="K146" s="35" t="s">
        <v>1724</v>
      </c>
      <c r="L146" s="35" t="s">
        <v>1725</v>
      </c>
      <c r="M146" s="149" t="s">
        <v>1554</v>
      </c>
      <c r="N146" s="97" t="s">
        <v>1726</v>
      </c>
      <c r="O146" s="97" t="s">
        <v>1727</v>
      </c>
      <c r="P146" s="97" t="s">
        <v>1728</v>
      </c>
      <c r="Q146" s="35" t="s">
        <v>1729</v>
      </c>
      <c r="R146" s="35" t="s">
        <v>112</v>
      </c>
      <c r="S146" s="97" t="s">
        <v>287</v>
      </c>
      <c r="T146" s="35" t="s">
        <v>160</v>
      </c>
      <c r="U146" s="35" t="s">
        <v>72</v>
      </c>
    </row>
    <row r="147" spans="1:21" s="10" customFormat="1" ht="18" customHeight="1">
      <c r="A147" s="96" t="s">
        <v>1710</v>
      </c>
      <c r="B147" s="35" t="s">
        <v>16</v>
      </c>
      <c r="C147" s="35">
        <v>144</v>
      </c>
      <c r="D147" s="39">
        <v>219243</v>
      </c>
      <c r="E147" s="35">
        <v>1717717827</v>
      </c>
      <c r="F147" s="35"/>
      <c r="G147" s="35" t="s">
        <v>1117</v>
      </c>
      <c r="H147" s="35" t="s">
        <v>103</v>
      </c>
      <c r="I147" s="35" t="s">
        <v>1730</v>
      </c>
      <c r="J147" s="35" t="s">
        <v>1731</v>
      </c>
      <c r="K147" s="35" t="s">
        <v>1732</v>
      </c>
      <c r="L147" s="35" t="s">
        <v>1733</v>
      </c>
      <c r="M147" s="149" t="s">
        <v>1737</v>
      </c>
      <c r="N147" s="97" t="s">
        <v>1734</v>
      </c>
      <c r="O147" s="97" t="s">
        <v>1735</v>
      </c>
      <c r="P147" s="97" t="s">
        <v>1736</v>
      </c>
      <c r="Q147" s="35" t="s">
        <v>1738</v>
      </c>
      <c r="R147" s="35" t="s">
        <v>1203</v>
      </c>
      <c r="S147" s="97" t="s">
        <v>81</v>
      </c>
      <c r="T147" s="35" t="s">
        <v>82</v>
      </c>
      <c r="U147" s="35" t="s">
        <v>72</v>
      </c>
    </row>
    <row r="148" spans="1:21" s="10" customFormat="1" ht="18" customHeight="1">
      <c r="A148" s="96" t="s">
        <v>1711</v>
      </c>
      <c r="B148" s="35" t="s">
        <v>16</v>
      </c>
      <c r="C148" s="35">
        <v>145</v>
      </c>
      <c r="D148" s="39">
        <v>204890</v>
      </c>
      <c r="E148" s="35">
        <v>1717658494</v>
      </c>
      <c r="F148" s="35"/>
      <c r="G148" s="35" t="s">
        <v>1739</v>
      </c>
      <c r="H148" s="35" t="s">
        <v>103</v>
      </c>
      <c r="I148" s="35" t="s">
        <v>1740</v>
      </c>
      <c r="J148" s="35" t="s">
        <v>1741</v>
      </c>
      <c r="K148" s="35" t="s">
        <v>1742</v>
      </c>
      <c r="L148" s="35" t="s">
        <v>1743</v>
      </c>
      <c r="M148" s="149" t="s">
        <v>1747</v>
      </c>
      <c r="N148" s="97" t="s">
        <v>1744</v>
      </c>
      <c r="O148" s="97" t="s">
        <v>1745</v>
      </c>
      <c r="P148" s="97" t="s">
        <v>1746</v>
      </c>
      <c r="Q148" s="35" t="s">
        <v>1748</v>
      </c>
      <c r="R148" s="35" t="s">
        <v>146</v>
      </c>
      <c r="S148" s="97" t="s">
        <v>81</v>
      </c>
      <c r="T148" s="35" t="s">
        <v>45</v>
      </c>
      <c r="U148" s="35" t="s">
        <v>72</v>
      </c>
    </row>
    <row r="149" spans="1:21" s="10" customFormat="1" ht="18" customHeight="1">
      <c r="A149" s="96" t="s">
        <v>1712</v>
      </c>
      <c r="B149" s="35" t="s">
        <v>16</v>
      </c>
      <c r="C149" s="35">
        <v>146</v>
      </c>
      <c r="D149" s="39">
        <v>204977</v>
      </c>
      <c r="E149" s="35">
        <v>1717663386</v>
      </c>
      <c r="F149" s="35"/>
      <c r="G149" s="35" t="s">
        <v>1749</v>
      </c>
      <c r="H149" s="35" t="s">
        <v>103</v>
      </c>
      <c r="I149" s="35" t="s">
        <v>1750</v>
      </c>
      <c r="J149" s="35" t="s">
        <v>1751</v>
      </c>
      <c r="K149" s="35" t="s">
        <v>1752</v>
      </c>
      <c r="L149" s="35" t="s">
        <v>1753</v>
      </c>
      <c r="M149" s="149" t="s">
        <v>1747</v>
      </c>
      <c r="N149" s="97" t="s">
        <v>1754</v>
      </c>
      <c r="O149" s="97" t="s">
        <v>1755</v>
      </c>
      <c r="P149" s="97" t="s">
        <v>1756</v>
      </c>
      <c r="Q149" s="35" t="s">
        <v>1757</v>
      </c>
      <c r="R149" s="35" t="s">
        <v>93</v>
      </c>
      <c r="S149" s="97" t="s">
        <v>81</v>
      </c>
      <c r="T149" s="35" t="s">
        <v>45</v>
      </c>
      <c r="U149" s="35" t="s">
        <v>72</v>
      </c>
    </row>
    <row r="150" spans="1:21" s="10" customFormat="1" ht="18" customHeight="1">
      <c r="A150" s="96" t="s">
        <v>1758</v>
      </c>
      <c r="B150" s="35" t="s">
        <v>16</v>
      </c>
      <c r="C150" s="35">
        <v>147</v>
      </c>
      <c r="D150" s="39">
        <v>213928</v>
      </c>
      <c r="E150" s="35">
        <v>1717699477</v>
      </c>
      <c r="F150" s="35"/>
      <c r="G150" s="35" t="s">
        <v>1117</v>
      </c>
      <c r="H150" s="35" t="s">
        <v>103</v>
      </c>
      <c r="I150" s="35" t="s">
        <v>1764</v>
      </c>
      <c r="J150" s="35" t="s">
        <v>1765</v>
      </c>
      <c r="K150" s="35" t="s">
        <v>1766</v>
      </c>
      <c r="L150" s="35" t="s">
        <v>1767</v>
      </c>
      <c r="M150" s="149" t="s">
        <v>1770</v>
      </c>
      <c r="N150" s="97" t="s">
        <v>1768</v>
      </c>
      <c r="O150" s="97" t="s">
        <v>1768</v>
      </c>
      <c r="P150" s="97" t="s">
        <v>1769</v>
      </c>
      <c r="Q150" s="35" t="s">
        <v>1771</v>
      </c>
      <c r="R150" s="35" t="s">
        <v>93</v>
      </c>
      <c r="S150" s="97" t="s">
        <v>94</v>
      </c>
      <c r="T150" s="35" t="s">
        <v>45</v>
      </c>
      <c r="U150" s="35" t="s">
        <v>72</v>
      </c>
    </row>
    <row r="151" spans="1:21" s="10" customFormat="1" ht="18" customHeight="1">
      <c r="A151" s="96" t="s">
        <v>1759</v>
      </c>
      <c r="B151" s="35" t="s">
        <v>16</v>
      </c>
      <c r="C151" s="35">
        <v>148</v>
      </c>
      <c r="D151" s="39">
        <v>233956</v>
      </c>
      <c r="E151" s="35">
        <v>1717787995</v>
      </c>
      <c r="F151" s="35"/>
      <c r="G151" s="35" t="s">
        <v>1772</v>
      </c>
      <c r="H151" s="35" t="s">
        <v>103</v>
      </c>
      <c r="I151" s="35" t="s">
        <v>1774</v>
      </c>
      <c r="J151" s="35" t="s">
        <v>1775</v>
      </c>
      <c r="K151" s="35" t="s">
        <v>1773</v>
      </c>
      <c r="L151" s="35" t="s">
        <v>1776</v>
      </c>
      <c r="M151" s="149" t="s">
        <v>1780</v>
      </c>
      <c r="N151" s="97" t="s">
        <v>1777</v>
      </c>
      <c r="O151" s="97" t="s">
        <v>1778</v>
      </c>
      <c r="P151" s="97" t="s">
        <v>1779</v>
      </c>
      <c r="Q151" s="35" t="s">
        <v>1781</v>
      </c>
      <c r="R151" s="35" t="s">
        <v>146</v>
      </c>
      <c r="S151" s="97" t="s">
        <v>158</v>
      </c>
      <c r="T151" s="35" t="s">
        <v>45</v>
      </c>
      <c r="U151" s="35" t="s">
        <v>72</v>
      </c>
    </row>
    <row r="152" spans="1:21" s="10" customFormat="1" ht="18" customHeight="1">
      <c r="A152" s="96" t="s">
        <v>1760</v>
      </c>
      <c r="B152" s="35" t="s">
        <v>16</v>
      </c>
      <c r="C152" s="35">
        <v>149</v>
      </c>
      <c r="D152" s="39">
        <v>239575</v>
      </c>
      <c r="E152" s="35">
        <v>1717780200</v>
      </c>
      <c r="F152" s="35"/>
      <c r="G152" s="35" t="s">
        <v>1782</v>
      </c>
      <c r="H152" s="35" t="s">
        <v>103</v>
      </c>
      <c r="I152" s="35" t="s">
        <v>1783</v>
      </c>
      <c r="J152" s="35" t="s">
        <v>1784</v>
      </c>
      <c r="K152" s="35" t="s">
        <v>1785</v>
      </c>
      <c r="L152" s="35" t="s">
        <v>1786</v>
      </c>
      <c r="M152" s="149" t="s">
        <v>1790</v>
      </c>
      <c r="N152" s="97" t="s">
        <v>1787</v>
      </c>
      <c r="O152" s="97" t="s">
        <v>1788</v>
      </c>
      <c r="P152" s="97" t="s">
        <v>1789</v>
      </c>
      <c r="Q152" s="35" t="s">
        <v>1791</v>
      </c>
      <c r="R152" s="35" t="s">
        <v>112</v>
      </c>
      <c r="S152" s="97" t="s">
        <v>81</v>
      </c>
      <c r="T152" s="35" t="s">
        <v>82</v>
      </c>
      <c r="U152" s="35" t="s">
        <v>72</v>
      </c>
    </row>
    <row r="153" spans="1:21" s="10" customFormat="1" ht="18" customHeight="1">
      <c r="A153" s="96" t="s">
        <v>1761</v>
      </c>
      <c r="B153" s="35" t="s">
        <v>16</v>
      </c>
      <c r="C153" s="35">
        <v>150</v>
      </c>
      <c r="D153" s="39">
        <v>229519</v>
      </c>
      <c r="E153" s="35">
        <v>1717753657</v>
      </c>
      <c r="F153" s="35"/>
      <c r="G153" s="35" t="s">
        <v>1792</v>
      </c>
      <c r="H153" s="35" t="s">
        <v>103</v>
      </c>
      <c r="I153" s="35" t="s">
        <v>1793</v>
      </c>
      <c r="J153" s="35" t="s">
        <v>1794</v>
      </c>
      <c r="K153" s="35" t="s">
        <v>1795</v>
      </c>
      <c r="L153" s="35" t="s">
        <v>1796</v>
      </c>
      <c r="M153" s="149" t="s">
        <v>1800</v>
      </c>
      <c r="N153" s="97" t="s">
        <v>1797</v>
      </c>
      <c r="O153" s="97" t="s">
        <v>1798</v>
      </c>
      <c r="P153" s="97" t="s">
        <v>1799</v>
      </c>
      <c r="Q153" s="35" t="s">
        <v>1801</v>
      </c>
      <c r="R153" s="35" t="s">
        <v>146</v>
      </c>
      <c r="S153" s="97" t="s">
        <v>287</v>
      </c>
      <c r="T153" s="35" t="s">
        <v>82</v>
      </c>
      <c r="U153" s="35" t="s">
        <v>72</v>
      </c>
    </row>
    <row r="154" spans="1:21" s="10" customFormat="1" ht="18" customHeight="1">
      <c r="A154" s="96" t="s">
        <v>1762</v>
      </c>
      <c r="B154" s="35" t="s">
        <v>16</v>
      </c>
      <c r="C154" s="35">
        <v>151</v>
      </c>
      <c r="D154" s="39">
        <v>240508</v>
      </c>
      <c r="E154" s="35">
        <v>1717789722</v>
      </c>
      <c r="F154" s="35"/>
      <c r="G154" s="35" t="s">
        <v>1802</v>
      </c>
      <c r="H154" s="35" t="s">
        <v>103</v>
      </c>
      <c r="I154" s="35" t="s">
        <v>1803</v>
      </c>
      <c r="J154" s="35" t="s">
        <v>1804</v>
      </c>
      <c r="K154" s="35" t="s">
        <v>1805</v>
      </c>
      <c r="L154" s="35" t="s">
        <v>1806</v>
      </c>
      <c r="M154" s="149" t="s">
        <v>1610</v>
      </c>
      <c r="N154" s="97"/>
      <c r="O154" s="97" t="s">
        <v>1807</v>
      </c>
      <c r="P154" s="97" t="s">
        <v>868</v>
      </c>
      <c r="Q154" s="35" t="s">
        <v>870</v>
      </c>
      <c r="R154" s="35" t="s">
        <v>146</v>
      </c>
      <c r="S154" s="97" t="s">
        <v>81</v>
      </c>
      <c r="T154" s="35" t="s">
        <v>45</v>
      </c>
      <c r="U154" s="35" t="s">
        <v>72</v>
      </c>
    </row>
    <row r="155" spans="1:21" s="10" customFormat="1" ht="18" customHeight="1">
      <c r="A155" s="96" t="s">
        <v>1763</v>
      </c>
      <c r="B155" s="35" t="s">
        <v>16</v>
      </c>
      <c r="C155" s="35">
        <v>152</v>
      </c>
      <c r="D155" s="39">
        <v>239771</v>
      </c>
      <c r="E155" s="35">
        <v>1717780447</v>
      </c>
      <c r="F155" s="35"/>
      <c r="G155" s="35" t="s">
        <v>1808</v>
      </c>
      <c r="H155" s="35" t="s">
        <v>66</v>
      </c>
      <c r="I155" s="35" t="s">
        <v>1809</v>
      </c>
      <c r="J155" s="35" t="s">
        <v>1810</v>
      </c>
      <c r="K155" s="35" t="s">
        <v>1811</v>
      </c>
      <c r="L155" s="35" t="s">
        <v>1812</v>
      </c>
      <c r="M155" s="149" t="s">
        <v>1816</v>
      </c>
      <c r="N155" s="97" t="s">
        <v>1813</v>
      </c>
      <c r="O155" s="97" t="s">
        <v>1814</v>
      </c>
      <c r="P155" s="97" t="s">
        <v>1815</v>
      </c>
      <c r="Q155" s="35" t="s">
        <v>1817</v>
      </c>
      <c r="R155" s="35" t="s">
        <v>93</v>
      </c>
      <c r="S155" s="97" t="s">
        <v>180</v>
      </c>
      <c r="T155" s="35" t="s">
        <v>45</v>
      </c>
      <c r="U155" s="35" t="s">
        <v>72</v>
      </c>
    </row>
    <row r="156" spans="1:21" s="10" customFormat="1" ht="18" customHeight="1">
      <c r="A156" s="96" t="s">
        <v>1818</v>
      </c>
      <c r="B156" s="35" t="s">
        <v>16</v>
      </c>
      <c r="C156" s="35">
        <v>153</v>
      </c>
      <c r="D156" s="39">
        <v>211191</v>
      </c>
      <c r="E156" s="35">
        <v>1717690443</v>
      </c>
      <c r="F156" s="35"/>
      <c r="G156" s="35" t="s">
        <v>1833</v>
      </c>
      <c r="H156" s="35" t="s">
        <v>103</v>
      </c>
      <c r="I156" s="35" t="s">
        <v>1834</v>
      </c>
      <c r="J156" s="35" t="s">
        <v>1835</v>
      </c>
      <c r="K156" s="35" t="s">
        <v>1836</v>
      </c>
      <c r="L156" s="35" t="s">
        <v>1841</v>
      </c>
      <c r="M156" s="149" t="s">
        <v>1839</v>
      </c>
      <c r="N156" s="97"/>
      <c r="O156" s="97" t="s">
        <v>1837</v>
      </c>
      <c r="P156" s="97" t="s">
        <v>1838</v>
      </c>
      <c r="Q156" s="35" t="s">
        <v>1840</v>
      </c>
      <c r="R156" s="35" t="s">
        <v>146</v>
      </c>
      <c r="S156" s="97" t="s">
        <v>81</v>
      </c>
      <c r="T156" s="35" t="s">
        <v>45</v>
      </c>
      <c r="U156" s="35" t="s">
        <v>72</v>
      </c>
    </row>
    <row r="157" spans="1:21" s="41" customFormat="1" ht="18" customHeight="1">
      <c r="A157" s="96" t="s">
        <v>1819</v>
      </c>
      <c r="B157" s="35" t="s">
        <v>16</v>
      </c>
      <c r="C157" s="35">
        <v>154</v>
      </c>
      <c r="D157" s="39">
        <v>242362</v>
      </c>
      <c r="E157" s="35">
        <v>1717789700</v>
      </c>
      <c r="F157" s="35"/>
      <c r="G157" s="35" t="s">
        <v>1303</v>
      </c>
      <c r="H157" s="35" t="s">
        <v>103</v>
      </c>
      <c r="I157" s="35" t="s">
        <v>1842</v>
      </c>
      <c r="J157" s="35" t="s">
        <v>1843</v>
      </c>
      <c r="K157" s="35" t="s">
        <v>1844</v>
      </c>
      <c r="L157" s="35" t="s">
        <v>1845</v>
      </c>
      <c r="M157" s="149" t="s">
        <v>1848</v>
      </c>
      <c r="N157" s="97"/>
      <c r="O157" s="97" t="s">
        <v>1846</v>
      </c>
      <c r="P157" s="97" t="s">
        <v>1847</v>
      </c>
      <c r="Q157" s="35" t="s">
        <v>1023</v>
      </c>
      <c r="R157" s="35"/>
      <c r="S157" s="97" t="s">
        <v>94</v>
      </c>
      <c r="T157" s="35" t="s">
        <v>45</v>
      </c>
      <c r="U157" s="35" t="s">
        <v>72</v>
      </c>
    </row>
    <row r="158" spans="1:21" s="41" customFormat="1" ht="18" customHeight="1">
      <c r="A158" s="96" t="s">
        <v>1820</v>
      </c>
      <c r="B158" s="35" t="s">
        <v>16</v>
      </c>
      <c r="C158" s="35">
        <v>155</v>
      </c>
      <c r="D158" s="39">
        <v>241489</v>
      </c>
      <c r="E158" s="35">
        <v>1717786814</v>
      </c>
      <c r="F158" s="35"/>
      <c r="G158" s="35" t="s">
        <v>1849</v>
      </c>
      <c r="H158" s="35" t="s">
        <v>103</v>
      </c>
      <c r="I158" s="35" t="s">
        <v>1850</v>
      </c>
      <c r="J158" s="35" t="s">
        <v>1851</v>
      </c>
      <c r="K158" s="35" t="s">
        <v>1852</v>
      </c>
      <c r="L158" s="35" t="s">
        <v>1853</v>
      </c>
      <c r="M158" s="149" t="s">
        <v>1857</v>
      </c>
      <c r="N158" s="97" t="s">
        <v>1854</v>
      </c>
      <c r="O158" s="97" t="s">
        <v>1855</v>
      </c>
      <c r="P158" s="97" t="s">
        <v>1856</v>
      </c>
      <c r="Q158" s="35" t="s">
        <v>1858</v>
      </c>
      <c r="R158" s="35"/>
      <c r="S158" s="97" t="s">
        <v>372</v>
      </c>
      <c r="T158" s="35" t="s">
        <v>45</v>
      </c>
      <c r="U158" s="35" t="s">
        <v>72</v>
      </c>
    </row>
    <row r="159" spans="1:21" s="41" customFormat="1" ht="18" customHeight="1">
      <c r="A159" s="96" t="s">
        <v>1821</v>
      </c>
      <c r="B159" s="35" t="s">
        <v>16</v>
      </c>
      <c r="C159" s="35">
        <v>156</v>
      </c>
      <c r="D159" s="39">
        <v>235920</v>
      </c>
      <c r="E159" s="35">
        <v>1717770589</v>
      </c>
      <c r="F159" s="35"/>
      <c r="G159" s="35" t="s">
        <v>1859</v>
      </c>
      <c r="H159" s="35" t="s">
        <v>103</v>
      </c>
      <c r="I159" s="35" t="s">
        <v>1860</v>
      </c>
      <c r="J159" s="35" t="s">
        <v>1861</v>
      </c>
      <c r="K159" s="35" t="s">
        <v>1862</v>
      </c>
      <c r="L159" s="35" t="s">
        <v>1863</v>
      </c>
      <c r="M159" s="149" t="s">
        <v>1867</v>
      </c>
      <c r="N159" s="97" t="s">
        <v>1864</v>
      </c>
      <c r="O159" s="97" t="s">
        <v>1865</v>
      </c>
      <c r="P159" s="97" t="s">
        <v>1866</v>
      </c>
      <c r="Q159" s="35" t="s">
        <v>1869</v>
      </c>
      <c r="R159" s="35" t="s">
        <v>1868</v>
      </c>
      <c r="S159" s="97" t="s">
        <v>287</v>
      </c>
      <c r="T159" s="35" t="s">
        <v>82</v>
      </c>
      <c r="U159" s="35" t="s">
        <v>72</v>
      </c>
    </row>
    <row r="160" spans="1:21" s="41" customFormat="1" ht="18" customHeight="1">
      <c r="A160" s="96" t="s">
        <v>1822</v>
      </c>
      <c r="B160" s="35" t="s">
        <v>16</v>
      </c>
      <c r="C160" s="35">
        <v>157</v>
      </c>
      <c r="D160" s="39">
        <v>253290</v>
      </c>
      <c r="E160" s="35">
        <v>1717817623</v>
      </c>
      <c r="F160" s="35"/>
      <c r="G160" s="35" t="s">
        <v>1870</v>
      </c>
      <c r="H160" s="35" t="s">
        <v>66</v>
      </c>
      <c r="I160" s="35" t="s">
        <v>1872</v>
      </c>
      <c r="J160" s="35" t="s">
        <v>1873</v>
      </c>
      <c r="K160" s="35" t="s">
        <v>1871</v>
      </c>
      <c r="L160" s="35" t="s">
        <v>1874</v>
      </c>
      <c r="M160" s="149" t="s">
        <v>1504</v>
      </c>
      <c r="N160" s="97" t="s">
        <v>1875</v>
      </c>
      <c r="O160" s="97" t="s">
        <v>1876</v>
      </c>
      <c r="P160" s="97" t="s">
        <v>1877</v>
      </c>
      <c r="Q160" s="35" t="s">
        <v>1878</v>
      </c>
      <c r="R160" s="35" t="s">
        <v>83</v>
      </c>
      <c r="S160" s="97" t="s">
        <v>81</v>
      </c>
      <c r="T160" s="35" t="s">
        <v>45</v>
      </c>
      <c r="U160" s="35" t="s">
        <v>72</v>
      </c>
    </row>
    <row r="161" spans="1:21" s="41" customFormat="1" ht="18" customHeight="1">
      <c r="A161" s="96" t="s">
        <v>1823</v>
      </c>
      <c r="B161" s="35" t="s">
        <v>16</v>
      </c>
      <c r="C161" s="35">
        <v>158</v>
      </c>
      <c r="D161" s="39">
        <v>229470</v>
      </c>
      <c r="E161" s="35">
        <v>1717753568</v>
      </c>
      <c r="F161" s="35"/>
      <c r="G161" s="35" t="s">
        <v>2611</v>
      </c>
      <c r="H161" s="35" t="s">
        <v>66</v>
      </c>
      <c r="I161" s="78" t="s">
        <v>2032</v>
      </c>
      <c r="J161" s="35" t="s">
        <v>2612</v>
      </c>
      <c r="K161" s="35" t="s">
        <v>2613</v>
      </c>
      <c r="L161" s="35" t="s">
        <v>2614</v>
      </c>
      <c r="M161" s="149" t="s">
        <v>2618</v>
      </c>
      <c r="N161" s="97" t="s">
        <v>2615</v>
      </c>
      <c r="O161" s="97" t="s">
        <v>2616</v>
      </c>
      <c r="P161" s="97" t="s">
        <v>2617</v>
      </c>
      <c r="Q161" s="35" t="s">
        <v>2619</v>
      </c>
      <c r="R161" s="35" t="s">
        <v>93</v>
      </c>
      <c r="S161" s="97" t="s">
        <v>81</v>
      </c>
      <c r="T161" s="35" t="s">
        <v>45</v>
      </c>
      <c r="U161" s="35" t="s">
        <v>72</v>
      </c>
    </row>
    <row r="162" spans="1:21" s="41" customFormat="1" ht="18" customHeight="1">
      <c r="A162" s="96" t="s">
        <v>1824</v>
      </c>
      <c r="B162" s="35" t="s">
        <v>16</v>
      </c>
      <c r="C162" s="35">
        <v>159</v>
      </c>
      <c r="D162" s="39">
        <v>228661</v>
      </c>
      <c r="E162" s="35">
        <v>1717751291</v>
      </c>
      <c r="F162" s="35"/>
      <c r="G162" s="35" t="s">
        <v>2620</v>
      </c>
      <c r="H162" s="35" t="s">
        <v>66</v>
      </c>
      <c r="I162" s="78" t="s">
        <v>2005</v>
      </c>
      <c r="J162" s="35" t="s">
        <v>2621</v>
      </c>
      <c r="K162" s="35" t="s">
        <v>2622</v>
      </c>
      <c r="L162" s="35" t="s">
        <v>2623</v>
      </c>
      <c r="M162" s="149" t="s">
        <v>2626</v>
      </c>
      <c r="N162" s="97" t="s">
        <v>2624</v>
      </c>
      <c r="O162" s="97"/>
      <c r="P162" s="97" t="s">
        <v>2625</v>
      </c>
      <c r="Q162" s="35" t="s">
        <v>2627</v>
      </c>
      <c r="R162" s="35" t="s">
        <v>112</v>
      </c>
      <c r="S162" s="97" t="s">
        <v>372</v>
      </c>
      <c r="T162" s="35" t="s">
        <v>82</v>
      </c>
      <c r="U162" s="35" t="s">
        <v>72</v>
      </c>
    </row>
    <row r="163" spans="1:21" s="41" customFormat="1" ht="18" customHeight="1">
      <c r="A163" s="96" t="s">
        <v>1825</v>
      </c>
      <c r="B163" s="35" t="s">
        <v>16</v>
      </c>
      <c r="C163" s="35">
        <v>160</v>
      </c>
      <c r="D163" s="39">
        <v>228659</v>
      </c>
      <c r="E163" s="35">
        <v>1717751289</v>
      </c>
      <c r="F163" s="35"/>
      <c r="G163" s="35" t="s">
        <v>192</v>
      </c>
      <c r="H163" s="35" t="s">
        <v>66</v>
      </c>
      <c r="I163" s="78" t="s">
        <v>2004</v>
      </c>
      <c r="J163" s="35" t="s">
        <v>2628</v>
      </c>
      <c r="K163" s="35" t="s">
        <v>2629</v>
      </c>
      <c r="L163" s="35" t="s">
        <v>2630</v>
      </c>
      <c r="M163" s="149" t="s">
        <v>2626</v>
      </c>
      <c r="N163" s="97" t="s">
        <v>2631</v>
      </c>
      <c r="O163" s="97" t="s">
        <v>2632</v>
      </c>
      <c r="P163" s="97" t="s">
        <v>2624</v>
      </c>
      <c r="Q163" s="35" t="s">
        <v>148</v>
      </c>
      <c r="R163" s="35" t="s">
        <v>146</v>
      </c>
      <c r="S163" s="97" t="s">
        <v>158</v>
      </c>
      <c r="T163" s="35" t="s">
        <v>82</v>
      </c>
      <c r="U163" s="35" t="s">
        <v>72</v>
      </c>
    </row>
    <row r="164" spans="1:21" s="41" customFormat="1" ht="18" customHeight="1">
      <c r="A164" s="96" t="s">
        <v>1826</v>
      </c>
      <c r="B164" s="35" t="s">
        <v>16</v>
      </c>
      <c r="C164" s="35">
        <v>161</v>
      </c>
      <c r="D164" s="39">
        <v>189492</v>
      </c>
      <c r="E164" s="35">
        <v>1717633300</v>
      </c>
      <c r="F164" s="35"/>
      <c r="G164" s="35" t="s">
        <v>2633</v>
      </c>
      <c r="H164" s="35" t="s">
        <v>103</v>
      </c>
      <c r="I164" s="78" t="s">
        <v>1931</v>
      </c>
      <c r="J164" s="35" t="s">
        <v>2634</v>
      </c>
      <c r="K164" s="35" t="s">
        <v>2635</v>
      </c>
      <c r="L164" s="35" t="s">
        <v>2636</v>
      </c>
      <c r="M164" s="149" t="s">
        <v>2640</v>
      </c>
      <c r="N164" s="97" t="s">
        <v>2637</v>
      </c>
      <c r="O164" s="97" t="s">
        <v>2638</v>
      </c>
      <c r="P164" s="97" t="s">
        <v>2639</v>
      </c>
      <c r="Q164" s="35" t="s">
        <v>2641</v>
      </c>
      <c r="R164" s="35" t="s">
        <v>112</v>
      </c>
      <c r="S164" s="97" t="s">
        <v>94</v>
      </c>
      <c r="T164" s="35" t="s">
        <v>45</v>
      </c>
      <c r="U164" s="35" t="s">
        <v>72</v>
      </c>
    </row>
    <row r="165" spans="1:21" s="79" customFormat="1" ht="18" customHeight="1">
      <c r="A165" s="96" t="s">
        <v>1827</v>
      </c>
      <c r="B165" s="35" t="s">
        <v>16</v>
      </c>
      <c r="C165" s="35">
        <v>162</v>
      </c>
      <c r="D165" s="39">
        <v>241353</v>
      </c>
      <c r="E165" s="35">
        <v>1717787751</v>
      </c>
      <c r="F165" s="35"/>
      <c r="G165" s="35" t="s">
        <v>2642</v>
      </c>
      <c r="H165" s="35" t="s">
        <v>103</v>
      </c>
      <c r="I165" s="78" t="s">
        <v>2167</v>
      </c>
      <c r="J165" s="35" t="s">
        <v>2643</v>
      </c>
      <c r="K165" s="35" t="s">
        <v>2644</v>
      </c>
      <c r="L165" s="35" t="s">
        <v>2645</v>
      </c>
      <c r="M165" s="149" t="s">
        <v>304</v>
      </c>
      <c r="N165" s="97" t="s">
        <v>2646</v>
      </c>
      <c r="O165" s="97" t="s">
        <v>2646</v>
      </c>
      <c r="P165" s="97" t="s">
        <v>2647</v>
      </c>
      <c r="Q165" s="35" t="s">
        <v>2648</v>
      </c>
      <c r="R165" s="35"/>
      <c r="S165" s="97" t="s">
        <v>81</v>
      </c>
      <c r="T165" s="35" t="s">
        <v>45</v>
      </c>
      <c r="U165" s="35" t="s">
        <v>72</v>
      </c>
    </row>
    <row r="166" spans="1:21" s="41" customFormat="1" ht="18" customHeight="1">
      <c r="A166" s="96" t="s">
        <v>1828</v>
      </c>
      <c r="B166" s="35" t="s">
        <v>16</v>
      </c>
      <c r="C166" s="35">
        <v>163</v>
      </c>
      <c r="D166" s="39">
        <v>235687</v>
      </c>
      <c r="E166" s="35">
        <v>1717766898</v>
      </c>
      <c r="F166" s="35"/>
      <c r="G166" s="35" t="s">
        <v>2649</v>
      </c>
      <c r="H166" s="35" t="s">
        <v>103</v>
      </c>
      <c r="I166" s="78" t="s">
        <v>2103</v>
      </c>
      <c r="J166" s="35" t="s">
        <v>2650</v>
      </c>
      <c r="K166" s="35" t="s">
        <v>2651</v>
      </c>
      <c r="L166" s="35" t="s">
        <v>2652</v>
      </c>
      <c r="M166" s="149" t="s">
        <v>2656</v>
      </c>
      <c r="N166" s="97" t="s">
        <v>2653</v>
      </c>
      <c r="O166" s="97" t="s">
        <v>2654</v>
      </c>
      <c r="P166" s="97" t="s">
        <v>2655</v>
      </c>
      <c r="Q166" s="35" t="s">
        <v>2657</v>
      </c>
      <c r="R166" s="35" t="s">
        <v>93</v>
      </c>
      <c r="S166" s="97" t="s">
        <v>94</v>
      </c>
      <c r="T166" s="35" t="s">
        <v>45</v>
      </c>
      <c r="U166" s="35" t="s">
        <v>72</v>
      </c>
    </row>
    <row r="167" spans="1:21" s="41" customFormat="1" ht="18" customHeight="1">
      <c r="A167" s="96" t="s">
        <v>1829</v>
      </c>
      <c r="B167" s="35" t="s">
        <v>16</v>
      </c>
      <c r="C167" s="35">
        <v>164</v>
      </c>
      <c r="D167" s="39">
        <v>242604</v>
      </c>
      <c r="E167" s="35">
        <v>1717790890</v>
      </c>
      <c r="F167" s="35"/>
      <c r="G167" s="35" t="s">
        <v>2658</v>
      </c>
      <c r="H167" s="35" t="s">
        <v>103</v>
      </c>
      <c r="I167" s="78" t="s">
        <v>2197</v>
      </c>
      <c r="J167" s="35" t="s">
        <v>2666</v>
      </c>
      <c r="K167" s="35" t="s">
        <v>2659</v>
      </c>
      <c r="L167" s="35" t="s">
        <v>2660</v>
      </c>
      <c r="M167" s="149" t="s">
        <v>2664</v>
      </c>
      <c r="N167" s="97" t="s">
        <v>2661</v>
      </c>
      <c r="O167" s="97" t="s">
        <v>2662</v>
      </c>
      <c r="P167" s="97" t="s">
        <v>2663</v>
      </c>
      <c r="Q167" s="35" t="s">
        <v>2665</v>
      </c>
      <c r="R167" s="35"/>
      <c r="S167" s="97" t="s">
        <v>287</v>
      </c>
      <c r="T167" s="35" t="s">
        <v>45</v>
      </c>
      <c r="U167" s="35" t="s">
        <v>72</v>
      </c>
    </row>
    <row r="168" spans="1:21" s="80" customFormat="1" ht="18" customHeight="1">
      <c r="A168" s="114" t="s">
        <v>1830</v>
      </c>
      <c r="B168" s="114" t="s">
        <v>16</v>
      </c>
      <c r="C168" s="114">
        <v>165</v>
      </c>
      <c r="D168" s="114">
        <v>229124</v>
      </c>
      <c r="E168" s="114">
        <v>1717751367</v>
      </c>
      <c r="F168" s="114"/>
      <c r="G168" s="114" t="s">
        <v>761</v>
      </c>
      <c r="H168" s="114" t="s">
        <v>66</v>
      </c>
      <c r="I168" s="115" t="s">
        <v>2667</v>
      </c>
      <c r="J168" s="114" t="s">
        <v>2668</v>
      </c>
      <c r="K168" s="114" t="s">
        <v>2669</v>
      </c>
      <c r="L168" s="114" t="s">
        <v>2670</v>
      </c>
      <c r="M168" s="152" t="s">
        <v>2674</v>
      </c>
      <c r="N168" s="116" t="s">
        <v>2671</v>
      </c>
      <c r="O168" s="116" t="s">
        <v>2672</v>
      </c>
      <c r="P168" s="116" t="s">
        <v>2673</v>
      </c>
      <c r="Q168" s="114" t="s">
        <v>2675</v>
      </c>
      <c r="R168" s="114" t="s">
        <v>146</v>
      </c>
      <c r="S168" s="116" t="s">
        <v>81</v>
      </c>
      <c r="T168" s="114" t="s">
        <v>45</v>
      </c>
      <c r="U168" s="35" t="s">
        <v>72</v>
      </c>
    </row>
    <row r="169" spans="1:21" s="41" customFormat="1" ht="18" customHeight="1">
      <c r="A169" s="96" t="s">
        <v>1831</v>
      </c>
      <c r="B169" s="35" t="s">
        <v>16</v>
      </c>
      <c r="C169" s="35">
        <v>166</v>
      </c>
      <c r="D169" s="39">
        <v>235694</v>
      </c>
      <c r="E169" s="35">
        <v>1717769085</v>
      </c>
      <c r="F169" s="35"/>
      <c r="G169" s="35" t="s">
        <v>2676</v>
      </c>
      <c r="H169" s="35" t="s">
        <v>103</v>
      </c>
      <c r="I169" s="117" t="s">
        <v>2104</v>
      </c>
      <c r="J169" s="35" t="s">
        <v>2677</v>
      </c>
      <c r="K169" s="35" t="s">
        <v>2683</v>
      </c>
      <c r="L169" s="35" t="s">
        <v>2678</v>
      </c>
      <c r="M169" s="149" t="s">
        <v>2656</v>
      </c>
      <c r="N169" s="97" t="s">
        <v>2679</v>
      </c>
      <c r="O169" s="97" t="s">
        <v>2680</v>
      </c>
      <c r="P169" s="97"/>
      <c r="Q169" s="35" t="s">
        <v>2681</v>
      </c>
      <c r="R169" s="35"/>
      <c r="S169" s="97" t="s">
        <v>81</v>
      </c>
      <c r="T169" s="35" t="s">
        <v>160</v>
      </c>
      <c r="U169" s="35" t="s">
        <v>72</v>
      </c>
    </row>
    <row r="170" spans="1:21" s="41" customFormat="1" ht="18" customHeight="1">
      <c r="A170" s="96" t="s">
        <v>1832</v>
      </c>
      <c r="B170" s="35" t="s">
        <v>16</v>
      </c>
      <c r="C170" s="35">
        <v>167</v>
      </c>
      <c r="D170" s="39">
        <v>229705</v>
      </c>
      <c r="E170" s="35">
        <v>1717758009</v>
      </c>
      <c r="F170" s="35"/>
      <c r="G170" s="35" t="s">
        <v>949</v>
      </c>
      <c r="H170" s="35" t="s">
        <v>103</v>
      </c>
      <c r="I170" s="117" t="s">
        <v>2036</v>
      </c>
      <c r="J170" s="35" t="s">
        <v>2682</v>
      </c>
      <c r="K170" s="35" t="s">
        <v>2684</v>
      </c>
      <c r="L170" s="35" t="s">
        <v>2685</v>
      </c>
      <c r="M170" s="149" t="s">
        <v>2688</v>
      </c>
      <c r="N170" s="97"/>
      <c r="O170" s="97" t="s">
        <v>2686</v>
      </c>
      <c r="P170" s="97" t="s">
        <v>2687</v>
      </c>
      <c r="Q170" s="35" t="s">
        <v>2689</v>
      </c>
      <c r="R170" s="35" t="s">
        <v>146</v>
      </c>
      <c r="S170" s="97" t="s">
        <v>81</v>
      </c>
      <c r="T170" s="35" t="s">
        <v>160</v>
      </c>
      <c r="U170" s="35" t="s">
        <v>72</v>
      </c>
    </row>
    <row r="171" spans="1:21" s="41" customFormat="1" ht="18" customHeight="1">
      <c r="A171" s="96" t="s">
        <v>2358</v>
      </c>
      <c r="B171" s="35"/>
      <c r="C171" s="35"/>
      <c r="D171" s="39">
        <v>241551</v>
      </c>
      <c r="E171" s="35">
        <v>1717785468</v>
      </c>
      <c r="F171" s="35"/>
      <c r="G171" s="35" t="s">
        <v>2690</v>
      </c>
      <c r="H171" s="35" t="s">
        <v>66</v>
      </c>
      <c r="I171" s="117" t="s">
        <v>2169</v>
      </c>
      <c r="J171" s="35" t="s">
        <v>2691</v>
      </c>
      <c r="K171" s="35" t="s">
        <v>2692</v>
      </c>
      <c r="L171" s="35" t="s">
        <v>2693</v>
      </c>
      <c r="M171" s="149" t="s">
        <v>2697</v>
      </c>
      <c r="N171" s="97" t="s">
        <v>2694</v>
      </c>
      <c r="O171" s="97" t="s">
        <v>2695</v>
      </c>
      <c r="P171" s="97" t="s">
        <v>2696</v>
      </c>
      <c r="Q171" s="35" t="s">
        <v>2698</v>
      </c>
      <c r="R171" s="35" t="s">
        <v>146</v>
      </c>
      <c r="S171" s="97" t="s">
        <v>81</v>
      </c>
      <c r="T171" s="35" t="s">
        <v>82</v>
      </c>
      <c r="U171" s="35" t="s">
        <v>72</v>
      </c>
    </row>
    <row r="172" spans="1:21" s="41" customFormat="1" ht="18" customHeight="1">
      <c r="A172" s="96" t="s">
        <v>2359</v>
      </c>
      <c r="B172" s="35"/>
      <c r="C172" s="35"/>
      <c r="D172" s="39">
        <v>241567</v>
      </c>
      <c r="E172" s="35">
        <v>1717785485</v>
      </c>
      <c r="F172" s="35"/>
      <c r="G172" s="35" t="s">
        <v>2699</v>
      </c>
      <c r="H172" s="35" t="s">
        <v>66</v>
      </c>
      <c r="I172" s="117" t="s">
        <v>2173</v>
      </c>
      <c r="J172" s="35" t="s">
        <v>2700</v>
      </c>
      <c r="K172" s="35" t="s">
        <v>2701</v>
      </c>
      <c r="L172" s="35" t="s">
        <v>2702</v>
      </c>
      <c r="M172" s="149" t="s">
        <v>2697</v>
      </c>
      <c r="N172" s="97" t="s">
        <v>2703</v>
      </c>
      <c r="O172" s="97" t="s">
        <v>2704</v>
      </c>
      <c r="P172" s="97" t="s">
        <v>2705</v>
      </c>
      <c r="Q172" s="35" t="s">
        <v>1086</v>
      </c>
      <c r="R172" s="35" t="s">
        <v>93</v>
      </c>
      <c r="S172" s="97" t="s">
        <v>81</v>
      </c>
      <c r="T172" s="35" t="s">
        <v>82</v>
      </c>
      <c r="U172" s="35" t="s">
        <v>72</v>
      </c>
    </row>
    <row r="173" spans="1:21" s="41" customFormat="1" ht="18" customHeight="1">
      <c r="A173" s="96" t="s">
        <v>2360</v>
      </c>
      <c r="B173" s="35"/>
      <c r="C173" s="35"/>
      <c r="D173" s="39">
        <v>233565</v>
      </c>
      <c r="E173" s="35">
        <v>1717769037</v>
      </c>
      <c r="F173" s="35"/>
      <c r="G173" s="35" t="s">
        <v>363</v>
      </c>
      <c r="H173" s="35" t="s">
        <v>66</v>
      </c>
      <c r="I173" s="117" t="s">
        <v>2075</v>
      </c>
      <c r="J173" s="35" t="s">
        <v>2706</v>
      </c>
      <c r="K173" s="35" t="s">
        <v>2707</v>
      </c>
      <c r="L173" s="35" t="s">
        <v>2708</v>
      </c>
      <c r="M173" s="149" t="s">
        <v>440</v>
      </c>
      <c r="N173" s="97"/>
      <c r="O173" s="97" t="s">
        <v>2709</v>
      </c>
      <c r="P173" s="97"/>
      <c r="Q173" s="35" t="s">
        <v>2710</v>
      </c>
      <c r="R173" s="35"/>
      <c r="S173" s="97" t="s">
        <v>81</v>
      </c>
      <c r="T173" s="35" t="s">
        <v>45</v>
      </c>
      <c r="U173" s="35" t="s">
        <v>72</v>
      </c>
    </row>
    <row r="174" spans="1:21" s="41" customFormat="1" ht="18" customHeight="1">
      <c r="A174" s="96" t="s">
        <v>2361</v>
      </c>
      <c r="B174" s="35"/>
      <c r="C174" s="35"/>
      <c r="D174" s="39">
        <v>245349</v>
      </c>
      <c r="E174" s="35">
        <v>1717794977</v>
      </c>
      <c r="F174" s="35"/>
      <c r="G174" s="35" t="s">
        <v>2711</v>
      </c>
      <c r="H174" s="35" t="s">
        <v>103</v>
      </c>
      <c r="I174" s="117" t="s">
        <v>2221</v>
      </c>
      <c r="J174" s="35" t="s">
        <v>2712</v>
      </c>
      <c r="K174" s="35" t="s">
        <v>2713</v>
      </c>
      <c r="L174" s="35" t="s">
        <v>2714</v>
      </c>
      <c r="M174" s="149" t="s">
        <v>2718</v>
      </c>
      <c r="N174" s="97" t="s">
        <v>2715</v>
      </c>
      <c r="O174" s="97" t="s">
        <v>2716</v>
      </c>
      <c r="P174" s="97" t="s">
        <v>2717</v>
      </c>
      <c r="Q174" s="35" t="s">
        <v>2719</v>
      </c>
      <c r="R174" s="35" t="s">
        <v>112</v>
      </c>
      <c r="S174" s="97" t="s">
        <v>219</v>
      </c>
      <c r="T174" s="35" t="s">
        <v>45</v>
      </c>
      <c r="U174" s="35" t="s">
        <v>72</v>
      </c>
    </row>
    <row r="175" spans="1:21" s="41" customFormat="1" ht="18" customHeight="1">
      <c r="A175" s="96" t="s">
        <v>2362</v>
      </c>
      <c r="B175" s="35"/>
      <c r="C175" s="35"/>
      <c r="D175" s="39">
        <v>755067</v>
      </c>
      <c r="E175" s="35">
        <v>1617670414</v>
      </c>
      <c r="F175" s="35"/>
      <c r="G175" s="35" t="s">
        <v>2720</v>
      </c>
      <c r="H175" s="35" t="s">
        <v>103</v>
      </c>
      <c r="I175" s="117" t="s">
        <v>2300</v>
      </c>
      <c r="J175" s="35" t="s">
        <v>2721</v>
      </c>
      <c r="K175" s="35" t="s">
        <v>2722</v>
      </c>
      <c r="L175" s="35" t="s">
        <v>2723</v>
      </c>
      <c r="M175" s="149" t="s">
        <v>239</v>
      </c>
      <c r="N175" s="97" t="s">
        <v>2724</v>
      </c>
      <c r="O175" s="97" t="s">
        <v>2725</v>
      </c>
      <c r="P175" s="97" t="s">
        <v>2726</v>
      </c>
      <c r="Q175" s="35" t="s">
        <v>2727</v>
      </c>
      <c r="R175" s="35" t="s">
        <v>93</v>
      </c>
      <c r="S175" s="97" t="s">
        <v>81</v>
      </c>
      <c r="T175" s="35" t="s">
        <v>82</v>
      </c>
      <c r="U175" s="35" t="s">
        <v>72</v>
      </c>
    </row>
    <row r="176" spans="1:21" s="41" customFormat="1" ht="18" customHeight="1">
      <c r="A176" s="96" t="s">
        <v>2363</v>
      </c>
      <c r="B176" s="35"/>
      <c r="C176" s="35"/>
      <c r="D176" s="39">
        <v>250634</v>
      </c>
      <c r="E176" s="35">
        <v>1717814988</v>
      </c>
      <c r="F176" s="35"/>
      <c r="G176" s="35" t="s">
        <v>2728</v>
      </c>
      <c r="H176" s="35" t="s">
        <v>103</v>
      </c>
      <c r="I176" s="117" t="s">
        <v>2261</v>
      </c>
      <c r="J176" s="35" t="s">
        <v>2729</v>
      </c>
      <c r="K176" s="35" t="s">
        <v>2730</v>
      </c>
      <c r="L176" s="35" t="s">
        <v>2731</v>
      </c>
      <c r="M176" s="149" t="s">
        <v>2734</v>
      </c>
      <c r="N176" s="97"/>
      <c r="O176" s="97" t="s">
        <v>2732</v>
      </c>
      <c r="P176" s="97" t="s">
        <v>2733</v>
      </c>
      <c r="Q176" s="35" t="s">
        <v>2735</v>
      </c>
      <c r="R176" s="35"/>
      <c r="S176" s="97" t="s">
        <v>81</v>
      </c>
      <c r="T176" s="35" t="s">
        <v>82</v>
      </c>
      <c r="U176" s="35" t="s">
        <v>72</v>
      </c>
    </row>
    <row r="177" spans="1:21" s="41" customFormat="1" ht="18" customHeight="1">
      <c r="A177" s="96" t="s">
        <v>2364</v>
      </c>
      <c r="B177" s="35"/>
      <c r="C177" s="35"/>
      <c r="D177" s="39">
        <v>241553</v>
      </c>
      <c r="E177" s="35">
        <v>1717785471</v>
      </c>
      <c r="F177" s="35"/>
      <c r="G177" s="35" t="s">
        <v>3684</v>
      </c>
      <c r="H177" s="35" t="s">
        <v>66</v>
      </c>
      <c r="I177" s="117" t="s">
        <v>4857</v>
      </c>
      <c r="J177" s="35" t="s">
        <v>4858</v>
      </c>
      <c r="K177" s="35" t="s">
        <v>4859</v>
      </c>
      <c r="L177" s="35" t="s">
        <v>4860</v>
      </c>
      <c r="M177" s="149" t="s">
        <v>4861</v>
      </c>
      <c r="N177" s="97" t="s">
        <v>4862</v>
      </c>
      <c r="O177" s="97" t="s">
        <v>4863</v>
      </c>
      <c r="P177" s="97" t="s">
        <v>4864</v>
      </c>
      <c r="Q177" s="35" t="s">
        <v>4865</v>
      </c>
      <c r="R177" s="35" t="s">
        <v>112</v>
      </c>
      <c r="S177" s="97" t="s">
        <v>81</v>
      </c>
      <c r="T177" s="35" t="s">
        <v>160</v>
      </c>
      <c r="U177" s="35" t="s">
        <v>72</v>
      </c>
    </row>
    <row r="178" spans="1:21" s="41" customFormat="1" ht="18" customHeight="1">
      <c r="A178" s="96" t="s">
        <v>2365</v>
      </c>
      <c r="B178" s="35"/>
      <c r="C178" s="35"/>
      <c r="D178" s="39">
        <v>168901</v>
      </c>
      <c r="E178" s="35">
        <v>1712823034</v>
      </c>
      <c r="F178" s="35"/>
      <c r="G178" s="35" t="s">
        <v>4867</v>
      </c>
      <c r="H178" s="35" t="s">
        <v>103</v>
      </c>
      <c r="I178" s="117" t="s">
        <v>4866</v>
      </c>
      <c r="J178" s="35" t="s">
        <v>4868</v>
      </c>
      <c r="K178" s="35" t="s">
        <v>4869</v>
      </c>
      <c r="L178" s="35" t="s">
        <v>4870</v>
      </c>
      <c r="M178" s="41" t="s">
        <v>4875</v>
      </c>
      <c r="N178" s="97" t="s">
        <v>4872</v>
      </c>
      <c r="O178" s="97" t="s">
        <v>4873</v>
      </c>
      <c r="P178" s="97" t="s">
        <v>4874</v>
      </c>
      <c r="Q178" s="149" t="s">
        <v>4871</v>
      </c>
      <c r="R178" s="35"/>
      <c r="S178" s="97" t="s">
        <v>81</v>
      </c>
      <c r="T178" s="35" t="s">
        <v>82</v>
      </c>
      <c r="U178" s="35" t="s">
        <v>72</v>
      </c>
    </row>
    <row r="179" spans="1:21" s="41" customFormat="1" ht="18" customHeight="1">
      <c r="A179" s="96" t="s">
        <v>2366</v>
      </c>
      <c r="B179" s="35"/>
      <c r="C179" s="35"/>
      <c r="D179" s="39">
        <v>237954</v>
      </c>
      <c r="E179" s="35">
        <v>1717777196</v>
      </c>
      <c r="F179" s="35"/>
      <c r="G179" s="35" t="s">
        <v>2885</v>
      </c>
      <c r="H179" s="35" t="s">
        <v>103</v>
      </c>
      <c r="I179" s="118" t="s">
        <v>2886</v>
      </c>
      <c r="J179" s="35" t="s">
        <v>2887</v>
      </c>
      <c r="K179" s="35" t="s">
        <v>1228</v>
      </c>
      <c r="L179" s="35" t="s">
        <v>2888</v>
      </c>
      <c r="M179" s="149" t="s">
        <v>882</v>
      </c>
      <c r="N179" s="97" t="s">
        <v>2889</v>
      </c>
      <c r="O179" s="97" t="s">
        <v>2890</v>
      </c>
      <c r="P179" s="97" t="s">
        <v>2891</v>
      </c>
      <c r="Q179" s="35" t="s">
        <v>2892</v>
      </c>
      <c r="R179" s="35" t="s">
        <v>112</v>
      </c>
      <c r="S179" s="97" t="s">
        <v>81</v>
      </c>
      <c r="T179" s="35" t="s">
        <v>82</v>
      </c>
      <c r="U179" s="35" t="s">
        <v>72</v>
      </c>
    </row>
    <row r="180" spans="1:21" s="41" customFormat="1" ht="18" customHeight="1">
      <c r="A180" s="96" t="s">
        <v>2367</v>
      </c>
      <c r="B180" s="35"/>
      <c r="C180" s="35"/>
      <c r="D180" s="39">
        <v>255464</v>
      </c>
      <c r="E180" s="35">
        <v>1717832266</v>
      </c>
      <c r="F180" s="35"/>
      <c r="G180" s="35" t="s">
        <v>2994</v>
      </c>
      <c r="H180" s="35" t="s">
        <v>66</v>
      </c>
      <c r="I180" s="118" t="s">
        <v>2995</v>
      </c>
      <c r="J180" s="35" t="s">
        <v>2996</v>
      </c>
      <c r="K180" s="35" t="s">
        <v>3112</v>
      </c>
      <c r="L180" s="35" t="s">
        <v>2997</v>
      </c>
      <c r="M180" s="153" t="s">
        <v>3111</v>
      </c>
      <c r="N180" s="97" t="s">
        <v>2998</v>
      </c>
      <c r="O180" s="97" t="s">
        <v>2999</v>
      </c>
      <c r="P180" s="97" t="s">
        <v>3000</v>
      </c>
      <c r="Q180" s="35" t="s">
        <v>3001</v>
      </c>
      <c r="R180" s="35" t="s">
        <v>146</v>
      </c>
      <c r="S180" s="97" t="s">
        <v>81</v>
      </c>
      <c r="T180" s="35" t="s">
        <v>82</v>
      </c>
      <c r="U180" s="35" t="s">
        <v>72</v>
      </c>
    </row>
    <row r="181" spans="1:21" s="41" customFormat="1" ht="18" customHeight="1">
      <c r="A181" s="96" t="s">
        <v>2368</v>
      </c>
      <c r="B181" s="35"/>
      <c r="C181" s="35"/>
      <c r="D181" s="39">
        <v>255458</v>
      </c>
      <c r="E181" s="35">
        <v>1717832260</v>
      </c>
      <c r="F181" s="35"/>
      <c r="G181" s="35" t="s">
        <v>2875</v>
      </c>
      <c r="H181" s="35" t="s">
        <v>66</v>
      </c>
      <c r="I181" s="118" t="s">
        <v>2876</v>
      </c>
      <c r="J181" s="35" t="s">
        <v>2877</v>
      </c>
      <c r="K181" s="35" t="s">
        <v>2879</v>
      </c>
      <c r="L181" s="35" t="s">
        <v>2878</v>
      </c>
      <c r="M181" s="149" t="s">
        <v>2883</v>
      </c>
      <c r="N181" s="97" t="s">
        <v>2880</v>
      </c>
      <c r="O181" s="97" t="s">
        <v>2881</v>
      </c>
      <c r="P181" s="97" t="s">
        <v>2882</v>
      </c>
      <c r="Q181" s="35" t="s">
        <v>2884</v>
      </c>
      <c r="R181" s="35"/>
      <c r="S181" s="97" t="s">
        <v>81</v>
      </c>
      <c r="T181" s="35" t="s">
        <v>45</v>
      </c>
      <c r="U181" s="35" t="s">
        <v>72</v>
      </c>
    </row>
    <row r="182" spans="1:21" s="41" customFormat="1" ht="18" customHeight="1">
      <c r="A182" s="96" t="s">
        <v>2369</v>
      </c>
      <c r="B182" s="35"/>
      <c r="C182" s="35"/>
      <c r="D182" s="39">
        <v>241891</v>
      </c>
      <c r="E182" s="35">
        <v>1717790900</v>
      </c>
      <c r="F182" s="35"/>
      <c r="G182" s="35" t="s">
        <v>3030</v>
      </c>
      <c r="H182" s="35" t="s">
        <v>103</v>
      </c>
      <c r="I182" s="118" t="s">
        <v>3031</v>
      </c>
      <c r="J182" s="35" t="s">
        <v>3032</v>
      </c>
      <c r="K182" s="35" t="s">
        <v>3033</v>
      </c>
      <c r="L182" s="35" t="s">
        <v>3034</v>
      </c>
      <c r="M182" s="149" t="s">
        <v>2937</v>
      </c>
      <c r="N182" s="97" t="s">
        <v>3035</v>
      </c>
      <c r="O182" s="97" t="s">
        <v>3036</v>
      </c>
      <c r="P182" s="97" t="s">
        <v>3037</v>
      </c>
      <c r="Q182" s="35" t="s">
        <v>3038</v>
      </c>
      <c r="R182" s="35"/>
      <c r="S182" s="97" t="s">
        <v>81</v>
      </c>
      <c r="T182" s="35" t="s">
        <v>45</v>
      </c>
      <c r="U182" s="35" t="s">
        <v>72</v>
      </c>
    </row>
    <row r="183" spans="1:21" s="41" customFormat="1" ht="18" customHeight="1">
      <c r="A183" s="96" t="s">
        <v>2370</v>
      </c>
      <c r="B183" s="35"/>
      <c r="C183" s="35"/>
      <c r="D183" s="39">
        <v>229511</v>
      </c>
      <c r="E183" s="35">
        <v>1717753644</v>
      </c>
      <c r="F183" s="35"/>
      <c r="G183" s="35" t="s">
        <v>3020</v>
      </c>
      <c r="H183" s="35" t="s">
        <v>103</v>
      </c>
      <c r="I183" s="118" t="s">
        <v>3021</v>
      </c>
      <c r="J183" s="35" t="s">
        <v>3022</v>
      </c>
      <c r="K183" s="35" t="s">
        <v>3023</v>
      </c>
      <c r="L183" s="35" t="s">
        <v>3024</v>
      </c>
      <c r="M183" s="149" t="s">
        <v>3029</v>
      </c>
      <c r="N183" s="97" t="s">
        <v>3025</v>
      </c>
      <c r="O183" s="97" t="s">
        <v>3026</v>
      </c>
      <c r="P183" s="97" t="s">
        <v>3027</v>
      </c>
      <c r="Q183" s="35" t="s">
        <v>3028</v>
      </c>
      <c r="R183" s="35"/>
      <c r="S183" s="97" t="s">
        <v>219</v>
      </c>
      <c r="T183" s="35" t="s">
        <v>45</v>
      </c>
      <c r="U183" s="35" t="s">
        <v>72</v>
      </c>
    </row>
    <row r="184" spans="1:21" s="41" customFormat="1" ht="18" customHeight="1">
      <c r="A184" s="96" t="s">
        <v>2371</v>
      </c>
      <c r="B184" s="35"/>
      <c r="C184" s="35"/>
      <c r="D184" s="39">
        <v>241986</v>
      </c>
      <c r="E184" s="35">
        <v>1718821933</v>
      </c>
      <c r="F184" s="35"/>
      <c r="G184" s="35" t="s">
        <v>1130</v>
      </c>
      <c r="H184" s="35" t="s">
        <v>103</v>
      </c>
      <c r="I184" s="118" t="s">
        <v>2975</v>
      </c>
      <c r="J184" s="35" t="s">
        <v>2976</v>
      </c>
      <c r="K184" s="35" t="s">
        <v>2977</v>
      </c>
      <c r="L184" s="35" t="s">
        <v>2978</v>
      </c>
      <c r="M184" s="149" t="s">
        <v>2983</v>
      </c>
      <c r="N184" s="97" t="s">
        <v>2979</v>
      </c>
      <c r="O184" s="97" t="s">
        <v>2980</v>
      </c>
      <c r="P184" s="97" t="s">
        <v>2981</v>
      </c>
      <c r="Q184" s="35" t="s">
        <v>2982</v>
      </c>
      <c r="R184" s="35" t="s">
        <v>112</v>
      </c>
      <c r="S184" s="97" t="s">
        <v>422</v>
      </c>
      <c r="T184" s="35" t="s">
        <v>45</v>
      </c>
      <c r="U184" s="35" t="s">
        <v>72</v>
      </c>
    </row>
    <row r="185" spans="1:21" s="41" customFormat="1" ht="18" customHeight="1">
      <c r="A185" s="96" t="s">
        <v>2372</v>
      </c>
      <c r="B185" s="35"/>
      <c r="C185" s="35"/>
      <c r="D185" s="39">
        <v>229550</v>
      </c>
      <c r="E185" s="35">
        <v>1717756430</v>
      </c>
      <c r="F185" s="35"/>
      <c r="G185" s="35" t="s">
        <v>1699</v>
      </c>
      <c r="H185" s="35" t="s">
        <v>66</v>
      </c>
      <c r="I185" s="118" t="s">
        <v>3011</v>
      </c>
      <c r="J185" s="35" t="s">
        <v>3012</v>
      </c>
      <c r="K185" s="35" t="s">
        <v>3013</v>
      </c>
      <c r="L185" s="35" t="s">
        <v>3014</v>
      </c>
      <c r="M185" s="149" t="s">
        <v>3019</v>
      </c>
      <c r="N185" s="97" t="s">
        <v>3015</v>
      </c>
      <c r="O185" s="97" t="s">
        <v>3016</v>
      </c>
      <c r="P185" s="97" t="s">
        <v>3017</v>
      </c>
      <c r="Q185" s="35" t="s">
        <v>3018</v>
      </c>
      <c r="R185" s="35"/>
      <c r="S185" s="97" t="s">
        <v>81</v>
      </c>
      <c r="T185" s="35" t="s">
        <v>82</v>
      </c>
      <c r="U185" s="35" t="s">
        <v>72</v>
      </c>
    </row>
    <row r="186" spans="1:21" s="41" customFormat="1" ht="18" customHeight="1">
      <c r="A186" s="96" t="s">
        <v>2373</v>
      </c>
      <c r="B186" s="35"/>
      <c r="C186" s="35"/>
      <c r="D186" s="39">
        <v>229152</v>
      </c>
      <c r="E186" s="35">
        <v>1717751413</v>
      </c>
      <c r="F186" s="35"/>
      <c r="G186" s="35" t="s">
        <v>2965</v>
      </c>
      <c r="H186" s="35" t="s">
        <v>66</v>
      </c>
      <c r="I186" s="118" t="s">
        <v>2966</v>
      </c>
      <c r="J186" s="35" t="s">
        <v>2967</v>
      </c>
      <c r="K186" s="35" t="s">
        <v>2968</v>
      </c>
      <c r="L186" s="35" t="s">
        <v>2969</v>
      </c>
      <c r="M186" s="149" t="s">
        <v>2974</v>
      </c>
      <c r="N186" s="97" t="s">
        <v>2970</v>
      </c>
      <c r="O186" s="97" t="s">
        <v>2971</v>
      </c>
      <c r="P186" s="97" t="s">
        <v>2972</v>
      </c>
      <c r="Q186" s="35" t="s">
        <v>2973</v>
      </c>
      <c r="R186" s="35" t="s">
        <v>112</v>
      </c>
      <c r="S186" s="97" t="s">
        <v>210</v>
      </c>
      <c r="T186" s="35" t="s">
        <v>45</v>
      </c>
      <c r="U186" s="35" t="s">
        <v>72</v>
      </c>
    </row>
    <row r="187" spans="1:21" s="41" customFormat="1" ht="18" customHeight="1">
      <c r="A187" s="96" t="s">
        <v>2374</v>
      </c>
      <c r="B187" s="35"/>
      <c r="C187" s="35"/>
      <c r="D187" s="39">
        <v>251693</v>
      </c>
      <c r="E187" s="35">
        <v>1717808122</v>
      </c>
      <c r="F187" s="35"/>
      <c r="G187" s="35" t="s">
        <v>2955</v>
      </c>
      <c r="H187" s="35" t="s">
        <v>103</v>
      </c>
      <c r="I187" s="118" t="s">
        <v>2956</v>
      </c>
      <c r="J187" s="35" t="s">
        <v>2957</v>
      </c>
      <c r="K187" s="35" t="s">
        <v>2958</v>
      </c>
      <c r="L187" s="35" t="s">
        <v>2959</v>
      </c>
      <c r="M187" s="149" t="s">
        <v>2964</v>
      </c>
      <c r="N187" s="97" t="s">
        <v>2960</v>
      </c>
      <c r="O187" s="97" t="s">
        <v>2961</v>
      </c>
      <c r="P187" s="97" t="s">
        <v>2962</v>
      </c>
      <c r="Q187" s="35" t="s">
        <v>2963</v>
      </c>
      <c r="R187" s="35" t="s">
        <v>146</v>
      </c>
      <c r="S187" s="97" t="s">
        <v>702</v>
      </c>
      <c r="T187" s="35" t="s">
        <v>160</v>
      </c>
      <c r="U187" s="35"/>
    </row>
    <row r="188" spans="1:21" s="41" customFormat="1" ht="18" customHeight="1">
      <c r="A188" s="101" t="s">
        <v>2375</v>
      </c>
      <c r="B188" s="101"/>
      <c r="C188" s="101"/>
      <c r="D188" s="101">
        <v>231392</v>
      </c>
      <c r="E188" s="101">
        <v>1717752161</v>
      </c>
      <c r="F188" s="35"/>
      <c r="G188" s="35" t="s">
        <v>3039</v>
      </c>
      <c r="H188" s="35" t="s">
        <v>103</v>
      </c>
      <c r="I188" s="118" t="s">
        <v>3040</v>
      </c>
      <c r="J188" s="35" t="s">
        <v>3041</v>
      </c>
      <c r="K188" s="35" t="s">
        <v>3042</v>
      </c>
      <c r="L188" s="35" t="s">
        <v>3043</v>
      </c>
      <c r="M188" s="154" t="s">
        <v>3110</v>
      </c>
      <c r="N188" s="97" t="s">
        <v>3044</v>
      </c>
      <c r="O188" s="97" t="s">
        <v>3045</v>
      </c>
      <c r="P188" s="97" t="s">
        <v>3046</v>
      </c>
      <c r="Q188" s="35" t="s">
        <v>3047</v>
      </c>
      <c r="R188" s="35" t="s">
        <v>146</v>
      </c>
      <c r="S188" s="97" t="s">
        <v>81</v>
      </c>
      <c r="T188" s="35" t="s">
        <v>45</v>
      </c>
      <c r="U188" s="35" t="s">
        <v>72</v>
      </c>
    </row>
    <row r="189" spans="1:21" s="41" customFormat="1" ht="18" customHeight="1">
      <c r="A189" s="96" t="s">
        <v>2376</v>
      </c>
      <c r="B189" s="35"/>
      <c r="C189" s="35"/>
      <c r="D189" s="39">
        <v>236791</v>
      </c>
      <c r="E189" s="35">
        <v>1717771633</v>
      </c>
      <c r="F189" s="35"/>
      <c r="G189" s="35" t="s">
        <v>1631</v>
      </c>
      <c r="H189" s="35" t="s">
        <v>103</v>
      </c>
      <c r="I189" s="118" t="s">
        <v>2911</v>
      </c>
      <c r="J189" s="35" t="s">
        <v>2912</v>
      </c>
      <c r="K189" s="35" t="s">
        <v>2913</v>
      </c>
      <c r="L189" s="35" t="s">
        <v>2914</v>
      </c>
      <c r="M189" s="149" t="s">
        <v>2919</v>
      </c>
      <c r="N189" s="97" t="s">
        <v>2915</v>
      </c>
      <c r="O189" s="97" t="s">
        <v>2916</v>
      </c>
      <c r="P189" s="97" t="s">
        <v>2917</v>
      </c>
      <c r="Q189" s="35" t="s">
        <v>2918</v>
      </c>
      <c r="R189" s="35" t="s">
        <v>93</v>
      </c>
      <c r="S189" s="97" t="s">
        <v>210</v>
      </c>
      <c r="T189" s="35" t="s">
        <v>45</v>
      </c>
      <c r="U189" s="35" t="s">
        <v>72</v>
      </c>
    </row>
    <row r="190" spans="1:21" s="41" customFormat="1" ht="18" customHeight="1">
      <c r="A190" s="96" t="s">
        <v>2377</v>
      </c>
      <c r="B190" s="35"/>
      <c r="C190" s="35"/>
      <c r="D190" s="39">
        <v>241892</v>
      </c>
      <c r="E190" s="35">
        <v>1717790903</v>
      </c>
      <c r="F190" s="35"/>
      <c r="G190" s="35" t="s">
        <v>2930</v>
      </c>
      <c r="H190" s="35" t="s">
        <v>103</v>
      </c>
      <c r="I190" s="118" t="s">
        <v>2931</v>
      </c>
      <c r="J190" s="35" t="s">
        <v>2932</v>
      </c>
      <c r="K190" s="35" t="s">
        <v>2933</v>
      </c>
      <c r="L190" s="35" t="s">
        <v>2940</v>
      </c>
      <c r="M190" s="149" t="s">
        <v>2937</v>
      </c>
      <c r="N190" s="97"/>
      <c r="O190" s="97" t="s">
        <v>2934</v>
      </c>
      <c r="P190" s="97" t="s">
        <v>2935</v>
      </c>
      <c r="Q190" s="35" t="s">
        <v>2936</v>
      </c>
      <c r="R190" s="35"/>
      <c r="S190" s="97" t="s">
        <v>81</v>
      </c>
      <c r="T190" s="35" t="s">
        <v>45</v>
      </c>
      <c r="U190" s="35" t="s">
        <v>72</v>
      </c>
    </row>
    <row r="191" spans="1:21" s="41" customFormat="1" ht="18" customHeight="1">
      <c r="A191" s="96" t="s">
        <v>2378</v>
      </c>
      <c r="B191" s="35"/>
      <c r="C191" s="35"/>
      <c r="D191" s="39">
        <v>241894</v>
      </c>
      <c r="E191" s="35">
        <v>1717790909</v>
      </c>
      <c r="F191" s="35"/>
      <c r="G191" s="35" t="s">
        <v>2946</v>
      </c>
      <c r="H191" s="35" t="s">
        <v>103</v>
      </c>
      <c r="I191" s="118" t="s">
        <v>2947</v>
      </c>
      <c r="J191" s="35" t="s">
        <v>2948</v>
      </c>
      <c r="K191" s="35" t="s">
        <v>2949</v>
      </c>
      <c r="L191" s="35" t="s">
        <v>2950</v>
      </c>
      <c r="M191" s="149" t="s">
        <v>2937</v>
      </c>
      <c r="N191" s="97" t="s">
        <v>2951</v>
      </c>
      <c r="O191" s="97" t="s">
        <v>2952</v>
      </c>
      <c r="P191" s="97" t="s">
        <v>2953</v>
      </c>
      <c r="Q191" s="35" t="s">
        <v>2954</v>
      </c>
      <c r="R191" s="35"/>
      <c r="S191" s="97" t="s">
        <v>81</v>
      </c>
      <c r="T191" s="35" t="s">
        <v>45</v>
      </c>
      <c r="U191" s="35" t="s">
        <v>72</v>
      </c>
    </row>
    <row r="192" spans="1:21" s="41" customFormat="1" ht="18" customHeight="1">
      <c r="A192" s="96" t="s">
        <v>2379</v>
      </c>
      <c r="B192" s="35"/>
      <c r="C192" s="35"/>
      <c r="D192" s="39">
        <v>245465</v>
      </c>
      <c r="E192" s="35">
        <v>1717795607</v>
      </c>
      <c r="F192" s="35"/>
      <c r="G192" s="35" t="s">
        <v>3057</v>
      </c>
      <c r="H192" s="35" t="s">
        <v>103</v>
      </c>
      <c r="I192" s="118" t="s">
        <v>3058</v>
      </c>
      <c r="J192" s="35" t="s">
        <v>3059</v>
      </c>
      <c r="K192" s="35" t="s">
        <v>3060</v>
      </c>
      <c r="L192" s="35" t="s">
        <v>3061</v>
      </c>
      <c r="M192" s="149" t="s">
        <v>2900</v>
      </c>
      <c r="N192" s="97" t="s">
        <v>3062</v>
      </c>
      <c r="O192" s="97" t="s">
        <v>3063</v>
      </c>
      <c r="P192" s="97" t="s">
        <v>3064</v>
      </c>
      <c r="Q192" s="35" t="s">
        <v>3065</v>
      </c>
      <c r="R192" s="35"/>
      <c r="S192" s="97" t="s">
        <v>81</v>
      </c>
      <c r="T192" s="35" t="s">
        <v>45</v>
      </c>
      <c r="U192" s="35" t="s">
        <v>96</v>
      </c>
    </row>
    <row r="193" spans="1:21" s="41" customFormat="1" ht="18" customHeight="1">
      <c r="A193" s="96" t="s">
        <v>2380</v>
      </c>
      <c r="B193" s="35"/>
      <c r="C193" s="35"/>
      <c r="D193" s="39">
        <v>245063</v>
      </c>
      <c r="E193" s="35">
        <v>1717803871</v>
      </c>
      <c r="F193" s="35"/>
      <c r="G193" s="35" t="s">
        <v>1061</v>
      </c>
      <c r="H193" s="35" t="s">
        <v>66</v>
      </c>
      <c r="I193" s="118" t="s">
        <v>2938</v>
      </c>
      <c r="J193" s="35" t="s">
        <v>2939</v>
      </c>
      <c r="K193" s="35" t="s">
        <v>366</v>
      </c>
      <c r="L193" s="35" t="s">
        <v>2941</v>
      </c>
      <c r="M193" s="149" t="s">
        <v>2945</v>
      </c>
      <c r="N193" s="97" t="s">
        <v>2942</v>
      </c>
      <c r="O193" s="97" t="s">
        <v>2943</v>
      </c>
      <c r="P193" s="97" t="s">
        <v>2899</v>
      </c>
      <c r="Q193" s="35" t="s">
        <v>2944</v>
      </c>
      <c r="R193" s="35" t="s">
        <v>112</v>
      </c>
      <c r="S193" s="97" t="s">
        <v>81</v>
      </c>
      <c r="T193" s="35" t="s">
        <v>45</v>
      </c>
      <c r="U193" s="35" t="s">
        <v>72</v>
      </c>
    </row>
    <row r="194" spans="1:21" s="41" customFormat="1" ht="18" customHeight="1">
      <c r="A194" s="96" t="s">
        <v>2381</v>
      </c>
      <c r="B194" s="35"/>
      <c r="C194" s="35"/>
      <c r="D194" s="39">
        <v>229212</v>
      </c>
      <c r="E194" s="35">
        <v>1717751481</v>
      </c>
      <c r="F194" s="35"/>
      <c r="G194" s="35" t="s">
        <v>3002</v>
      </c>
      <c r="H194" s="35" t="s">
        <v>103</v>
      </c>
      <c r="I194" s="118" t="s">
        <v>3003</v>
      </c>
      <c r="J194" s="35" t="s">
        <v>3004</v>
      </c>
      <c r="K194" s="35" t="s">
        <v>3005</v>
      </c>
      <c r="L194" s="35" t="s">
        <v>3006</v>
      </c>
      <c r="M194" s="149" t="s">
        <v>3010</v>
      </c>
      <c r="N194" s="97" t="s">
        <v>3007</v>
      </c>
      <c r="O194" s="97" t="s">
        <v>3008</v>
      </c>
      <c r="P194" s="97" t="s">
        <v>3009</v>
      </c>
      <c r="Q194" s="35" t="s">
        <v>148</v>
      </c>
      <c r="R194" s="35" t="s">
        <v>146</v>
      </c>
      <c r="S194" s="97" t="s">
        <v>81</v>
      </c>
      <c r="T194" s="35" t="s">
        <v>45</v>
      </c>
      <c r="U194" s="35" t="s">
        <v>72</v>
      </c>
    </row>
    <row r="195" spans="1:21" s="41" customFormat="1" ht="18" customHeight="1">
      <c r="A195" s="96" t="s">
        <v>2382</v>
      </c>
      <c r="B195" s="35"/>
      <c r="C195" s="35"/>
      <c r="D195" s="39">
        <v>245418</v>
      </c>
      <c r="E195" s="35">
        <v>1717795490</v>
      </c>
      <c r="F195" s="35"/>
      <c r="G195" s="35" t="s">
        <v>1772</v>
      </c>
      <c r="H195" s="35" t="s">
        <v>66</v>
      </c>
      <c r="I195" s="118" t="s">
        <v>2893</v>
      </c>
      <c r="J195" s="35" t="s">
        <v>2894</v>
      </c>
      <c r="K195" s="35" t="s">
        <v>2895</v>
      </c>
      <c r="L195" s="35" t="s">
        <v>2896</v>
      </c>
      <c r="M195" s="149" t="s">
        <v>2900</v>
      </c>
      <c r="N195" s="97" t="s">
        <v>2897</v>
      </c>
      <c r="O195" s="97" t="s">
        <v>2898</v>
      </c>
      <c r="P195" s="97" t="s">
        <v>2899</v>
      </c>
      <c r="Q195" s="35" t="s">
        <v>2901</v>
      </c>
      <c r="R195" s="35" t="s">
        <v>146</v>
      </c>
      <c r="S195" s="97" t="s">
        <v>81</v>
      </c>
      <c r="T195" s="35" t="s">
        <v>45</v>
      </c>
      <c r="U195" s="35" t="s">
        <v>72</v>
      </c>
    </row>
    <row r="196" spans="1:21" s="41" customFormat="1" ht="18" customHeight="1">
      <c r="A196" s="96" t="s">
        <v>2383</v>
      </c>
      <c r="B196" s="35"/>
      <c r="C196" s="35"/>
      <c r="D196" s="39">
        <v>240572</v>
      </c>
      <c r="E196" s="35">
        <v>1717784833</v>
      </c>
      <c r="F196" s="35"/>
      <c r="G196" s="35" t="s">
        <v>2920</v>
      </c>
      <c r="H196" s="35" t="s">
        <v>66</v>
      </c>
      <c r="I196" s="118" t="s">
        <v>2921</v>
      </c>
      <c r="J196" s="35" t="s">
        <v>2922</v>
      </c>
      <c r="K196" s="35" t="s">
        <v>2923</v>
      </c>
      <c r="L196" s="35" t="s">
        <v>2924</v>
      </c>
      <c r="M196" s="149" t="s">
        <v>2929</v>
      </c>
      <c r="N196" s="97" t="s">
        <v>2925</v>
      </c>
      <c r="O196" s="97" t="s">
        <v>2926</v>
      </c>
      <c r="P196" s="97" t="s">
        <v>2927</v>
      </c>
      <c r="Q196" s="35" t="s">
        <v>2928</v>
      </c>
      <c r="R196" s="35" t="s">
        <v>93</v>
      </c>
      <c r="S196" s="97" t="s">
        <v>81</v>
      </c>
      <c r="T196" s="35" t="s">
        <v>45</v>
      </c>
      <c r="U196" s="35" t="s">
        <v>72</v>
      </c>
    </row>
    <row r="197" spans="1:21" s="41" customFormat="1" ht="18" customHeight="1">
      <c r="A197" s="96" t="s">
        <v>2384</v>
      </c>
      <c r="B197" s="35"/>
      <c r="C197" s="35"/>
      <c r="D197" s="39">
        <v>231406</v>
      </c>
      <c r="E197" s="35">
        <v>1717758812</v>
      </c>
      <c r="F197" s="35"/>
      <c r="G197" s="35" t="s">
        <v>2902</v>
      </c>
      <c r="H197" s="35" t="s">
        <v>103</v>
      </c>
      <c r="I197" s="118" t="s">
        <v>2903</v>
      </c>
      <c r="J197" s="35" t="s">
        <v>2904</v>
      </c>
      <c r="K197" s="35" t="s">
        <v>2905</v>
      </c>
      <c r="L197" s="35" t="s">
        <v>2906</v>
      </c>
      <c r="M197" s="149" t="s">
        <v>2910</v>
      </c>
      <c r="N197" s="97"/>
      <c r="O197" s="97" t="s">
        <v>2907</v>
      </c>
      <c r="P197" s="97" t="s">
        <v>2908</v>
      </c>
      <c r="Q197" s="35" t="s">
        <v>2909</v>
      </c>
      <c r="R197" s="35"/>
      <c r="S197" s="97" t="s">
        <v>81</v>
      </c>
      <c r="T197" s="35" t="s">
        <v>160</v>
      </c>
      <c r="U197" s="35" t="s">
        <v>72</v>
      </c>
    </row>
    <row r="198" spans="1:21" s="41" customFormat="1" ht="18" customHeight="1">
      <c r="A198" s="96" t="s">
        <v>2385</v>
      </c>
      <c r="B198" s="35"/>
      <c r="C198" s="35"/>
      <c r="D198" s="39">
        <v>206358</v>
      </c>
      <c r="E198" s="35">
        <v>1712602937</v>
      </c>
      <c r="F198" s="35"/>
      <c r="G198" s="35" t="s">
        <v>2984</v>
      </c>
      <c r="H198" s="35" t="s">
        <v>103</v>
      </c>
      <c r="I198" s="118" t="s">
        <v>2986</v>
      </c>
      <c r="J198" s="35" t="s">
        <v>2985</v>
      </c>
      <c r="K198" s="35" t="s">
        <v>2987</v>
      </c>
      <c r="L198" s="35" t="s">
        <v>2988</v>
      </c>
      <c r="M198" s="149" t="s">
        <v>2993</v>
      </c>
      <c r="N198" s="97" t="s">
        <v>2989</v>
      </c>
      <c r="O198" s="97" t="s">
        <v>2990</v>
      </c>
      <c r="P198" s="97" t="s">
        <v>2991</v>
      </c>
      <c r="Q198" s="35" t="s">
        <v>2992</v>
      </c>
      <c r="R198" s="35" t="s">
        <v>112</v>
      </c>
      <c r="S198" s="97" t="s">
        <v>81</v>
      </c>
      <c r="T198" s="35" t="s">
        <v>82</v>
      </c>
      <c r="U198" s="35" t="s">
        <v>96</v>
      </c>
    </row>
    <row r="199" spans="1:21" s="41" customFormat="1" ht="18" customHeight="1">
      <c r="A199" s="96" t="s">
        <v>2386</v>
      </c>
      <c r="B199" s="35"/>
      <c r="C199" s="35"/>
      <c r="D199" s="39">
        <v>245610</v>
      </c>
      <c r="E199" s="35">
        <v>1717794154</v>
      </c>
      <c r="F199" s="35"/>
      <c r="G199" s="35" t="s">
        <v>2866</v>
      </c>
      <c r="H199" s="35" t="s">
        <v>66</v>
      </c>
      <c r="I199" s="118" t="s">
        <v>2867</v>
      </c>
      <c r="J199" s="35" t="s">
        <v>2868</v>
      </c>
      <c r="K199" s="35" t="s">
        <v>2859</v>
      </c>
      <c r="L199" s="35" t="s">
        <v>2869</v>
      </c>
      <c r="M199" s="149" t="s">
        <v>2873</v>
      </c>
      <c r="N199" s="97" t="s">
        <v>2870</v>
      </c>
      <c r="O199" s="97" t="s">
        <v>2871</v>
      </c>
      <c r="P199" s="97" t="s">
        <v>2872</v>
      </c>
      <c r="Q199" s="35" t="s">
        <v>2874</v>
      </c>
      <c r="R199" s="35" t="s">
        <v>146</v>
      </c>
      <c r="S199" s="97" t="s">
        <v>210</v>
      </c>
      <c r="T199" s="35" t="s">
        <v>45</v>
      </c>
      <c r="U199" s="35" t="s">
        <v>72</v>
      </c>
    </row>
    <row r="200" spans="1:21" s="41" customFormat="1" ht="18" customHeight="1">
      <c r="A200" s="96" t="s">
        <v>2387</v>
      </c>
      <c r="B200" s="35"/>
      <c r="C200" s="35"/>
      <c r="D200" s="39">
        <v>249416</v>
      </c>
      <c r="E200" s="35">
        <v>1717809340</v>
      </c>
      <c r="F200" s="35"/>
      <c r="G200" s="35" t="s">
        <v>2856</v>
      </c>
      <c r="H200" s="35" t="s">
        <v>103</v>
      </c>
      <c r="I200" s="118" t="s">
        <v>2857</v>
      </c>
      <c r="J200" s="35" t="s">
        <v>2858</v>
      </c>
      <c r="K200" s="35" t="s">
        <v>2859</v>
      </c>
      <c r="L200" s="35" t="s">
        <v>2860</v>
      </c>
      <c r="M200" s="149" t="s">
        <v>2864</v>
      </c>
      <c r="N200" s="97" t="s">
        <v>2861</v>
      </c>
      <c r="O200" s="97" t="s">
        <v>2862</v>
      </c>
      <c r="P200" s="97" t="s">
        <v>2863</v>
      </c>
      <c r="Q200" s="35" t="s">
        <v>2865</v>
      </c>
      <c r="R200" s="35"/>
      <c r="S200" s="97" t="s">
        <v>158</v>
      </c>
      <c r="T200" s="35" t="s">
        <v>45</v>
      </c>
      <c r="U200" s="35" t="s">
        <v>72</v>
      </c>
    </row>
    <row r="201" spans="1:21" s="41" customFormat="1" ht="18" customHeight="1">
      <c r="A201" s="96" t="s">
        <v>2388</v>
      </c>
      <c r="B201" s="35"/>
      <c r="C201" s="35"/>
      <c r="D201" s="39">
        <v>242596</v>
      </c>
      <c r="E201" s="35">
        <v>1717787997</v>
      </c>
      <c r="F201" s="35"/>
      <c r="G201" s="35" t="s">
        <v>2846</v>
      </c>
      <c r="H201" s="35" t="s">
        <v>103</v>
      </c>
      <c r="I201" s="118" t="s">
        <v>2847</v>
      </c>
      <c r="J201" s="35" t="s">
        <v>2848</v>
      </c>
      <c r="K201" s="35" t="s">
        <v>2849</v>
      </c>
      <c r="L201" s="35" t="s">
        <v>2850</v>
      </c>
      <c r="M201" s="149" t="s">
        <v>988</v>
      </c>
      <c r="N201" s="97" t="s">
        <v>2851</v>
      </c>
      <c r="O201" s="97" t="s">
        <v>2852</v>
      </c>
      <c r="P201" s="97" t="s">
        <v>2853</v>
      </c>
      <c r="Q201" s="35" t="s">
        <v>2855</v>
      </c>
      <c r="R201" s="35" t="s">
        <v>2854</v>
      </c>
      <c r="S201" s="97" t="s">
        <v>180</v>
      </c>
      <c r="T201" s="35" t="s">
        <v>45</v>
      </c>
      <c r="U201" s="35" t="s">
        <v>72</v>
      </c>
    </row>
    <row r="202" spans="1:21" s="41" customFormat="1" ht="18" customHeight="1">
      <c r="A202" s="96" t="s">
        <v>2389</v>
      </c>
      <c r="B202" s="35"/>
      <c r="C202" s="35"/>
      <c r="D202" s="39">
        <v>231898</v>
      </c>
      <c r="E202" s="35">
        <v>1717760497</v>
      </c>
      <c r="F202" s="35"/>
      <c r="G202" s="35" t="s">
        <v>2829</v>
      </c>
      <c r="H202" s="35" t="s">
        <v>103</v>
      </c>
      <c r="I202" s="118" t="s">
        <v>2830</v>
      </c>
      <c r="J202" s="35" t="s">
        <v>2831</v>
      </c>
      <c r="K202" s="35" t="s">
        <v>2832</v>
      </c>
      <c r="L202" s="35" t="s">
        <v>2833</v>
      </c>
      <c r="M202" s="149" t="s">
        <v>2837</v>
      </c>
      <c r="N202" s="97" t="s">
        <v>2834</v>
      </c>
      <c r="O202" s="97" t="s">
        <v>2835</v>
      </c>
      <c r="P202" s="97" t="s">
        <v>2836</v>
      </c>
      <c r="Q202" s="35" t="s">
        <v>2838</v>
      </c>
      <c r="R202" s="35" t="s">
        <v>83</v>
      </c>
      <c r="S202" s="97" t="s">
        <v>94</v>
      </c>
      <c r="T202" s="35" t="s">
        <v>45</v>
      </c>
      <c r="U202" s="35" t="s">
        <v>72</v>
      </c>
    </row>
    <row r="203" spans="1:21" s="41" customFormat="1" ht="18" customHeight="1">
      <c r="A203" s="96" t="s">
        <v>2390</v>
      </c>
      <c r="B203" s="35"/>
      <c r="C203" s="35"/>
      <c r="D203" s="39">
        <v>231911</v>
      </c>
      <c r="E203" s="35">
        <v>1717760516</v>
      </c>
      <c r="F203" s="35"/>
      <c r="G203" s="35" t="s">
        <v>377</v>
      </c>
      <c r="H203" s="35" t="s">
        <v>103</v>
      </c>
      <c r="I203" s="118" t="s">
        <v>2839</v>
      </c>
      <c r="J203" s="35" t="s">
        <v>2840</v>
      </c>
      <c r="K203" s="35" t="s">
        <v>2841</v>
      </c>
      <c r="L203" s="35" t="s">
        <v>2842</v>
      </c>
      <c r="M203" s="149" t="s">
        <v>2837</v>
      </c>
      <c r="N203" s="97" t="s">
        <v>2843</v>
      </c>
      <c r="O203" s="97" t="s">
        <v>2844</v>
      </c>
      <c r="P203" s="97" t="s">
        <v>2845</v>
      </c>
      <c r="Q203" s="35" t="s">
        <v>2838</v>
      </c>
      <c r="R203" s="35" t="s">
        <v>112</v>
      </c>
      <c r="S203" s="97" t="s">
        <v>180</v>
      </c>
      <c r="T203" s="35" t="s">
        <v>45</v>
      </c>
      <c r="U203" s="35" t="s">
        <v>72</v>
      </c>
    </row>
    <row r="204" spans="1:21" s="41" customFormat="1" ht="18" customHeight="1">
      <c r="A204" s="96" t="s">
        <v>2391</v>
      </c>
      <c r="B204" s="35"/>
      <c r="C204" s="35"/>
      <c r="D204" s="39">
        <v>226899</v>
      </c>
      <c r="E204" s="35">
        <v>1717750762</v>
      </c>
      <c r="F204" s="35"/>
      <c r="G204" s="35" t="s">
        <v>3085</v>
      </c>
      <c r="H204" s="35" t="s">
        <v>66</v>
      </c>
      <c r="I204" s="118" t="s">
        <v>3086</v>
      </c>
      <c r="J204" s="35" t="s">
        <v>3087</v>
      </c>
      <c r="K204" s="35" t="s">
        <v>3088</v>
      </c>
      <c r="L204" s="35" t="s">
        <v>1267</v>
      </c>
      <c r="M204" s="149" t="s">
        <v>1449</v>
      </c>
      <c r="N204" s="97" t="s">
        <v>3089</v>
      </c>
      <c r="O204" s="97" t="s">
        <v>3090</v>
      </c>
      <c r="P204" s="97" t="s">
        <v>3091</v>
      </c>
      <c r="Q204" s="35" t="s">
        <v>3028</v>
      </c>
      <c r="R204" s="35"/>
      <c r="S204" s="97" t="s">
        <v>158</v>
      </c>
      <c r="T204" s="35" t="s">
        <v>45</v>
      </c>
      <c r="U204" s="35" t="s">
        <v>72</v>
      </c>
    </row>
    <row r="205" spans="1:21" s="41" customFormat="1" ht="18" customHeight="1">
      <c r="A205" s="96" t="s">
        <v>2392</v>
      </c>
      <c r="B205" s="35"/>
      <c r="C205" s="35"/>
      <c r="D205" s="39">
        <v>229144</v>
      </c>
      <c r="E205" s="35">
        <v>1717751405</v>
      </c>
      <c r="F205" s="35"/>
      <c r="G205" s="35" t="s">
        <v>344</v>
      </c>
      <c r="H205" s="35" t="s">
        <v>66</v>
      </c>
      <c r="I205" s="118" t="s">
        <v>3092</v>
      </c>
      <c r="J205" s="35" t="s">
        <v>3093</v>
      </c>
      <c r="K205" s="35" t="s">
        <v>3094</v>
      </c>
      <c r="L205" s="35" t="s">
        <v>3095</v>
      </c>
      <c r="M205" s="149" t="s">
        <v>2674</v>
      </c>
      <c r="N205" s="97" t="s">
        <v>3096</v>
      </c>
      <c r="O205" s="97" t="s">
        <v>3097</v>
      </c>
      <c r="P205" s="97" t="s">
        <v>3098</v>
      </c>
      <c r="Q205" s="35" t="s">
        <v>3099</v>
      </c>
      <c r="R205" s="35" t="s">
        <v>146</v>
      </c>
      <c r="S205" s="97" t="s">
        <v>81</v>
      </c>
      <c r="T205" s="35" t="s">
        <v>82</v>
      </c>
      <c r="U205" s="35" t="s">
        <v>72</v>
      </c>
    </row>
    <row r="206" spans="1:21" s="41" customFormat="1" ht="18" customHeight="1">
      <c r="A206" s="96" t="s">
        <v>2393</v>
      </c>
      <c r="B206" s="35"/>
      <c r="C206" s="35"/>
      <c r="D206" s="39">
        <v>236386</v>
      </c>
      <c r="E206" s="35">
        <v>1717771051</v>
      </c>
      <c r="F206" s="35"/>
      <c r="G206" s="35" t="s">
        <v>2633</v>
      </c>
      <c r="H206" s="35" t="s">
        <v>66</v>
      </c>
      <c r="I206" s="118" t="s">
        <v>3076</v>
      </c>
      <c r="J206" s="35" t="s">
        <v>3077</v>
      </c>
      <c r="K206" s="35" t="s">
        <v>3078</v>
      </c>
      <c r="L206" s="35" t="s">
        <v>3079</v>
      </c>
      <c r="M206" s="149" t="s">
        <v>3084</v>
      </c>
      <c r="N206" s="97" t="s">
        <v>3080</v>
      </c>
      <c r="O206" s="97" t="s">
        <v>3081</v>
      </c>
      <c r="P206" s="97" t="s">
        <v>3082</v>
      </c>
      <c r="Q206" s="35" t="s">
        <v>3083</v>
      </c>
      <c r="R206" s="35" t="s">
        <v>93</v>
      </c>
      <c r="S206" s="97" t="s">
        <v>81</v>
      </c>
      <c r="T206" s="35" t="s">
        <v>45</v>
      </c>
      <c r="U206" s="35" t="s">
        <v>72</v>
      </c>
    </row>
    <row r="207" spans="1:21" s="41" customFormat="1" ht="18" customHeight="1">
      <c r="A207" s="96" t="s">
        <v>2394</v>
      </c>
      <c r="B207" s="35"/>
      <c r="C207" s="35"/>
      <c r="D207" s="39">
        <v>231048</v>
      </c>
      <c r="E207" s="35">
        <v>1717758469</v>
      </c>
      <c r="F207" s="35"/>
      <c r="G207" s="35" t="s">
        <v>3066</v>
      </c>
      <c r="H207" s="35" t="s">
        <v>103</v>
      </c>
      <c r="I207" s="118" t="s">
        <v>3067</v>
      </c>
      <c r="J207" s="35" t="s">
        <v>3068</v>
      </c>
      <c r="K207" s="35" t="s">
        <v>3069</v>
      </c>
      <c r="L207" s="35" t="s">
        <v>3070</v>
      </c>
      <c r="M207" s="149" t="s">
        <v>3075</v>
      </c>
      <c r="N207" s="97" t="s">
        <v>3071</v>
      </c>
      <c r="O207" s="97" t="s">
        <v>3072</v>
      </c>
      <c r="P207" s="97" t="s">
        <v>3073</v>
      </c>
      <c r="Q207" s="35" t="s">
        <v>3074</v>
      </c>
      <c r="R207" s="35"/>
      <c r="S207" s="97" t="s">
        <v>422</v>
      </c>
      <c r="T207" s="35" t="s">
        <v>160</v>
      </c>
      <c r="U207" s="35" t="s">
        <v>72</v>
      </c>
    </row>
    <row r="208" spans="1:21" s="41" customFormat="1" ht="18" customHeight="1">
      <c r="A208" s="96" t="s">
        <v>2395</v>
      </c>
      <c r="B208" s="35"/>
      <c r="C208" s="35"/>
      <c r="D208" s="39">
        <v>227245</v>
      </c>
      <c r="E208" s="35">
        <v>1717755702</v>
      </c>
      <c r="F208" s="35"/>
      <c r="G208" s="35" t="s">
        <v>3100</v>
      </c>
      <c r="H208" s="35" t="s">
        <v>66</v>
      </c>
      <c r="I208" s="118" t="s">
        <v>3101</v>
      </c>
      <c r="J208" s="35" t="s">
        <v>3102</v>
      </c>
      <c r="K208" s="35" t="s">
        <v>3103</v>
      </c>
      <c r="L208" s="35" t="s">
        <v>3104</v>
      </c>
      <c r="M208" s="155" t="s">
        <v>3109</v>
      </c>
      <c r="N208" s="97" t="s">
        <v>3105</v>
      </c>
      <c r="O208" s="97" t="s">
        <v>3106</v>
      </c>
      <c r="P208" s="97" t="s">
        <v>3107</v>
      </c>
      <c r="Q208" s="35" t="s">
        <v>3108</v>
      </c>
      <c r="R208" s="35" t="s">
        <v>146</v>
      </c>
      <c r="S208" s="97" t="s">
        <v>210</v>
      </c>
      <c r="T208" s="35" t="s">
        <v>45</v>
      </c>
      <c r="U208" s="35" t="s">
        <v>72</v>
      </c>
    </row>
    <row r="209" spans="1:21" s="41" customFormat="1" ht="18" customHeight="1">
      <c r="A209" s="101" t="s">
        <v>2396</v>
      </c>
      <c r="B209" s="101"/>
      <c r="C209" s="101"/>
      <c r="D209" s="101">
        <v>255092</v>
      </c>
      <c r="E209" s="101">
        <v>1717828871</v>
      </c>
      <c r="F209" s="35"/>
      <c r="G209" s="35" t="s">
        <v>3048</v>
      </c>
      <c r="H209" s="35" t="s">
        <v>66</v>
      </c>
      <c r="I209" s="118" t="s">
        <v>3049</v>
      </c>
      <c r="J209" s="35" t="s">
        <v>3050</v>
      </c>
      <c r="K209" s="35" t="s">
        <v>3051</v>
      </c>
      <c r="L209" s="35" t="s">
        <v>3052</v>
      </c>
      <c r="M209" s="149" t="s">
        <v>3056</v>
      </c>
      <c r="N209" s="97"/>
      <c r="O209" s="97" t="s">
        <v>3053</v>
      </c>
      <c r="P209" s="97" t="s">
        <v>3054</v>
      </c>
      <c r="Q209" s="35" t="s">
        <v>3055</v>
      </c>
      <c r="R209" s="35"/>
      <c r="S209" s="97" t="s">
        <v>219</v>
      </c>
      <c r="T209" s="35" t="s">
        <v>45</v>
      </c>
      <c r="U209" s="35" t="s">
        <v>72</v>
      </c>
    </row>
    <row r="210" spans="1:21" s="41" customFormat="1" ht="18" customHeight="1">
      <c r="A210" s="96" t="s">
        <v>2397</v>
      </c>
      <c r="B210" s="35"/>
      <c r="C210" s="35"/>
      <c r="D210" s="39">
        <v>236510</v>
      </c>
      <c r="E210" s="35">
        <v>1717769206</v>
      </c>
      <c r="F210" s="35"/>
      <c r="G210" s="35" t="s">
        <v>3305</v>
      </c>
      <c r="H210" s="35" t="s">
        <v>66</v>
      </c>
      <c r="I210" s="118" t="s">
        <v>3306</v>
      </c>
      <c r="J210" s="125" t="s">
        <v>3307</v>
      </c>
      <c r="K210" s="35" t="s">
        <v>3308</v>
      </c>
      <c r="L210" s="35" t="s">
        <v>3309</v>
      </c>
      <c r="M210" s="149" t="s">
        <v>147</v>
      </c>
      <c r="N210" s="97" t="s">
        <v>3310</v>
      </c>
      <c r="O210" s="97" t="s">
        <v>3311</v>
      </c>
      <c r="P210" s="97" t="s">
        <v>3312</v>
      </c>
      <c r="Q210" s="35" t="s">
        <v>3313</v>
      </c>
      <c r="R210" s="35"/>
      <c r="S210" s="97" t="s">
        <v>3314</v>
      </c>
      <c r="T210" s="35" t="s">
        <v>45</v>
      </c>
      <c r="U210" s="35" t="s">
        <v>72</v>
      </c>
    </row>
    <row r="211" spans="1:21" s="41" customFormat="1" ht="18" customHeight="1">
      <c r="A211" s="96" t="s">
        <v>2398</v>
      </c>
      <c r="B211" s="35"/>
      <c r="C211" s="35"/>
      <c r="D211" s="39">
        <v>227334</v>
      </c>
      <c r="E211" s="35">
        <v>1717751516</v>
      </c>
      <c r="F211" s="35"/>
      <c r="G211" s="35" t="s">
        <v>3315</v>
      </c>
      <c r="H211" s="35" t="s">
        <v>103</v>
      </c>
      <c r="I211" t="s">
        <v>1992</v>
      </c>
      <c r="J211" s="125" t="s">
        <v>3316</v>
      </c>
      <c r="K211" t="s">
        <v>3317</v>
      </c>
      <c r="L211" t="s">
        <v>3318</v>
      </c>
      <c r="M211" s="156" t="s">
        <v>3322</v>
      </c>
      <c r="N211" s="97" t="s">
        <v>3319</v>
      </c>
      <c r="O211" s="97" t="s">
        <v>3320</v>
      </c>
      <c r="P211" s="97" t="s">
        <v>3321</v>
      </c>
      <c r="Q211" s="35" t="s">
        <v>3323</v>
      </c>
      <c r="R211" s="35"/>
      <c r="S211" s="97" t="s">
        <v>219</v>
      </c>
      <c r="T211" s="35" t="s">
        <v>3324</v>
      </c>
      <c r="U211" s="35" t="s">
        <v>72</v>
      </c>
    </row>
    <row r="212" spans="1:21" s="41" customFormat="1" ht="18" customHeight="1">
      <c r="A212" s="96" t="s">
        <v>2399</v>
      </c>
      <c r="B212" s="35"/>
      <c r="C212" s="35"/>
      <c r="D212" s="39">
        <v>229467</v>
      </c>
      <c r="E212" s="35">
        <v>1717753563</v>
      </c>
      <c r="F212" s="35"/>
      <c r="G212" s="35" t="s">
        <v>3325</v>
      </c>
      <c r="H212" s="35" t="s">
        <v>103</v>
      </c>
      <c r="I212" t="s">
        <v>2031</v>
      </c>
      <c r="J212" s="126" t="s">
        <v>3326</v>
      </c>
      <c r="K212" t="s">
        <v>3327</v>
      </c>
      <c r="L212" t="s">
        <v>3328</v>
      </c>
      <c r="M212" s="156" t="s">
        <v>3332</v>
      </c>
      <c r="N212" s="97" t="s">
        <v>3329</v>
      </c>
      <c r="O212" s="97" t="s">
        <v>3330</v>
      </c>
      <c r="P212" s="97" t="s">
        <v>3331</v>
      </c>
      <c r="Q212" s="35" t="s">
        <v>3323</v>
      </c>
      <c r="R212" s="35"/>
      <c r="S212" s="97" t="s">
        <v>3314</v>
      </c>
      <c r="T212" s="35" t="s">
        <v>45</v>
      </c>
      <c r="U212" s="35" t="s">
        <v>72</v>
      </c>
    </row>
    <row r="213" spans="1:21" s="41" customFormat="1" ht="18" customHeight="1">
      <c r="A213" s="96" t="s">
        <v>2400</v>
      </c>
      <c r="B213" s="35"/>
      <c r="C213" s="35"/>
      <c r="D213" s="39">
        <v>251183</v>
      </c>
      <c r="E213" s="35">
        <v>1717816145</v>
      </c>
      <c r="F213" s="35"/>
      <c r="G213" s="35" t="s">
        <v>3333</v>
      </c>
      <c r="H213" s="35" t="s">
        <v>103</v>
      </c>
      <c r="I213" t="s">
        <v>2264</v>
      </c>
      <c r="J213" s="125" t="s">
        <v>3334</v>
      </c>
      <c r="K213" t="s">
        <v>3335</v>
      </c>
      <c r="L213" t="s">
        <v>3336</v>
      </c>
      <c r="M213" s="156" t="s">
        <v>3340</v>
      </c>
      <c r="N213" s="97" t="s">
        <v>3337</v>
      </c>
      <c r="O213" s="97" t="s">
        <v>3338</v>
      </c>
      <c r="P213" s="97" t="s">
        <v>3339</v>
      </c>
      <c r="Q213" s="35" t="s">
        <v>3341</v>
      </c>
      <c r="R213" s="35"/>
      <c r="S213" s="97" t="s">
        <v>3314</v>
      </c>
      <c r="T213" s="35" t="s">
        <v>45</v>
      </c>
      <c r="U213" s="35" t="s">
        <v>72</v>
      </c>
    </row>
    <row r="214" spans="1:21" s="41" customFormat="1" ht="18" customHeight="1">
      <c r="A214" s="96" t="s">
        <v>2401</v>
      </c>
      <c r="B214" s="35"/>
      <c r="C214" s="35"/>
      <c r="D214" s="39">
        <v>250120</v>
      </c>
      <c r="E214" s="35">
        <v>1717811640</v>
      </c>
      <c r="F214" s="35"/>
      <c r="G214" s="35" t="s">
        <v>3342</v>
      </c>
      <c r="H214" s="35" t="s">
        <v>66</v>
      </c>
      <c r="I214" t="s">
        <v>2252</v>
      </c>
      <c r="J214" s="125" t="s">
        <v>3343</v>
      </c>
      <c r="K214" t="s">
        <v>3344</v>
      </c>
      <c r="L214" t="s">
        <v>3345</v>
      </c>
      <c r="M214" s="156" t="s">
        <v>3349</v>
      </c>
      <c r="N214" s="97" t="s">
        <v>3346</v>
      </c>
      <c r="O214" s="97" t="s">
        <v>3347</v>
      </c>
      <c r="P214" s="97" t="s">
        <v>3348</v>
      </c>
      <c r="Q214" s="35" t="s">
        <v>3350</v>
      </c>
      <c r="R214" s="35"/>
      <c r="S214" s="97" t="s">
        <v>3314</v>
      </c>
      <c r="T214" s="35" t="s">
        <v>45</v>
      </c>
      <c r="U214" s="35" t="s">
        <v>72</v>
      </c>
    </row>
    <row r="215" spans="1:21" s="41" customFormat="1" ht="18" customHeight="1">
      <c r="A215" s="96" t="s">
        <v>2402</v>
      </c>
      <c r="B215" s="35"/>
      <c r="C215" s="35"/>
      <c r="D215" s="39">
        <v>100552</v>
      </c>
      <c r="E215" s="35">
        <v>1717750820</v>
      </c>
      <c r="F215" s="35"/>
      <c r="G215" s="35" t="s">
        <v>3351</v>
      </c>
      <c r="H215" s="35" t="s">
        <v>66</v>
      </c>
      <c r="I215" s="127" t="s">
        <v>3352</v>
      </c>
      <c r="J215" s="125" t="s">
        <v>3353</v>
      </c>
      <c r="K215" s="127" t="s">
        <v>3354</v>
      </c>
      <c r="L215" s="127" t="s">
        <v>3355</v>
      </c>
      <c r="M215" s="127" t="s">
        <v>3359</v>
      </c>
      <c r="N215" s="97" t="s">
        <v>3356</v>
      </c>
      <c r="O215" s="97" t="s">
        <v>3357</v>
      </c>
      <c r="P215" s="97" t="s">
        <v>3358</v>
      </c>
      <c r="Q215" s="35" t="s">
        <v>3360</v>
      </c>
      <c r="R215" s="35"/>
      <c r="S215" s="97" t="s">
        <v>287</v>
      </c>
      <c r="T215" s="35" t="s">
        <v>45</v>
      </c>
      <c r="U215" s="35" t="s">
        <v>72</v>
      </c>
    </row>
    <row r="216" spans="1:21" s="41" customFormat="1" ht="18" customHeight="1">
      <c r="A216" s="96" t="s">
        <v>2403</v>
      </c>
      <c r="B216" s="35"/>
      <c r="C216" s="35"/>
      <c r="D216" s="39">
        <v>233731</v>
      </c>
      <c r="E216" s="35">
        <v>1717768710</v>
      </c>
      <c r="F216" s="35"/>
      <c r="G216" s="35" t="s">
        <v>3361</v>
      </c>
      <c r="H216" s="35" t="s">
        <v>103</v>
      </c>
      <c r="I216" t="s">
        <v>2085</v>
      </c>
      <c r="J216" s="125" t="s">
        <v>3362</v>
      </c>
      <c r="K216" t="s">
        <v>3363</v>
      </c>
      <c r="L216" t="s">
        <v>3364</v>
      </c>
      <c r="M216" s="156" t="s">
        <v>3368</v>
      </c>
      <c r="N216" s="97" t="s">
        <v>3365</v>
      </c>
      <c r="O216" s="97" t="s">
        <v>3366</v>
      </c>
      <c r="P216" s="97" t="s">
        <v>3367</v>
      </c>
      <c r="Q216" s="35" t="s">
        <v>3369</v>
      </c>
      <c r="R216" s="35"/>
      <c r="S216" s="97" t="s">
        <v>3314</v>
      </c>
      <c r="T216" s="35" t="s">
        <v>3324</v>
      </c>
      <c r="U216" s="35" t="s">
        <v>72</v>
      </c>
    </row>
    <row r="217" spans="1:21" s="41" customFormat="1" ht="18" customHeight="1">
      <c r="A217" s="96" t="s">
        <v>2404</v>
      </c>
      <c r="B217" s="35"/>
      <c r="C217" s="35"/>
      <c r="D217" s="39">
        <v>241893</v>
      </c>
      <c r="E217" s="35">
        <v>1717790904</v>
      </c>
      <c r="F217" s="35"/>
      <c r="G217" s="35" t="s">
        <v>3370</v>
      </c>
      <c r="H217" s="35" t="s">
        <v>103</v>
      </c>
      <c r="I217" t="s">
        <v>2182</v>
      </c>
      <c r="J217" s="125" t="s">
        <v>3371</v>
      </c>
      <c r="K217" t="s">
        <v>3372</v>
      </c>
      <c r="L217" t="s">
        <v>3373</v>
      </c>
      <c r="M217" s="156" t="s">
        <v>3376</v>
      </c>
      <c r="N217" s="97"/>
      <c r="O217" s="97" t="s">
        <v>3374</v>
      </c>
      <c r="P217" s="97" t="s">
        <v>3375</v>
      </c>
      <c r="Q217" s="35" t="s">
        <v>3377</v>
      </c>
      <c r="R217" s="35"/>
      <c r="S217" s="97" t="s">
        <v>3314</v>
      </c>
      <c r="T217" s="35" t="s">
        <v>45</v>
      </c>
      <c r="U217" s="35" t="s">
        <v>72</v>
      </c>
    </row>
    <row r="218" spans="1:21" s="41" customFormat="1" ht="18" customHeight="1">
      <c r="A218" s="96" t="s">
        <v>2405</v>
      </c>
      <c r="B218" s="35"/>
      <c r="C218" s="35"/>
      <c r="D218" s="39">
        <v>227689</v>
      </c>
      <c r="E218" s="35">
        <v>1717755205</v>
      </c>
      <c r="F218" s="35"/>
      <c r="G218" s="35" t="s">
        <v>85</v>
      </c>
      <c r="H218" s="35" t="s">
        <v>103</v>
      </c>
      <c r="I218" t="s">
        <v>1996</v>
      </c>
      <c r="J218" s="125" t="s">
        <v>3378</v>
      </c>
      <c r="K218" t="s">
        <v>3379</v>
      </c>
      <c r="L218" t="s">
        <v>3380</v>
      </c>
      <c r="M218" s="156" t="s">
        <v>3383</v>
      </c>
      <c r="N218" s="97" t="s">
        <v>3381</v>
      </c>
      <c r="O218" s="97" t="s">
        <v>3382</v>
      </c>
      <c r="P218" s="97"/>
      <c r="Q218" s="35" t="s">
        <v>3384</v>
      </c>
      <c r="R218" s="35"/>
      <c r="S218" s="97" t="s">
        <v>219</v>
      </c>
      <c r="T218" s="35" t="s">
        <v>45</v>
      </c>
      <c r="U218" s="35" t="s">
        <v>96</v>
      </c>
    </row>
    <row r="219" spans="1:21" s="41" customFormat="1" ht="18" customHeight="1">
      <c r="A219" s="96" t="s">
        <v>2406</v>
      </c>
      <c r="B219" s="35"/>
      <c r="C219" s="35"/>
      <c r="D219" s="35">
        <v>233194</v>
      </c>
      <c r="E219" s="35">
        <v>1717759138</v>
      </c>
      <c r="F219" s="35"/>
      <c r="G219" s="35" t="s">
        <v>3385</v>
      </c>
      <c r="H219" s="35" t="s">
        <v>103</v>
      </c>
      <c r="I219" t="s">
        <v>2068</v>
      </c>
      <c r="J219" s="125" t="s">
        <v>3386</v>
      </c>
      <c r="K219" t="s">
        <v>3387</v>
      </c>
      <c r="L219" t="s">
        <v>3388</v>
      </c>
      <c r="M219" s="156" t="s">
        <v>3392</v>
      </c>
      <c r="N219" s="97" t="s">
        <v>3389</v>
      </c>
      <c r="O219" s="97" t="s">
        <v>3390</v>
      </c>
      <c r="P219" s="97" t="s">
        <v>3391</v>
      </c>
      <c r="Q219" s="35" t="s">
        <v>3393</v>
      </c>
      <c r="R219" s="35"/>
      <c r="S219" s="97" t="s">
        <v>287</v>
      </c>
      <c r="T219" s="35" t="s">
        <v>3324</v>
      </c>
      <c r="U219" s="35" t="s">
        <v>72</v>
      </c>
    </row>
    <row r="220" spans="1:21" s="41" customFormat="1" ht="18" customHeight="1">
      <c r="A220" s="96" t="s">
        <v>2407</v>
      </c>
      <c r="B220" s="35"/>
      <c r="C220" s="35"/>
      <c r="D220" s="35">
        <v>222667</v>
      </c>
      <c r="E220" s="35">
        <v>1717713325</v>
      </c>
      <c r="F220" s="35"/>
      <c r="G220" s="35" t="s">
        <v>3394</v>
      </c>
      <c r="H220" s="35" t="s">
        <v>103</v>
      </c>
      <c r="I220" t="s">
        <v>1971</v>
      </c>
      <c r="J220" s="125" t="s">
        <v>3395</v>
      </c>
      <c r="K220" t="s">
        <v>3396</v>
      </c>
      <c r="L220" t="s">
        <v>3397</v>
      </c>
      <c r="M220" s="156" t="s">
        <v>3401</v>
      </c>
      <c r="N220" s="97" t="s">
        <v>3398</v>
      </c>
      <c r="O220" s="97" t="s">
        <v>3399</v>
      </c>
      <c r="P220" s="97" t="s">
        <v>3400</v>
      </c>
      <c r="Q220" s="35" t="s">
        <v>3402</v>
      </c>
      <c r="R220" s="35"/>
      <c r="S220" s="97" t="s">
        <v>422</v>
      </c>
      <c r="T220" s="35" t="s">
        <v>45</v>
      </c>
      <c r="U220" s="35" t="s">
        <v>72</v>
      </c>
    </row>
    <row r="221" spans="1:21" s="41" customFormat="1" ht="18" customHeight="1">
      <c r="A221" s="101" t="s">
        <v>2408</v>
      </c>
      <c r="B221" s="101"/>
      <c r="C221" s="101"/>
      <c r="D221" s="101">
        <v>245395</v>
      </c>
      <c r="E221" s="101">
        <v>1717795028</v>
      </c>
      <c r="F221" s="35"/>
      <c r="G221" s="35" t="s">
        <v>2610</v>
      </c>
      <c r="H221" s="35" t="s">
        <v>103</v>
      </c>
      <c r="I221" t="s">
        <v>4823</v>
      </c>
      <c r="J221" s="125" t="s">
        <v>4824</v>
      </c>
      <c r="K221" s="168" t="s">
        <v>4826</v>
      </c>
      <c r="L221" t="s">
        <v>4825</v>
      </c>
      <c r="M221" s="156" t="s">
        <v>4546</v>
      </c>
      <c r="N221" s="97" t="s">
        <v>4827</v>
      </c>
      <c r="O221" s="97" t="s">
        <v>4828</v>
      </c>
      <c r="P221" s="97" t="s">
        <v>4829</v>
      </c>
      <c r="Q221" s="35" t="s">
        <v>4830</v>
      </c>
      <c r="R221" s="35" t="s">
        <v>93</v>
      </c>
      <c r="S221" s="97" t="s">
        <v>180</v>
      </c>
      <c r="T221" s="35" t="s">
        <v>82</v>
      </c>
      <c r="U221" s="35" t="s">
        <v>72</v>
      </c>
    </row>
    <row r="222" spans="1:21" s="41" customFormat="1" ht="18" customHeight="1">
      <c r="A222" s="96" t="s">
        <v>2409</v>
      </c>
      <c r="B222" s="35"/>
      <c r="C222" s="35"/>
      <c r="D222" s="39">
        <v>229769</v>
      </c>
      <c r="E222" s="35">
        <v>1717760845</v>
      </c>
      <c r="F222" s="35"/>
      <c r="G222" s="35" t="s">
        <v>3403</v>
      </c>
      <c r="H222" s="35" t="s">
        <v>66</v>
      </c>
      <c r="I222" t="s">
        <v>2037</v>
      </c>
      <c r="J222" s="125" t="s">
        <v>3404</v>
      </c>
      <c r="K222" t="s">
        <v>3405</v>
      </c>
      <c r="L222" t="s">
        <v>3406</v>
      </c>
      <c r="M222" s="156" t="s">
        <v>3410</v>
      </c>
      <c r="N222" s="97" t="s">
        <v>3407</v>
      </c>
      <c r="O222" s="97" t="s">
        <v>3408</v>
      </c>
      <c r="P222" s="97" t="s">
        <v>3409</v>
      </c>
      <c r="Q222" s="35" t="s">
        <v>3411</v>
      </c>
      <c r="R222" s="35"/>
      <c r="S222" s="97" t="s">
        <v>3314</v>
      </c>
      <c r="T222" s="35" t="s">
        <v>3412</v>
      </c>
      <c r="U222" s="35" t="s">
        <v>72</v>
      </c>
    </row>
    <row r="223" spans="1:21" s="41" customFormat="1" ht="18" customHeight="1">
      <c r="A223" s="96" t="s">
        <v>2410</v>
      </c>
      <c r="B223" s="35"/>
      <c r="C223" s="35"/>
      <c r="D223" s="39">
        <v>229106</v>
      </c>
      <c r="E223" s="35">
        <v>1717751346</v>
      </c>
      <c r="F223" s="35"/>
      <c r="G223" s="35" t="s">
        <v>3413</v>
      </c>
      <c r="H223" s="35" t="s">
        <v>66</v>
      </c>
      <c r="I223" t="s">
        <v>2013</v>
      </c>
      <c r="J223" s="128" t="s">
        <v>3414</v>
      </c>
      <c r="K223" t="s">
        <v>3415</v>
      </c>
      <c r="L223" t="s">
        <v>3416</v>
      </c>
      <c r="M223" s="156" t="s">
        <v>3420</v>
      </c>
      <c r="N223" s="97" t="s">
        <v>3417</v>
      </c>
      <c r="O223" s="97" t="s">
        <v>3418</v>
      </c>
      <c r="P223" s="97" t="s">
        <v>3419</v>
      </c>
      <c r="Q223" s="35" t="s">
        <v>3421</v>
      </c>
      <c r="R223" s="35"/>
      <c r="S223" s="97" t="s">
        <v>287</v>
      </c>
      <c r="T223" s="35" t="s">
        <v>3412</v>
      </c>
      <c r="U223" s="35" t="s">
        <v>72</v>
      </c>
    </row>
    <row r="224" spans="1:21" s="41" customFormat="1" ht="18" customHeight="1">
      <c r="A224" s="96" t="s">
        <v>2411</v>
      </c>
      <c r="B224" s="35"/>
      <c r="C224" s="35"/>
      <c r="D224" s="39">
        <v>229110</v>
      </c>
      <c r="E224" s="35">
        <v>1717751350</v>
      </c>
      <c r="F224" s="35"/>
      <c r="G224" s="35" t="s">
        <v>251</v>
      </c>
      <c r="H224" s="35" t="s">
        <v>66</v>
      </c>
      <c r="I224" t="s">
        <v>2014</v>
      </c>
      <c r="J224" s="128" t="s">
        <v>3422</v>
      </c>
      <c r="K224" t="s">
        <v>3423</v>
      </c>
      <c r="L224" t="s">
        <v>3424</v>
      </c>
      <c r="M224" s="156" t="s">
        <v>3420</v>
      </c>
      <c r="N224" s="97" t="s">
        <v>3425</v>
      </c>
      <c r="O224" s="97" t="s">
        <v>3426</v>
      </c>
      <c r="P224" s="97" t="s">
        <v>3427</v>
      </c>
      <c r="Q224" s="35" t="s">
        <v>3428</v>
      </c>
      <c r="R224" s="35"/>
      <c r="S224" s="97" t="s">
        <v>180</v>
      </c>
      <c r="T224" s="35" t="s">
        <v>3412</v>
      </c>
      <c r="U224" s="35" t="s">
        <v>72</v>
      </c>
    </row>
    <row r="225" spans="1:21" s="41" customFormat="1" ht="18" customHeight="1">
      <c r="A225" s="96" t="s">
        <v>2412</v>
      </c>
      <c r="B225" s="35"/>
      <c r="C225" s="35"/>
      <c r="D225" s="39">
        <v>229271</v>
      </c>
      <c r="E225" s="35">
        <v>1717751579</v>
      </c>
      <c r="F225" s="35"/>
      <c r="G225" s="35" t="s">
        <v>3429</v>
      </c>
      <c r="H225" s="35" t="s">
        <v>103</v>
      </c>
      <c r="I225" t="s">
        <v>2027</v>
      </c>
      <c r="J225" s="125" t="s">
        <v>3430</v>
      </c>
      <c r="K225" t="s">
        <v>3431</v>
      </c>
      <c r="L225" t="s">
        <v>3432</v>
      </c>
      <c r="M225" s="156" t="s">
        <v>3420</v>
      </c>
      <c r="N225" s="97" t="s">
        <v>3433</v>
      </c>
      <c r="O225" s="97" t="s">
        <v>3434</v>
      </c>
      <c r="P225" s="97" t="s">
        <v>3435</v>
      </c>
      <c r="Q225" s="35" t="s">
        <v>3436</v>
      </c>
      <c r="R225" s="35"/>
      <c r="S225" s="97" t="s">
        <v>94</v>
      </c>
      <c r="T225" s="35" t="s">
        <v>3412</v>
      </c>
      <c r="U225" s="35" t="s">
        <v>72</v>
      </c>
    </row>
    <row r="226" spans="1:21" s="41" customFormat="1" ht="18" customHeight="1">
      <c r="A226" s="96" t="s">
        <v>2413</v>
      </c>
      <c r="B226" s="35"/>
      <c r="C226" s="35"/>
      <c r="D226" s="39">
        <v>227254</v>
      </c>
      <c r="E226" s="35">
        <v>1717755746</v>
      </c>
      <c r="F226" s="35"/>
      <c r="G226" s="35" t="s">
        <v>3437</v>
      </c>
      <c r="H226" s="35" t="s">
        <v>66</v>
      </c>
      <c r="I226" t="s">
        <v>1988</v>
      </c>
      <c r="J226" s="125" t="s">
        <v>3438</v>
      </c>
      <c r="K226" t="s">
        <v>3439</v>
      </c>
      <c r="L226" t="s">
        <v>3440</v>
      </c>
      <c r="M226" s="156" t="s">
        <v>3444</v>
      </c>
      <c r="N226" s="97" t="s">
        <v>3441</v>
      </c>
      <c r="O226" s="97" t="s">
        <v>3442</v>
      </c>
      <c r="P226" s="97" t="s">
        <v>3443</v>
      </c>
      <c r="Q226" s="35" t="s">
        <v>3445</v>
      </c>
      <c r="R226" s="35"/>
      <c r="S226" s="97" t="s">
        <v>219</v>
      </c>
      <c r="T226" s="35" t="s">
        <v>3446</v>
      </c>
      <c r="U226" s="35" t="s">
        <v>72</v>
      </c>
    </row>
    <row r="227" spans="1:21" s="41" customFormat="1" ht="18" customHeight="1">
      <c r="A227" s="96" t="s">
        <v>2414</v>
      </c>
      <c r="B227" s="35"/>
      <c r="C227" s="35"/>
      <c r="D227" s="39">
        <v>229257</v>
      </c>
      <c r="E227" s="35">
        <v>1717751551</v>
      </c>
      <c r="F227" s="35"/>
      <c r="G227" s="35" t="s">
        <v>3223</v>
      </c>
      <c r="H227" s="35" t="s">
        <v>103</v>
      </c>
      <c r="I227" t="s">
        <v>2025</v>
      </c>
      <c r="J227" s="125" t="s">
        <v>3447</v>
      </c>
      <c r="K227" t="s">
        <v>3448</v>
      </c>
      <c r="L227" t="s">
        <v>3449</v>
      </c>
      <c r="M227" s="156" t="s">
        <v>3420</v>
      </c>
      <c r="N227" s="97" t="s">
        <v>3450</v>
      </c>
      <c r="O227" s="97" t="s">
        <v>3451</v>
      </c>
      <c r="P227" s="97" t="s">
        <v>3452</v>
      </c>
      <c r="Q227" s="35" t="s">
        <v>3453</v>
      </c>
      <c r="R227" s="35"/>
      <c r="S227" s="97" t="s">
        <v>94</v>
      </c>
      <c r="T227" s="35" t="s">
        <v>3324</v>
      </c>
      <c r="U227" s="35" t="s">
        <v>72</v>
      </c>
    </row>
    <row r="228" spans="1:21" s="41" customFormat="1" ht="18" customHeight="1">
      <c r="A228" s="96" t="s">
        <v>2415</v>
      </c>
      <c r="B228" s="35"/>
      <c r="C228" s="35"/>
      <c r="D228" s="39">
        <v>222631</v>
      </c>
      <c r="E228" s="35">
        <v>1710614728</v>
      </c>
      <c r="F228" s="35"/>
      <c r="G228" s="35" t="s">
        <v>3454</v>
      </c>
      <c r="H228" s="35" t="s">
        <v>66</v>
      </c>
      <c r="I228" s="127" t="s">
        <v>3455</v>
      </c>
      <c r="J228" s="125" t="s">
        <v>3456</v>
      </c>
      <c r="K228" s="127" t="s">
        <v>436</v>
      </c>
      <c r="L228" s="127" t="s">
        <v>3457</v>
      </c>
      <c r="M228" s="127" t="s">
        <v>3461</v>
      </c>
      <c r="N228" s="97" t="s">
        <v>3458</v>
      </c>
      <c r="O228" s="97" t="s">
        <v>3459</v>
      </c>
      <c r="P228" s="97" t="s">
        <v>3460</v>
      </c>
      <c r="Q228" s="35" t="s">
        <v>3462</v>
      </c>
      <c r="R228" s="35"/>
      <c r="S228" s="97" t="s">
        <v>180</v>
      </c>
      <c r="T228" s="35" t="s">
        <v>3412</v>
      </c>
      <c r="U228" s="35" t="s">
        <v>72</v>
      </c>
    </row>
    <row r="229" spans="1:21" s="171" customFormat="1" ht="18" customHeight="1">
      <c r="A229" s="52" t="s">
        <v>2416</v>
      </c>
      <c r="B229" s="52"/>
      <c r="C229" s="52"/>
      <c r="D229" s="101">
        <v>249381</v>
      </c>
      <c r="E229" s="52">
        <v>1717808330</v>
      </c>
      <c r="F229" s="52"/>
      <c r="G229" s="52" t="s">
        <v>1859</v>
      </c>
      <c r="H229" s="52" t="s">
        <v>103</v>
      </c>
      <c r="I229" s="172" t="s">
        <v>2249</v>
      </c>
      <c r="J229" s="173" t="s">
        <v>3463</v>
      </c>
      <c r="K229" s="172" t="s">
        <v>3464</v>
      </c>
      <c r="L229" s="172" t="s">
        <v>3465</v>
      </c>
      <c r="M229" s="174" t="s">
        <v>3469</v>
      </c>
      <c r="N229" s="102" t="s">
        <v>3466</v>
      </c>
      <c r="O229" s="102" t="s">
        <v>3467</v>
      </c>
      <c r="P229" s="102" t="s">
        <v>3468</v>
      </c>
      <c r="Q229" s="52" t="s">
        <v>3470</v>
      </c>
      <c r="R229" s="52"/>
      <c r="S229" s="102" t="s">
        <v>422</v>
      </c>
      <c r="T229" s="52" t="s">
        <v>3412</v>
      </c>
      <c r="U229" s="52" t="s">
        <v>72</v>
      </c>
    </row>
    <row r="230" spans="1:21" s="41" customFormat="1" ht="18" customHeight="1">
      <c r="A230" s="96" t="s">
        <v>2417</v>
      </c>
      <c r="B230" s="35"/>
      <c r="C230" s="35"/>
      <c r="D230" s="39">
        <v>229137</v>
      </c>
      <c r="E230" s="35">
        <v>1717751390</v>
      </c>
      <c r="F230" s="35"/>
      <c r="G230" s="35" t="s">
        <v>1901</v>
      </c>
      <c r="H230" s="35" t="s">
        <v>66</v>
      </c>
      <c r="I230" t="s">
        <v>2016</v>
      </c>
      <c r="J230" s="125" t="s">
        <v>3471</v>
      </c>
      <c r="K230" t="s">
        <v>3472</v>
      </c>
      <c r="L230" t="s">
        <v>3473</v>
      </c>
      <c r="M230" s="156" t="s">
        <v>3420</v>
      </c>
      <c r="N230" s="97" t="s">
        <v>3474</v>
      </c>
      <c r="O230" s="97" t="s">
        <v>3475</v>
      </c>
      <c r="P230" s="97"/>
      <c r="Q230" s="35" t="s">
        <v>3476</v>
      </c>
      <c r="R230" s="35"/>
      <c r="S230" s="97" t="s">
        <v>219</v>
      </c>
      <c r="T230" s="35" t="s">
        <v>3324</v>
      </c>
      <c r="U230" s="35" t="s">
        <v>72</v>
      </c>
    </row>
    <row r="231" spans="1:21" s="41" customFormat="1" ht="18" customHeight="1">
      <c r="A231" s="96" t="s">
        <v>2418</v>
      </c>
      <c r="B231" s="35"/>
      <c r="C231" s="35"/>
      <c r="D231" s="39">
        <v>233444</v>
      </c>
      <c r="E231" s="35">
        <v>1717680856</v>
      </c>
      <c r="F231" s="35"/>
      <c r="G231" s="35" t="s">
        <v>3477</v>
      </c>
      <c r="H231" s="35" t="s">
        <v>103</v>
      </c>
      <c r="I231" t="s">
        <v>2074</v>
      </c>
      <c r="J231" s="125" t="s">
        <v>3478</v>
      </c>
      <c r="K231" t="s">
        <v>3479</v>
      </c>
      <c r="L231" t="s">
        <v>3480</v>
      </c>
      <c r="M231" s="156" t="s">
        <v>3484</v>
      </c>
      <c r="N231" s="97" t="s">
        <v>3481</v>
      </c>
      <c r="O231" s="97" t="s">
        <v>3482</v>
      </c>
      <c r="P231" s="97" t="s">
        <v>3483</v>
      </c>
      <c r="Q231" s="35" t="s">
        <v>3485</v>
      </c>
      <c r="R231" s="35"/>
      <c r="S231" s="97" t="s">
        <v>3314</v>
      </c>
      <c r="T231" s="35" t="s">
        <v>3412</v>
      </c>
      <c r="U231" s="35" t="s">
        <v>72</v>
      </c>
    </row>
    <row r="232" spans="1:21" s="41" customFormat="1" ht="18" customHeight="1">
      <c r="A232" s="96" t="s">
        <v>2419</v>
      </c>
      <c r="B232" s="35"/>
      <c r="C232" s="35"/>
      <c r="D232" s="39">
        <v>250413</v>
      </c>
      <c r="E232" s="35">
        <v>1717813624</v>
      </c>
      <c r="F232" s="35"/>
      <c r="G232" s="35" t="s">
        <v>433</v>
      </c>
      <c r="H232" s="35" t="s">
        <v>103</v>
      </c>
      <c r="I232" s="118" t="s">
        <v>4806</v>
      </c>
      <c r="J232" s="125" t="s">
        <v>4807</v>
      </c>
      <c r="K232" s="118" t="s">
        <v>4808</v>
      </c>
      <c r="L232" s="118" t="s">
        <v>4809</v>
      </c>
      <c r="M232" s="118" t="s">
        <v>4810</v>
      </c>
      <c r="N232" s="97"/>
      <c r="O232" s="97" t="s">
        <v>4811</v>
      </c>
      <c r="P232" s="97" t="s">
        <v>4812</v>
      </c>
      <c r="Q232" s="35" t="s">
        <v>4813</v>
      </c>
      <c r="R232" s="35" t="s">
        <v>112</v>
      </c>
      <c r="S232" s="97" t="s">
        <v>81</v>
      </c>
      <c r="T232" s="35" t="s">
        <v>45</v>
      </c>
      <c r="U232" s="35" t="s">
        <v>72</v>
      </c>
    </row>
    <row r="233" spans="1:21" s="41" customFormat="1" ht="18" customHeight="1">
      <c r="A233" s="96" t="s">
        <v>2420</v>
      </c>
      <c r="B233" s="35"/>
      <c r="C233" s="35"/>
      <c r="D233" s="39">
        <v>183062</v>
      </c>
      <c r="E233" s="35">
        <v>1717609727</v>
      </c>
      <c r="F233" s="35"/>
      <c r="G233" s="35" t="s">
        <v>3100</v>
      </c>
      <c r="H233" s="35" t="s">
        <v>103</v>
      </c>
      <c r="I233" t="s">
        <v>1929</v>
      </c>
      <c r="J233" s="125" t="s">
        <v>3486</v>
      </c>
      <c r="K233" t="s">
        <v>3487</v>
      </c>
      <c r="L233" t="s">
        <v>3488</v>
      </c>
      <c r="M233" s="156" t="s">
        <v>3492</v>
      </c>
      <c r="N233" s="97" t="s">
        <v>3489</v>
      </c>
      <c r="O233" s="97" t="s">
        <v>3490</v>
      </c>
      <c r="P233" s="97" t="s">
        <v>3491</v>
      </c>
      <c r="Q233" s="35" t="s">
        <v>3493</v>
      </c>
      <c r="R233" s="35"/>
      <c r="S233" s="97" t="s">
        <v>210</v>
      </c>
      <c r="T233" s="35" t="s">
        <v>3412</v>
      </c>
      <c r="U233" s="35" t="s">
        <v>72</v>
      </c>
    </row>
    <row r="234" spans="1:21" s="41" customFormat="1" ht="18" customHeight="1">
      <c r="A234" s="96" t="s">
        <v>2421</v>
      </c>
      <c r="B234" s="35"/>
      <c r="C234" s="35"/>
      <c r="D234" s="39">
        <v>231903</v>
      </c>
      <c r="E234" s="35">
        <v>1717760506</v>
      </c>
      <c r="F234" s="35"/>
      <c r="G234" s="35" t="s">
        <v>1117</v>
      </c>
      <c r="H234" s="35" t="s">
        <v>103</v>
      </c>
      <c r="I234" t="s">
        <v>2053</v>
      </c>
      <c r="J234" s="125" t="s">
        <v>3494</v>
      </c>
      <c r="K234" t="s">
        <v>3495</v>
      </c>
      <c r="L234" t="s">
        <v>3496</v>
      </c>
      <c r="M234" s="156" t="s">
        <v>3500</v>
      </c>
      <c r="N234" s="97" t="s">
        <v>3497</v>
      </c>
      <c r="O234" s="97" t="s">
        <v>3498</v>
      </c>
      <c r="P234" s="97" t="s">
        <v>3499</v>
      </c>
      <c r="Q234" s="35" t="s">
        <v>3501</v>
      </c>
      <c r="R234" s="35"/>
      <c r="S234" s="97" t="s">
        <v>210</v>
      </c>
      <c r="T234" s="35" t="s">
        <v>3412</v>
      </c>
      <c r="U234" s="35" t="s">
        <v>72</v>
      </c>
    </row>
    <row r="235" spans="1:21" s="41" customFormat="1" ht="18" customHeight="1">
      <c r="A235" s="96" t="s">
        <v>2422</v>
      </c>
      <c r="B235" s="35"/>
      <c r="C235" s="35"/>
      <c r="D235" s="39">
        <v>248990</v>
      </c>
      <c r="E235" s="35">
        <v>1717809958</v>
      </c>
      <c r="F235" s="35"/>
      <c r="G235" s="35" t="s">
        <v>3502</v>
      </c>
      <c r="H235" s="35" t="s">
        <v>103</v>
      </c>
      <c r="I235" t="s">
        <v>1997</v>
      </c>
      <c r="J235" s="125" t="s">
        <v>3503</v>
      </c>
      <c r="K235" t="s">
        <v>3504</v>
      </c>
      <c r="L235" t="s">
        <v>3505</v>
      </c>
      <c r="M235" s="156" t="s">
        <v>3508</v>
      </c>
      <c r="N235" s="97"/>
      <c r="O235" s="97" t="s">
        <v>3506</v>
      </c>
      <c r="P235" s="97" t="s">
        <v>3507</v>
      </c>
      <c r="Q235" s="35" t="s">
        <v>3509</v>
      </c>
      <c r="R235" s="35"/>
      <c r="S235" s="97" t="s">
        <v>3314</v>
      </c>
      <c r="T235" s="35" t="s">
        <v>3412</v>
      </c>
      <c r="U235" s="35" t="s">
        <v>72</v>
      </c>
    </row>
    <row r="236" spans="1:21" s="41" customFormat="1" ht="18" customHeight="1">
      <c r="A236" s="96" t="s">
        <v>2423</v>
      </c>
      <c r="B236" s="35"/>
      <c r="C236" s="35"/>
      <c r="D236" s="39">
        <v>229254</v>
      </c>
      <c r="E236" s="35">
        <v>1717751547</v>
      </c>
      <c r="F236" s="35"/>
      <c r="G236" s="35" t="s">
        <v>3510</v>
      </c>
      <c r="H236" s="35" t="s">
        <v>103</v>
      </c>
      <c r="I236" t="s">
        <v>2024</v>
      </c>
      <c r="J236" s="125" t="s">
        <v>3511</v>
      </c>
      <c r="K236" t="s">
        <v>3512</v>
      </c>
      <c r="L236" t="s">
        <v>3513</v>
      </c>
      <c r="M236" s="156" t="s">
        <v>3420</v>
      </c>
      <c r="N236" s="97" t="s">
        <v>3514</v>
      </c>
      <c r="O236" s="97" t="s">
        <v>3515</v>
      </c>
      <c r="P236" s="97" t="s">
        <v>3516</v>
      </c>
      <c r="Q236" s="35" t="s">
        <v>3517</v>
      </c>
      <c r="R236" s="35"/>
      <c r="S236" s="97" t="s">
        <v>287</v>
      </c>
      <c r="T236" s="35" t="s">
        <v>82</v>
      </c>
      <c r="U236" s="35" t="s">
        <v>72</v>
      </c>
    </row>
    <row r="237" spans="1:21" s="41" customFormat="1" ht="18" customHeight="1">
      <c r="A237" s="96" t="s">
        <v>2424</v>
      </c>
      <c r="B237" s="35"/>
      <c r="C237" s="35"/>
      <c r="D237" s="39">
        <v>229465</v>
      </c>
      <c r="E237" s="35">
        <v>1717753559</v>
      </c>
      <c r="F237" s="35"/>
      <c r="G237" s="35" t="s">
        <v>3518</v>
      </c>
      <c r="H237" s="35" t="s">
        <v>66</v>
      </c>
      <c r="I237" t="s">
        <v>2030</v>
      </c>
      <c r="J237" s="125" t="s">
        <v>3519</v>
      </c>
      <c r="K237" t="s">
        <v>3520</v>
      </c>
      <c r="L237" t="s">
        <v>3521</v>
      </c>
      <c r="M237" s="156" t="s">
        <v>3332</v>
      </c>
      <c r="N237" s="97" t="s">
        <v>3522</v>
      </c>
      <c r="O237" s="97" t="s">
        <v>3523</v>
      </c>
      <c r="P237" s="97" t="s">
        <v>3524</v>
      </c>
      <c r="Q237" s="35" t="s">
        <v>3525</v>
      </c>
      <c r="R237" s="35"/>
      <c r="S237" s="97" t="s">
        <v>702</v>
      </c>
      <c r="T237" s="35" t="s">
        <v>3412</v>
      </c>
      <c r="U237" s="35" t="s">
        <v>72</v>
      </c>
    </row>
    <row r="238" spans="1:21" s="41" customFormat="1" ht="18" customHeight="1">
      <c r="A238" s="96" t="s">
        <v>2425</v>
      </c>
      <c r="B238" s="35"/>
      <c r="C238" s="35"/>
      <c r="D238" s="39">
        <v>256318</v>
      </c>
      <c r="E238" s="35">
        <v>1717817338</v>
      </c>
      <c r="F238" s="35"/>
      <c r="G238" s="35" t="s">
        <v>2846</v>
      </c>
      <c r="H238" s="35" t="s">
        <v>103</v>
      </c>
      <c r="I238" t="s">
        <v>2284</v>
      </c>
      <c r="J238" s="125" t="s">
        <v>3526</v>
      </c>
      <c r="K238" t="s">
        <v>3527</v>
      </c>
      <c r="L238" t="s">
        <v>3528</v>
      </c>
      <c r="M238" s="156" t="s">
        <v>3532</v>
      </c>
      <c r="N238" s="97" t="s">
        <v>3529</v>
      </c>
      <c r="O238" s="97" t="s">
        <v>3530</v>
      </c>
      <c r="P238" s="97" t="s">
        <v>3531</v>
      </c>
      <c r="Q238" s="35" t="s">
        <v>3533</v>
      </c>
      <c r="R238" s="35"/>
      <c r="S238" s="97" t="s">
        <v>180</v>
      </c>
      <c r="T238" s="35" t="s">
        <v>3412</v>
      </c>
      <c r="U238" s="35" t="s">
        <v>72</v>
      </c>
    </row>
    <row r="239" spans="1:21" s="41" customFormat="1" ht="18" customHeight="1">
      <c r="A239" s="96" t="s">
        <v>2426</v>
      </c>
      <c r="B239" s="35"/>
      <c r="C239" s="35"/>
      <c r="D239" s="39">
        <v>249057</v>
      </c>
      <c r="E239" s="35">
        <v>1717808642</v>
      </c>
      <c r="F239" s="35"/>
      <c r="G239" s="35" t="s">
        <v>3534</v>
      </c>
      <c r="H239" s="35" t="s">
        <v>103</v>
      </c>
      <c r="I239" t="s">
        <v>2243</v>
      </c>
      <c r="J239" s="125" t="s">
        <v>3535</v>
      </c>
      <c r="K239" t="s">
        <v>3536</v>
      </c>
      <c r="L239" t="s">
        <v>3537</v>
      </c>
      <c r="M239" s="156" t="s">
        <v>3541</v>
      </c>
      <c r="N239" s="97" t="s">
        <v>3538</v>
      </c>
      <c r="O239" s="97" t="s">
        <v>3539</v>
      </c>
      <c r="P239" s="97" t="s">
        <v>3540</v>
      </c>
      <c r="Q239" s="35" t="s">
        <v>3542</v>
      </c>
      <c r="R239" s="35"/>
      <c r="S239" s="97" t="s">
        <v>3314</v>
      </c>
      <c r="T239" s="35" t="s">
        <v>3412</v>
      </c>
      <c r="U239" s="35" t="s">
        <v>72</v>
      </c>
    </row>
    <row r="240" spans="1:21" s="41" customFormat="1" ht="18" customHeight="1">
      <c r="A240" s="96" t="s">
        <v>2427</v>
      </c>
      <c r="B240" s="35"/>
      <c r="C240" s="35"/>
      <c r="D240" s="39">
        <v>233007</v>
      </c>
      <c r="E240" s="35">
        <v>1717762182</v>
      </c>
      <c r="F240" s="35"/>
      <c r="G240" s="35" t="s">
        <v>377</v>
      </c>
      <c r="H240" s="35" t="s">
        <v>103</v>
      </c>
      <c r="I240" t="s">
        <v>2063</v>
      </c>
      <c r="J240" s="125" t="s">
        <v>3543</v>
      </c>
      <c r="K240" t="s">
        <v>3544</v>
      </c>
      <c r="L240" t="s">
        <v>3545</v>
      </c>
      <c r="M240" s="156" t="s">
        <v>3548</v>
      </c>
      <c r="N240" s="97"/>
      <c r="O240" s="97" t="s">
        <v>3546</v>
      </c>
      <c r="P240" s="97" t="s">
        <v>3547</v>
      </c>
      <c r="Q240" s="35" t="s">
        <v>3549</v>
      </c>
      <c r="R240" s="35"/>
      <c r="S240" s="97" t="s">
        <v>210</v>
      </c>
      <c r="T240" s="35" t="s">
        <v>3412</v>
      </c>
      <c r="U240" s="35" t="s">
        <v>72</v>
      </c>
    </row>
    <row r="241" spans="1:21" s="41" customFormat="1" ht="18" customHeight="1">
      <c r="A241" s="96" t="s">
        <v>2428</v>
      </c>
      <c r="B241" s="35"/>
      <c r="C241" s="35"/>
      <c r="D241" s="39">
        <v>251187</v>
      </c>
      <c r="E241" s="35">
        <v>1717816149</v>
      </c>
      <c r="F241" s="35"/>
      <c r="G241" s="35" t="s">
        <v>3550</v>
      </c>
      <c r="H241" s="35" t="s">
        <v>103</v>
      </c>
      <c r="I241" t="s">
        <v>2265</v>
      </c>
      <c r="J241" s="125" t="s">
        <v>3551</v>
      </c>
      <c r="K241" t="s">
        <v>3552</v>
      </c>
      <c r="L241" t="s">
        <v>3553</v>
      </c>
      <c r="M241" s="156" t="s">
        <v>3340</v>
      </c>
      <c r="N241" s="97" t="s">
        <v>3554</v>
      </c>
      <c r="O241" s="97" t="s">
        <v>3555</v>
      </c>
      <c r="P241" s="97"/>
      <c r="Q241" s="35" t="s">
        <v>3556</v>
      </c>
      <c r="R241" s="35"/>
      <c r="S241" s="97" t="s">
        <v>287</v>
      </c>
      <c r="T241" s="35" t="s">
        <v>3412</v>
      </c>
      <c r="U241" s="35" t="s">
        <v>72</v>
      </c>
    </row>
    <row r="242" spans="1:21" s="41" customFormat="1" ht="18" customHeight="1">
      <c r="A242" s="96" t="s">
        <v>2429</v>
      </c>
      <c r="B242" s="35"/>
      <c r="C242" s="35"/>
      <c r="D242" s="39">
        <v>230681</v>
      </c>
      <c r="E242" s="35">
        <v>1717761192</v>
      </c>
      <c r="F242" s="35"/>
      <c r="G242" s="35" t="s">
        <v>3557</v>
      </c>
      <c r="H242" s="35" t="s">
        <v>103</v>
      </c>
      <c r="I242" t="s">
        <v>2044</v>
      </c>
      <c r="J242" s="125" t="s">
        <v>3558</v>
      </c>
      <c r="K242" t="s">
        <v>3559</v>
      </c>
      <c r="L242" t="s">
        <v>3560</v>
      </c>
      <c r="M242" s="156" t="s">
        <v>3564</v>
      </c>
      <c r="N242" s="97" t="s">
        <v>3561</v>
      </c>
      <c r="O242" s="97" t="s">
        <v>3562</v>
      </c>
      <c r="P242" s="97" t="s">
        <v>3563</v>
      </c>
      <c r="Q242" s="35" t="s">
        <v>3565</v>
      </c>
      <c r="R242" s="35"/>
      <c r="S242" s="97" t="s">
        <v>3314</v>
      </c>
      <c r="T242" s="35" t="s">
        <v>3446</v>
      </c>
      <c r="U242" s="35" t="s">
        <v>72</v>
      </c>
    </row>
    <row r="243" spans="1:21" s="41" customFormat="1" ht="18" customHeight="1">
      <c r="A243" s="96" t="s">
        <v>2430</v>
      </c>
      <c r="B243" s="35"/>
      <c r="C243" s="35"/>
      <c r="D243" s="39">
        <v>215180</v>
      </c>
      <c r="E243" s="35">
        <v>1717691097</v>
      </c>
      <c r="F243" s="35"/>
      <c r="G243" s="35" t="s">
        <v>3566</v>
      </c>
      <c r="H243" s="35" t="s">
        <v>103</v>
      </c>
      <c r="I243" t="s">
        <v>1963</v>
      </c>
      <c r="J243" s="125" t="s">
        <v>3567</v>
      </c>
      <c r="K243" t="s">
        <v>3568</v>
      </c>
      <c r="L243" t="s">
        <v>3569</v>
      </c>
      <c r="M243" s="156" t="s">
        <v>3572</v>
      </c>
      <c r="N243" s="97" t="s">
        <v>3570</v>
      </c>
      <c r="O243" s="97" t="s">
        <v>3570</v>
      </c>
      <c r="P243" s="97" t="s">
        <v>3571</v>
      </c>
      <c r="Q243" s="35" t="s">
        <v>3573</v>
      </c>
      <c r="R243" s="35"/>
      <c r="S243" s="97" t="s">
        <v>158</v>
      </c>
      <c r="T243" s="35" t="s">
        <v>3412</v>
      </c>
      <c r="U243" s="35" t="s">
        <v>72</v>
      </c>
    </row>
    <row r="244" spans="1:21" s="41" customFormat="1" ht="18" customHeight="1">
      <c r="A244" s="96" t="s">
        <v>2431</v>
      </c>
      <c r="B244" s="35"/>
      <c r="C244" s="35"/>
      <c r="D244" s="39">
        <v>238752</v>
      </c>
      <c r="E244" s="35">
        <v>1717782990</v>
      </c>
      <c r="F244" s="35"/>
      <c r="G244" s="35" t="s">
        <v>3574</v>
      </c>
      <c r="H244" s="35" t="s">
        <v>103</v>
      </c>
      <c r="I244" t="s">
        <v>2142</v>
      </c>
      <c r="J244" s="125" t="s">
        <v>3575</v>
      </c>
      <c r="K244" t="s">
        <v>3576</v>
      </c>
      <c r="L244" t="s">
        <v>3577</v>
      </c>
      <c r="M244" s="156" t="s">
        <v>3580</v>
      </c>
      <c r="N244" s="97" t="s">
        <v>3578</v>
      </c>
      <c r="O244" s="97"/>
      <c r="P244" s="97" t="s">
        <v>3579</v>
      </c>
      <c r="Q244" s="35" t="s">
        <v>3581</v>
      </c>
      <c r="R244" s="35"/>
      <c r="S244" s="97" t="s">
        <v>210</v>
      </c>
      <c r="T244" s="35" t="s">
        <v>3412</v>
      </c>
      <c r="U244" s="35" t="s">
        <v>72</v>
      </c>
    </row>
    <row r="245" spans="1:21" s="41" customFormat="1" ht="18" customHeight="1">
      <c r="A245" s="96" t="s">
        <v>2432</v>
      </c>
      <c r="B245" s="35"/>
      <c r="C245" s="35"/>
      <c r="D245" s="39">
        <v>243861</v>
      </c>
      <c r="E245" s="35">
        <v>1717792961</v>
      </c>
      <c r="F245" s="35"/>
      <c r="G245" s="35" t="s">
        <v>3582</v>
      </c>
      <c r="H245" s="35" t="s">
        <v>103</v>
      </c>
      <c r="I245" t="s">
        <v>2206</v>
      </c>
      <c r="J245" s="125" t="s">
        <v>3583</v>
      </c>
      <c r="K245" t="s">
        <v>3584</v>
      </c>
      <c r="L245" t="s">
        <v>3585</v>
      </c>
      <c r="M245" s="156" t="s">
        <v>3589</v>
      </c>
      <c r="N245" s="97" t="s">
        <v>3586</v>
      </c>
      <c r="O245" s="97" t="s">
        <v>3587</v>
      </c>
      <c r="P245" s="97" t="s">
        <v>3588</v>
      </c>
      <c r="Q245" s="35" t="s">
        <v>3590</v>
      </c>
      <c r="R245" s="35"/>
      <c r="S245" s="97" t="s">
        <v>94</v>
      </c>
      <c r="T245" s="35" t="s">
        <v>3412</v>
      </c>
      <c r="U245" s="35" t="s">
        <v>72</v>
      </c>
    </row>
    <row r="246" spans="1:21" s="41" customFormat="1" ht="18" customHeight="1">
      <c r="A246" s="96" t="s">
        <v>2433</v>
      </c>
      <c r="B246" s="35"/>
      <c r="C246" s="35"/>
      <c r="D246" s="39">
        <v>236469</v>
      </c>
      <c r="E246" s="35">
        <v>1717792948</v>
      </c>
      <c r="F246" s="35"/>
      <c r="G246" s="35" t="s">
        <v>3591</v>
      </c>
      <c r="H246" s="35" t="s">
        <v>103</v>
      </c>
      <c r="I246" t="s">
        <v>2120</v>
      </c>
      <c r="J246" s="125" t="s">
        <v>3592</v>
      </c>
      <c r="K246" t="s">
        <v>3593</v>
      </c>
      <c r="L246" t="s">
        <v>3594</v>
      </c>
      <c r="M246" s="156" t="s">
        <v>3598</v>
      </c>
      <c r="N246" s="97" t="s">
        <v>3595</v>
      </c>
      <c r="O246" s="97" t="s">
        <v>3596</v>
      </c>
      <c r="P246" s="97" t="s">
        <v>3597</v>
      </c>
      <c r="Q246" s="35" t="s">
        <v>3599</v>
      </c>
      <c r="R246" s="35"/>
      <c r="S246" s="97" t="s">
        <v>3314</v>
      </c>
      <c r="T246" s="35" t="s">
        <v>3412</v>
      </c>
      <c r="U246" s="35" t="s">
        <v>72</v>
      </c>
    </row>
    <row r="247" spans="1:21" s="41" customFormat="1" ht="18" customHeight="1">
      <c r="A247" s="96" t="s">
        <v>2434</v>
      </c>
      <c r="B247" s="35"/>
      <c r="C247" s="35"/>
      <c r="D247" s="39">
        <v>192511</v>
      </c>
      <c r="E247" s="35">
        <v>1717628681</v>
      </c>
      <c r="F247" s="35"/>
      <c r="G247" s="35" t="s">
        <v>2676</v>
      </c>
      <c r="H247" s="35" t="s">
        <v>103</v>
      </c>
      <c r="I247" t="s">
        <v>1933</v>
      </c>
      <c r="J247" s="125" t="s">
        <v>3600</v>
      </c>
      <c r="K247" t="s">
        <v>3601</v>
      </c>
      <c r="L247" t="s">
        <v>3602</v>
      </c>
      <c r="M247" s="156" t="s">
        <v>3606</v>
      </c>
      <c r="N247" s="97" t="s">
        <v>3603</v>
      </c>
      <c r="O247" s="97" t="s">
        <v>3604</v>
      </c>
      <c r="P247" s="97" t="s">
        <v>3605</v>
      </c>
      <c r="Q247" s="35" t="s">
        <v>3607</v>
      </c>
      <c r="R247" s="35"/>
      <c r="S247" s="97" t="s">
        <v>287</v>
      </c>
      <c r="T247" s="35" t="s">
        <v>3412</v>
      </c>
      <c r="U247" s="35" t="s">
        <v>72</v>
      </c>
    </row>
    <row r="248" spans="1:21" s="41" customFormat="1" ht="18" customHeight="1">
      <c r="A248" s="96" t="s">
        <v>2435</v>
      </c>
      <c r="B248" s="35"/>
      <c r="C248" s="35"/>
      <c r="D248" s="39">
        <v>233867</v>
      </c>
      <c r="E248" s="35">
        <v>1712802101</v>
      </c>
      <c r="F248" s="35"/>
      <c r="G248" s="35" t="s">
        <v>3534</v>
      </c>
      <c r="H248" s="35" t="s">
        <v>103</v>
      </c>
      <c r="I248" t="s">
        <v>2091</v>
      </c>
      <c r="J248" s="128" t="s">
        <v>3608</v>
      </c>
      <c r="K248" t="s">
        <v>3609</v>
      </c>
      <c r="L248" t="s">
        <v>3610</v>
      </c>
      <c r="M248" s="156" t="s">
        <v>3613</v>
      </c>
      <c r="N248" s="97" t="s">
        <v>3611</v>
      </c>
      <c r="O248" s="97"/>
      <c r="P248" s="97" t="s">
        <v>3612</v>
      </c>
      <c r="Q248" s="35" t="s">
        <v>3614</v>
      </c>
      <c r="R248" s="35"/>
      <c r="S248" s="97" t="s">
        <v>3314</v>
      </c>
      <c r="T248" s="35" t="s">
        <v>3412</v>
      </c>
      <c r="U248" s="35" t="s">
        <v>72</v>
      </c>
    </row>
    <row r="249" spans="1:21" s="41" customFormat="1" ht="18" customHeight="1">
      <c r="A249" s="96" t="s">
        <v>2436</v>
      </c>
      <c r="B249" s="35"/>
      <c r="C249" s="35"/>
      <c r="D249" s="39">
        <v>243759</v>
      </c>
      <c r="E249" s="35">
        <v>1717793455</v>
      </c>
      <c r="F249" s="35"/>
      <c r="G249" s="35" t="s">
        <v>3615</v>
      </c>
      <c r="H249" s="35" t="s">
        <v>66</v>
      </c>
      <c r="I249" t="s">
        <v>2205</v>
      </c>
      <c r="J249" s="125" t="s">
        <v>3616</v>
      </c>
      <c r="K249" t="s">
        <v>3617</v>
      </c>
      <c r="L249" t="s">
        <v>3618</v>
      </c>
      <c r="M249" s="156" t="s">
        <v>3622</v>
      </c>
      <c r="N249" s="97" t="s">
        <v>3619</v>
      </c>
      <c r="O249" s="97" t="s">
        <v>3620</v>
      </c>
      <c r="P249" s="97" t="s">
        <v>3621</v>
      </c>
      <c r="Q249" s="35" t="s">
        <v>3623</v>
      </c>
      <c r="R249" s="35"/>
      <c r="S249" s="97" t="s">
        <v>3314</v>
      </c>
      <c r="T249" s="35" t="s">
        <v>3412</v>
      </c>
      <c r="U249" s="35" t="s">
        <v>72</v>
      </c>
    </row>
    <row r="250" spans="1:21" s="41" customFormat="1" ht="18" customHeight="1">
      <c r="A250" s="96" t="s">
        <v>2437</v>
      </c>
      <c r="B250" s="35"/>
      <c r="C250" s="35"/>
      <c r="D250" s="39">
        <v>237923</v>
      </c>
      <c r="E250" s="35">
        <v>1717777166</v>
      </c>
      <c r="F250" s="35"/>
      <c r="G250" s="35" t="s">
        <v>3624</v>
      </c>
      <c r="H250" s="35" t="s">
        <v>66</v>
      </c>
      <c r="I250" t="s">
        <v>2138</v>
      </c>
      <c r="J250" s="125" t="s">
        <v>3625</v>
      </c>
      <c r="K250" t="s">
        <v>3626</v>
      </c>
      <c r="L250" t="s">
        <v>3627</v>
      </c>
      <c r="M250" s="156" t="s">
        <v>3631</v>
      </c>
      <c r="N250" s="97" t="s">
        <v>3628</v>
      </c>
      <c r="O250" s="97" t="s">
        <v>3629</v>
      </c>
      <c r="P250" s="97" t="s">
        <v>3630</v>
      </c>
      <c r="Q250" s="35" t="s">
        <v>3632</v>
      </c>
      <c r="R250" s="35"/>
      <c r="S250" s="97" t="s">
        <v>287</v>
      </c>
      <c r="T250" s="35" t="s">
        <v>3412</v>
      </c>
      <c r="U250" s="35" t="s">
        <v>72</v>
      </c>
    </row>
    <row r="251" spans="1:21" s="41" customFormat="1" ht="18" customHeight="1">
      <c r="A251" s="96" t="s">
        <v>2438</v>
      </c>
      <c r="B251" s="35"/>
      <c r="C251" s="35"/>
      <c r="D251" s="39">
        <v>237792</v>
      </c>
      <c r="E251" s="35">
        <v>1717778964</v>
      </c>
      <c r="F251" s="35"/>
      <c r="G251" s="35" t="s">
        <v>1749</v>
      </c>
      <c r="H251" s="35" t="s">
        <v>66</v>
      </c>
      <c r="I251" t="s">
        <v>2135</v>
      </c>
      <c r="J251" s="125" t="s">
        <v>3633</v>
      </c>
      <c r="K251" t="s">
        <v>3634</v>
      </c>
      <c r="L251" t="s">
        <v>3635</v>
      </c>
      <c r="M251" s="156" t="s">
        <v>3638</v>
      </c>
      <c r="N251" s="97" t="s">
        <v>3636</v>
      </c>
      <c r="O251" s="97"/>
      <c r="P251" s="97" t="s">
        <v>3637</v>
      </c>
      <c r="Q251" s="35" t="s">
        <v>3639</v>
      </c>
      <c r="R251" s="35"/>
      <c r="S251" s="97" t="s">
        <v>3314</v>
      </c>
      <c r="T251" s="35" t="s">
        <v>3446</v>
      </c>
      <c r="U251" s="35" t="s">
        <v>72</v>
      </c>
    </row>
    <row r="252" spans="1:21" s="41" customFormat="1" ht="18" customHeight="1">
      <c r="A252" s="96" t="s">
        <v>2439</v>
      </c>
      <c r="B252" s="35"/>
      <c r="C252" s="35"/>
      <c r="D252" s="39">
        <v>231303</v>
      </c>
      <c r="E252" s="35">
        <v>1717757444</v>
      </c>
      <c r="F252" s="35"/>
      <c r="G252" s="35" t="s">
        <v>1303</v>
      </c>
      <c r="H252" s="35" t="s">
        <v>103</v>
      </c>
      <c r="I252" t="s">
        <v>2049</v>
      </c>
      <c r="J252" s="125" t="s">
        <v>3640</v>
      </c>
      <c r="K252" t="s">
        <v>3641</v>
      </c>
      <c r="L252" t="s">
        <v>3642</v>
      </c>
      <c r="M252" s="156" t="s">
        <v>3646</v>
      </c>
      <c r="N252" s="97" t="s">
        <v>3643</v>
      </c>
      <c r="O252" s="97" t="s">
        <v>3644</v>
      </c>
      <c r="P252" s="97" t="s">
        <v>3645</v>
      </c>
      <c r="Q252" s="35" t="s">
        <v>3647</v>
      </c>
      <c r="R252" s="35"/>
      <c r="S252" s="97" t="s">
        <v>158</v>
      </c>
      <c r="T252" s="35" t="s">
        <v>3412</v>
      </c>
      <c r="U252" s="35" t="s">
        <v>72</v>
      </c>
    </row>
    <row r="253" spans="1:21" s="41" customFormat="1" ht="18" customHeight="1">
      <c r="A253" s="96" t="s">
        <v>2440</v>
      </c>
      <c r="B253" s="35"/>
      <c r="C253" s="35"/>
      <c r="D253" s="39">
        <v>250664</v>
      </c>
      <c r="E253" s="35">
        <v>1717815539</v>
      </c>
      <c r="F253" s="35"/>
      <c r="G253" s="35" t="s">
        <v>485</v>
      </c>
      <c r="H253" s="35" t="s">
        <v>66</v>
      </c>
      <c r="I253" t="s">
        <v>2262</v>
      </c>
      <c r="J253" s="125" t="s">
        <v>3648</v>
      </c>
      <c r="K253" t="s">
        <v>3649</v>
      </c>
      <c r="L253" t="s">
        <v>3650</v>
      </c>
      <c r="M253" s="156" t="s">
        <v>3654</v>
      </c>
      <c r="N253" s="97" t="s">
        <v>3651</v>
      </c>
      <c r="O253" s="97" t="s">
        <v>3652</v>
      </c>
      <c r="P253" s="97" t="s">
        <v>3653</v>
      </c>
      <c r="Q253" s="35" t="s">
        <v>3655</v>
      </c>
      <c r="R253" s="35"/>
      <c r="S253" s="97" t="s">
        <v>3314</v>
      </c>
      <c r="T253" s="35" t="s">
        <v>3412</v>
      </c>
      <c r="U253" s="35" t="s">
        <v>72</v>
      </c>
    </row>
    <row r="254" spans="1:21" s="41" customFormat="1" ht="18" customHeight="1">
      <c r="A254" s="96" t="s">
        <v>2441</v>
      </c>
      <c r="B254" s="35"/>
      <c r="C254" s="35"/>
      <c r="D254" s="39">
        <v>232216</v>
      </c>
      <c r="E254" s="35">
        <v>1717761966</v>
      </c>
      <c r="F254" s="35"/>
      <c r="G254" s="35" t="s">
        <v>3114</v>
      </c>
      <c r="H254" s="35" t="s">
        <v>103</v>
      </c>
      <c r="I254" s="118" t="s">
        <v>1296</v>
      </c>
      <c r="J254" s="35" t="s">
        <v>3115</v>
      </c>
      <c r="K254" s="35" t="s">
        <v>3116</v>
      </c>
      <c r="L254" s="35" t="s">
        <v>3117</v>
      </c>
      <c r="M254" s="149" t="s">
        <v>3132</v>
      </c>
      <c r="N254" s="97" t="s">
        <v>3118</v>
      </c>
      <c r="O254" s="97" t="s">
        <v>3119</v>
      </c>
      <c r="P254" s="97" t="s">
        <v>3120</v>
      </c>
      <c r="Q254" s="35" t="s">
        <v>3121</v>
      </c>
      <c r="R254" s="35"/>
      <c r="S254" s="97" t="s">
        <v>81</v>
      </c>
      <c r="T254" s="35" t="s">
        <v>160</v>
      </c>
      <c r="U254" s="35" t="s">
        <v>72</v>
      </c>
    </row>
    <row r="255" spans="1:21" s="41" customFormat="1" ht="18" customHeight="1">
      <c r="A255" s="101" t="s">
        <v>2442</v>
      </c>
      <c r="B255" s="101"/>
      <c r="C255" s="101"/>
      <c r="D255" s="101">
        <v>757639</v>
      </c>
      <c r="E255" s="101">
        <v>1617811130</v>
      </c>
      <c r="F255" s="35"/>
      <c r="G255" s="35" t="s">
        <v>3122</v>
      </c>
      <c r="H255" s="35" t="s">
        <v>103</v>
      </c>
      <c r="I255" s="118" t="s">
        <v>3123</v>
      </c>
      <c r="J255" s="35" t="s">
        <v>3124</v>
      </c>
      <c r="K255" s="35" t="s">
        <v>3125</v>
      </c>
      <c r="L255" s="35" t="s">
        <v>3126</v>
      </c>
      <c r="M255" s="149" t="s">
        <v>3131</v>
      </c>
      <c r="N255" s="97" t="s">
        <v>3127</v>
      </c>
      <c r="O255" s="97" t="s">
        <v>3128</v>
      </c>
      <c r="P255" s="97" t="s">
        <v>3129</v>
      </c>
      <c r="Q255" s="35" t="s">
        <v>3130</v>
      </c>
      <c r="R255" s="35" t="s">
        <v>93</v>
      </c>
      <c r="S255" s="97" t="s">
        <v>702</v>
      </c>
      <c r="T255" s="35" t="s">
        <v>45</v>
      </c>
      <c r="U255" s="35" t="s">
        <v>72</v>
      </c>
    </row>
    <row r="256" spans="1:21" s="41" customFormat="1" ht="18" customHeight="1">
      <c r="A256" s="96" t="s">
        <v>2443</v>
      </c>
      <c r="B256" s="35"/>
      <c r="C256" s="35"/>
      <c r="D256" s="39">
        <v>178994</v>
      </c>
      <c r="E256" s="35">
        <v>1712845334</v>
      </c>
      <c r="F256" s="35"/>
      <c r="G256" s="35" t="s">
        <v>3133</v>
      </c>
      <c r="H256" s="35" t="s">
        <v>103</v>
      </c>
      <c r="I256" s="118" t="s">
        <v>3134</v>
      </c>
      <c r="J256" s="35" t="s">
        <v>3135</v>
      </c>
      <c r="K256" s="35" t="s">
        <v>3136</v>
      </c>
      <c r="L256" s="35" t="s">
        <v>3137</v>
      </c>
      <c r="M256" s="149" t="s">
        <v>3142</v>
      </c>
      <c r="N256" s="97" t="s">
        <v>3138</v>
      </c>
      <c r="O256" s="97" t="s">
        <v>3139</v>
      </c>
      <c r="P256" s="97" t="s">
        <v>3140</v>
      </c>
      <c r="Q256" s="35" t="s">
        <v>3141</v>
      </c>
      <c r="R256" s="35" t="s">
        <v>146</v>
      </c>
      <c r="S256" s="97" t="s">
        <v>81</v>
      </c>
      <c r="T256" s="35" t="s">
        <v>82</v>
      </c>
      <c r="U256" s="35" t="s">
        <v>72</v>
      </c>
    </row>
    <row r="257" spans="1:21" s="41" customFormat="1" ht="18" customHeight="1">
      <c r="A257" s="96" t="s">
        <v>2444</v>
      </c>
      <c r="B257" s="35"/>
      <c r="C257" s="35"/>
      <c r="D257" s="39">
        <v>148954</v>
      </c>
      <c r="E257" s="35">
        <v>1710419998</v>
      </c>
      <c r="F257" s="35"/>
      <c r="G257" s="35" t="s">
        <v>2711</v>
      </c>
      <c r="H257" s="35" t="s">
        <v>103</v>
      </c>
      <c r="I257" s="118" t="s">
        <v>3143</v>
      </c>
      <c r="J257" s="35" t="s">
        <v>3144</v>
      </c>
      <c r="K257" s="35" t="s">
        <v>3145</v>
      </c>
      <c r="L257" s="35" t="s">
        <v>3146</v>
      </c>
      <c r="M257" s="149" t="s">
        <v>3151</v>
      </c>
      <c r="N257" s="97" t="s">
        <v>3147</v>
      </c>
      <c r="O257" s="97" t="s">
        <v>3148</v>
      </c>
      <c r="P257" s="97" t="s">
        <v>3149</v>
      </c>
      <c r="Q257" s="35" t="s">
        <v>3150</v>
      </c>
      <c r="R257" s="35"/>
      <c r="S257" s="97" t="s">
        <v>702</v>
      </c>
      <c r="T257" s="35" t="s">
        <v>45</v>
      </c>
      <c r="U257" s="35" t="s">
        <v>72</v>
      </c>
    </row>
    <row r="258" spans="1:21" s="41" customFormat="1" ht="18" customHeight="1">
      <c r="A258" s="96" t="s">
        <v>2445</v>
      </c>
      <c r="B258" s="35"/>
      <c r="C258" s="35"/>
      <c r="D258" s="39">
        <v>243100</v>
      </c>
      <c r="E258" s="35">
        <v>1717791737</v>
      </c>
      <c r="F258" s="35"/>
      <c r="G258" s="35" t="s">
        <v>3152</v>
      </c>
      <c r="H258" s="35" t="s">
        <v>103</v>
      </c>
      <c r="I258" s="118" t="s">
        <v>3153</v>
      </c>
      <c r="J258" s="35" t="s">
        <v>3154</v>
      </c>
      <c r="K258" s="35" t="s">
        <v>3155</v>
      </c>
      <c r="L258" s="35" t="s">
        <v>776</v>
      </c>
      <c r="M258" s="149" t="s">
        <v>3160</v>
      </c>
      <c r="N258" s="97" t="s">
        <v>3156</v>
      </c>
      <c r="O258" s="97" t="s">
        <v>3157</v>
      </c>
      <c r="P258" s="97" t="s">
        <v>3158</v>
      </c>
      <c r="Q258" s="35" t="s">
        <v>3159</v>
      </c>
      <c r="R258" s="35" t="s">
        <v>83</v>
      </c>
      <c r="S258" s="97" t="s">
        <v>81</v>
      </c>
      <c r="T258" s="35" t="s">
        <v>82</v>
      </c>
      <c r="U258" s="35" t="s">
        <v>72</v>
      </c>
    </row>
    <row r="259" spans="1:21" s="41" customFormat="1" ht="18" customHeight="1">
      <c r="A259" s="96" t="s">
        <v>2446</v>
      </c>
      <c r="B259" s="35"/>
      <c r="C259" s="35"/>
      <c r="D259" s="39">
        <v>245227</v>
      </c>
      <c r="E259" s="35">
        <v>1717794851</v>
      </c>
      <c r="F259" s="35"/>
      <c r="G259" s="35" t="s">
        <v>3161</v>
      </c>
      <c r="H259" s="35" t="s">
        <v>103</v>
      </c>
      <c r="I259" s="118" t="s">
        <v>3162</v>
      </c>
      <c r="J259" s="35" t="s">
        <v>3163</v>
      </c>
      <c r="K259" s="35" t="s">
        <v>3164</v>
      </c>
      <c r="L259" s="35" t="s">
        <v>3165</v>
      </c>
      <c r="M259" s="149" t="s">
        <v>3169</v>
      </c>
      <c r="N259" s="97" t="s">
        <v>3166</v>
      </c>
      <c r="O259" s="97" t="s">
        <v>3167</v>
      </c>
      <c r="P259" s="97" t="s">
        <v>3168</v>
      </c>
      <c r="Q259" s="35" t="s">
        <v>1505</v>
      </c>
      <c r="R259" s="35" t="s">
        <v>93</v>
      </c>
      <c r="S259" s="97" t="s">
        <v>702</v>
      </c>
      <c r="T259" s="35" t="s">
        <v>82</v>
      </c>
      <c r="U259" s="35" t="s">
        <v>72</v>
      </c>
    </row>
    <row r="260" spans="1:21" s="41" customFormat="1" ht="18" customHeight="1">
      <c r="A260" s="96" t="s">
        <v>2447</v>
      </c>
      <c r="B260" s="35"/>
      <c r="C260" s="35"/>
      <c r="D260" s="39">
        <v>245409</v>
      </c>
      <c r="E260" s="35">
        <v>1717796807</v>
      </c>
      <c r="F260" s="35"/>
      <c r="G260" s="35" t="s">
        <v>3170</v>
      </c>
      <c r="H260" s="35" t="s">
        <v>103</v>
      </c>
      <c r="I260" s="118" t="s">
        <v>3171</v>
      </c>
      <c r="J260" s="35" t="s">
        <v>3172</v>
      </c>
      <c r="K260" s="35" t="s">
        <v>3173</v>
      </c>
      <c r="L260" s="35" t="s">
        <v>3174</v>
      </c>
      <c r="M260" s="149" t="s">
        <v>3169</v>
      </c>
      <c r="N260" s="97" t="s">
        <v>3175</v>
      </c>
      <c r="O260" s="97" t="s">
        <v>3176</v>
      </c>
      <c r="P260" s="97" t="s">
        <v>3177</v>
      </c>
      <c r="Q260" s="35" t="s">
        <v>3178</v>
      </c>
      <c r="R260" s="35" t="s">
        <v>146</v>
      </c>
      <c r="S260" s="97" t="s">
        <v>702</v>
      </c>
      <c r="T260" s="35" t="s">
        <v>82</v>
      </c>
      <c r="U260" s="35"/>
    </row>
    <row r="261" spans="1:21" s="41" customFormat="1" ht="18" customHeight="1">
      <c r="A261" s="96" t="s">
        <v>2448</v>
      </c>
      <c r="B261" s="35"/>
      <c r="C261" s="35"/>
      <c r="D261" s="39">
        <v>237976</v>
      </c>
      <c r="E261" s="35">
        <v>1717777219</v>
      </c>
      <c r="F261" s="35"/>
      <c r="G261" s="35" t="s">
        <v>3179</v>
      </c>
      <c r="H261" s="35" t="s">
        <v>103</v>
      </c>
      <c r="I261" s="118" t="s">
        <v>3180</v>
      </c>
      <c r="J261" s="35" t="s">
        <v>3181</v>
      </c>
      <c r="K261" s="35" t="s">
        <v>3182</v>
      </c>
      <c r="L261" s="35" t="s">
        <v>3183</v>
      </c>
      <c r="M261" s="149" t="s">
        <v>3188</v>
      </c>
      <c r="N261" s="97" t="s">
        <v>3184</v>
      </c>
      <c r="O261" s="97" t="s">
        <v>3185</v>
      </c>
      <c r="P261" s="97" t="s">
        <v>3186</v>
      </c>
      <c r="Q261" s="35" t="s">
        <v>3187</v>
      </c>
      <c r="R261" s="35" t="s">
        <v>93</v>
      </c>
      <c r="S261" s="97" t="s">
        <v>287</v>
      </c>
      <c r="T261" s="35" t="s">
        <v>82</v>
      </c>
      <c r="U261" s="35" t="s">
        <v>72</v>
      </c>
    </row>
    <row r="262" spans="1:21" s="41" customFormat="1" ht="18" customHeight="1">
      <c r="A262" s="96" t="s">
        <v>2449</v>
      </c>
      <c r="B262" s="35"/>
      <c r="C262" s="35"/>
      <c r="D262" s="39">
        <v>233226</v>
      </c>
      <c r="E262" s="35">
        <v>1717766873</v>
      </c>
      <c r="F262" s="35"/>
      <c r="G262" s="35" t="s">
        <v>485</v>
      </c>
      <c r="H262" s="35" t="s">
        <v>103</v>
      </c>
      <c r="I262" s="118" t="s">
        <v>3189</v>
      </c>
      <c r="J262" s="35" t="s">
        <v>3190</v>
      </c>
      <c r="K262" s="35" t="s">
        <v>3191</v>
      </c>
      <c r="L262" s="35" t="s">
        <v>3192</v>
      </c>
      <c r="M262" s="149" t="s">
        <v>3197</v>
      </c>
      <c r="N262" s="97" t="s">
        <v>3193</v>
      </c>
      <c r="O262" s="97" t="s">
        <v>3194</v>
      </c>
      <c r="P262" s="97" t="s">
        <v>3195</v>
      </c>
      <c r="Q262" s="35" t="s">
        <v>3196</v>
      </c>
      <c r="R262" s="35" t="s">
        <v>146</v>
      </c>
      <c r="S262" s="97" t="s">
        <v>287</v>
      </c>
      <c r="T262" s="35" t="s">
        <v>45</v>
      </c>
      <c r="U262" s="35" t="s">
        <v>72</v>
      </c>
    </row>
    <row r="263" spans="1:21" s="41" customFormat="1" ht="18" customHeight="1">
      <c r="A263" s="96" t="s">
        <v>2450</v>
      </c>
      <c r="B263" s="35"/>
      <c r="C263" s="35"/>
      <c r="D263" s="39">
        <v>758178</v>
      </c>
      <c r="E263" s="35">
        <v>1617786471</v>
      </c>
      <c r="F263" s="35"/>
      <c r="G263" s="35" t="s">
        <v>1323</v>
      </c>
      <c r="H263" s="35" t="s">
        <v>66</v>
      </c>
      <c r="I263" s="118" t="s">
        <v>3198</v>
      </c>
      <c r="J263" s="35" t="s">
        <v>3199</v>
      </c>
      <c r="K263" s="35" t="s">
        <v>332</v>
      </c>
      <c r="L263" s="35" t="s">
        <v>3200</v>
      </c>
      <c r="M263" s="149" t="s">
        <v>3205</v>
      </c>
      <c r="N263" s="97" t="s">
        <v>3201</v>
      </c>
      <c r="O263" s="97" t="s">
        <v>3202</v>
      </c>
      <c r="P263" s="97" t="s">
        <v>3203</v>
      </c>
      <c r="Q263" s="124" t="s">
        <v>3204</v>
      </c>
      <c r="R263" s="35"/>
      <c r="S263" s="97" t="s">
        <v>94</v>
      </c>
      <c r="T263" s="35" t="s">
        <v>45</v>
      </c>
      <c r="U263" s="35" t="s">
        <v>72</v>
      </c>
    </row>
    <row r="264" spans="1:21" s="41" customFormat="1" ht="18" customHeight="1">
      <c r="A264" s="119" t="s">
        <v>2451</v>
      </c>
      <c r="B264" s="119"/>
      <c r="C264" s="119"/>
      <c r="D264" s="39">
        <v>230651</v>
      </c>
      <c r="E264" s="119">
        <v>1717761158</v>
      </c>
      <c r="F264" s="35"/>
      <c r="G264" s="35" t="s">
        <v>3206</v>
      </c>
      <c r="H264" s="35" t="s">
        <v>66</v>
      </c>
      <c r="I264" s="118" t="s">
        <v>3207</v>
      </c>
      <c r="J264" s="35" t="s">
        <v>3208</v>
      </c>
      <c r="K264" s="35" t="s">
        <v>3209</v>
      </c>
      <c r="L264" s="35" t="s">
        <v>3210</v>
      </c>
      <c r="M264" s="149" t="s">
        <v>3215</v>
      </c>
      <c r="N264" s="97" t="s">
        <v>3211</v>
      </c>
      <c r="O264" s="97" t="s">
        <v>3212</v>
      </c>
      <c r="P264" s="97" t="s">
        <v>3213</v>
      </c>
      <c r="Q264" s="35" t="s">
        <v>3214</v>
      </c>
      <c r="R264" s="35"/>
      <c r="S264" s="97" t="s">
        <v>180</v>
      </c>
      <c r="T264" s="35" t="s">
        <v>160</v>
      </c>
      <c r="U264" s="35" t="s">
        <v>72</v>
      </c>
    </row>
    <row r="265" spans="1:21" s="41" customFormat="1" ht="18" customHeight="1">
      <c r="A265" s="119" t="s">
        <v>2452</v>
      </c>
      <c r="B265" s="119"/>
      <c r="C265" s="119"/>
      <c r="D265" s="39">
        <v>241867</v>
      </c>
      <c r="E265" s="119">
        <v>1717790853</v>
      </c>
      <c r="F265" s="35"/>
      <c r="G265" s="35" t="s">
        <v>659</v>
      </c>
      <c r="H265" s="35" t="s">
        <v>66</v>
      </c>
      <c r="I265" s="118" t="s">
        <v>3216</v>
      </c>
      <c r="J265" s="35" t="s">
        <v>3217</v>
      </c>
      <c r="K265" s="35" t="s">
        <v>234</v>
      </c>
      <c r="L265" s="35" t="s">
        <v>3218</v>
      </c>
      <c r="M265" s="149" t="s">
        <v>2937</v>
      </c>
      <c r="N265" s="97" t="s">
        <v>3219</v>
      </c>
      <c r="O265" s="97" t="s">
        <v>3220</v>
      </c>
      <c r="P265" s="97" t="s">
        <v>3221</v>
      </c>
      <c r="Q265" s="35" t="s">
        <v>3222</v>
      </c>
      <c r="R265" s="35"/>
      <c r="S265" s="97" t="s">
        <v>81</v>
      </c>
      <c r="T265" s="35" t="s">
        <v>45</v>
      </c>
      <c r="U265" s="35" t="s">
        <v>72</v>
      </c>
    </row>
    <row r="266" spans="1:21" s="41" customFormat="1" ht="18" customHeight="1">
      <c r="A266" s="119" t="s">
        <v>2453</v>
      </c>
      <c r="B266" s="119"/>
      <c r="C266" s="119"/>
      <c r="D266" s="39">
        <v>420016</v>
      </c>
      <c r="E266" s="119">
        <v>1718814954</v>
      </c>
      <c r="F266" s="35"/>
      <c r="G266" s="35" t="s">
        <v>3223</v>
      </c>
      <c r="H266" s="35" t="s">
        <v>103</v>
      </c>
      <c r="I266" s="118" t="s">
        <v>3224</v>
      </c>
      <c r="J266" s="35" t="s">
        <v>3225</v>
      </c>
      <c r="K266" s="35" t="s">
        <v>3226</v>
      </c>
      <c r="L266" s="35" t="s">
        <v>3227</v>
      </c>
      <c r="M266" s="149" t="s">
        <v>3231</v>
      </c>
      <c r="N266" s="97" t="s">
        <v>3228</v>
      </c>
      <c r="O266" s="97"/>
      <c r="P266" s="97" t="s">
        <v>3229</v>
      </c>
      <c r="Q266" s="35" t="s">
        <v>3230</v>
      </c>
      <c r="R266" s="35"/>
      <c r="S266" s="97" t="s">
        <v>94</v>
      </c>
      <c r="T266" s="35" t="s">
        <v>45</v>
      </c>
      <c r="U266" s="35" t="s">
        <v>72</v>
      </c>
    </row>
    <row r="267" spans="1:21" s="41" customFormat="1" ht="18" customHeight="1">
      <c r="A267" s="119" t="s">
        <v>2454</v>
      </c>
      <c r="B267" s="119"/>
      <c r="C267" s="119"/>
      <c r="D267" s="39">
        <v>234831</v>
      </c>
      <c r="E267" s="119">
        <v>1717767316</v>
      </c>
      <c r="F267" s="35"/>
      <c r="G267" s="35" t="s">
        <v>3232</v>
      </c>
      <c r="H267" s="35" t="s">
        <v>103</v>
      </c>
      <c r="I267" s="118" t="s">
        <v>3233</v>
      </c>
      <c r="J267" s="35" t="s">
        <v>3234</v>
      </c>
      <c r="K267" s="35" t="s">
        <v>3235</v>
      </c>
      <c r="L267" s="35" t="s">
        <v>3236</v>
      </c>
      <c r="M267" s="149" t="s">
        <v>3241</v>
      </c>
      <c r="N267" s="97" t="s">
        <v>3237</v>
      </c>
      <c r="O267" s="97" t="s">
        <v>3238</v>
      </c>
      <c r="P267" s="97" t="s">
        <v>3239</v>
      </c>
      <c r="Q267" s="35" t="s">
        <v>3240</v>
      </c>
      <c r="R267" s="35"/>
      <c r="S267" s="97" t="s">
        <v>94</v>
      </c>
      <c r="T267" s="35" t="s">
        <v>45</v>
      </c>
      <c r="U267" s="35" t="s">
        <v>72</v>
      </c>
    </row>
    <row r="268" spans="1:21" s="41" customFormat="1" ht="18" customHeight="1">
      <c r="A268" s="119" t="s">
        <v>2455</v>
      </c>
      <c r="B268" s="119"/>
      <c r="C268" s="119"/>
      <c r="D268" s="39">
        <v>215467</v>
      </c>
      <c r="E268" s="119">
        <v>1717767902</v>
      </c>
      <c r="F268" s="35"/>
      <c r="G268" s="35" t="s">
        <v>3242</v>
      </c>
      <c r="H268" s="35" t="s">
        <v>103</v>
      </c>
      <c r="I268" s="118" t="s">
        <v>3243</v>
      </c>
      <c r="J268" s="35" t="s">
        <v>3244</v>
      </c>
      <c r="K268" s="35" t="s">
        <v>3245</v>
      </c>
      <c r="L268" s="35" t="s">
        <v>3246</v>
      </c>
      <c r="M268" s="149" t="s">
        <v>3250</v>
      </c>
      <c r="N268" s="97" t="s">
        <v>3247</v>
      </c>
      <c r="O268" s="97"/>
      <c r="P268" s="97" t="s">
        <v>3248</v>
      </c>
      <c r="Q268" s="35" t="s">
        <v>3249</v>
      </c>
      <c r="R268" s="35" t="s">
        <v>112</v>
      </c>
      <c r="S268" s="97" t="s">
        <v>287</v>
      </c>
      <c r="T268" s="35" t="s">
        <v>45</v>
      </c>
      <c r="U268" s="35" t="s">
        <v>96</v>
      </c>
    </row>
    <row r="269" spans="1:21" s="41" customFormat="1" ht="18" customHeight="1">
      <c r="A269" s="119" t="s">
        <v>2456</v>
      </c>
      <c r="B269" s="119"/>
      <c r="C269" s="119"/>
      <c r="D269" s="39">
        <v>756898</v>
      </c>
      <c r="E269" s="119">
        <v>1617751645</v>
      </c>
      <c r="F269" s="35"/>
      <c r="G269" s="35" t="s">
        <v>3251</v>
      </c>
      <c r="H269" s="35" t="s">
        <v>103</v>
      </c>
      <c r="I269" s="118" t="s">
        <v>3252</v>
      </c>
      <c r="J269" s="35" t="s">
        <v>3253</v>
      </c>
      <c r="K269" s="35" t="s">
        <v>3254</v>
      </c>
      <c r="L269" s="35" t="s">
        <v>3255</v>
      </c>
      <c r="M269" s="149" t="s">
        <v>3260</v>
      </c>
      <c r="N269" s="97" t="s">
        <v>3256</v>
      </c>
      <c r="O269" s="97" t="s">
        <v>3257</v>
      </c>
      <c r="P269" s="97" t="s">
        <v>3258</v>
      </c>
      <c r="Q269" s="35" t="s">
        <v>3259</v>
      </c>
      <c r="R269" s="35" t="s">
        <v>83</v>
      </c>
      <c r="S269" s="97" t="s">
        <v>158</v>
      </c>
      <c r="T269" s="35" t="s">
        <v>45</v>
      </c>
      <c r="U269" s="35" t="s">
        <v>72</v>
      </c>
    </row>
    <row r="270" spans="1:21" s="41" customFormat="1" ht="18" customHeight="1">
      <c r="A270" s="96" t="s">
        <v>2457</v>
      </c>
      <c r="B270" s="35"/>
      <c r="C270" s="35"/>
      <c r="D270" s="39">
        <v>235701</v>
      </c>
      <c r="E270" s="35">
        <v>1717827920</v>
      </c>
      <c r="F270" s="35"/>
      <c r="G270" s="35" t="s">
        <v>3261</v>
      </c>
      <c r="H270" s="35" t="s">
        <v>103</v>
      </c>
      <c r="I270" s="118" t="s">
        <v>3262</v>
      </c>
      <c r="J270" s="35" t="s">
        <v>3263</v>
      </c>
      <c r="K270" s="35" t="s">
        <v>3264</v>
      </c>
      <c r="L270" s="35" t="s">
        <v>682</v>
      </c>
      <c r="M270" s="149" t="s">
        <v>3269</v>
      </c>
      <c r="N270" s="97" t="s">
        <v>3265</v>
      </c>
      <c r="O270" s="97" t="s">
        <v>3266</v>
      </c>
      <c r="P270" s="97" t="s">
        <v>3267</v>
      </c>
      <c r="Q270" s="35" t="s">
        <v>3268</v>
      </c>
      <c r="R270" s="35"/>
      <c r="S270" s="97" t="s">
        <v>81</v>
      </c>
      <c r="T270" s="35" t="s">
        <v>160</v>
      </c>
      <c r="U270" s="35" t="s">
        <v>72</v>
      </c>
    </row>
    <row r="271" spans="1:21" s="41" customFormat="1" ht="18" customHeight="1">
      <c r="A271" s="96" t="s">
        <v>2458</v>
      </c>
      <c r="B271" s="35"/>
      <c r="C271" s="35"/>
      <c r="D271" s="39">
        <v>233182</v>
      </c>
      <c r="E271" s="35">
        <v>1712813377</v>
      </c>
      <c r="F271" s="35"/>
      <c r="G271" s="35" t="s">
        <v>3270</v>
      </c>
      <c r="H271" s="35" t="s">
        <v>103</v>
      </c>
      <c r="I271" s="118" t="s">
        <v>3271</v>
      </c>
      <c r="J271" s="35" t="s">
        <v>3272</v>
      </c>
      <c r="K271" s="35" t="s">
        <v>3273</v>
      </c>
      <c r="L271" s="35" t="s">
        <v>3274</v>
      </c>
      <c r="M271" s="149" t="s">
        <v>3197</v>
      </c>
      <c r="N271" s="97" t="s">
        <v>3275</v>
      </c>
      <c r="O271" s="97" t="s">
        <v>3276</v>
      </c>
      <c r="P271" s="97" t="s">
        <v>3275</v>
      </c>
      <c r="Q271" s="35" t="s">
        <v>3277</v>
      </c>
      <c r="R271" s="35"/>
      <c r="S271" s="97" t="s">
        <v>81</v>
      </c>
      <c r="T271" s="35" t="s">
        <v>45</v>
      </c>
      <c r="U271" s="35" t="s">
        <v>72</v>
      </c>
    </row>
    <row r="272" spans="1:21" s="41" customFormat="1" ht="18" customHeight="1">
      <c r="A272" s="96" t="s">
        <v>2459</v>
      </c>
      <c r="B272" s="35"/>
      <c r="C272" s="35"/>
      <c r="D272" s="39">
        <v>227258</v>
      </c>
      <c r="E272" s="35">
        <v>1717767191</v>
      </c>
      <c r="F272" s="35"/>
      <c r="G272" s="35" t="s">
        <v>3278</v>
      </c>
      <c r="H272" s="35" t="s">
        <v>66</v>
      </c>
      <c r="I272" s="35" t="s">
        <v>3279</v>
      </c>
      <c r="J272" s="35" t="s">
        <v>3280</v>
      </c>
      <c r="K272" s="35" t="s">
        <v>3281</v>
      </c>
      <c r="L272" s="35" t="s">
        <v>3282</v>
      </c>
      <c r="M272" s="149" t="s">
        <v>3287</v>
      </c>
      <c r="N272" s="97" t="s">
        <v>3283</v>
      </c>
      <c r="O272" s="97" t="s">
        <v>3284</v>
      </c>
      <c r="P272" s="97" t="s">
        <v>3285</v>
      </c>
      <c r="Q272" s="35" t="s">
        <v>3286</v>
      </c>
      <c r="R272" s="35" t="s">
        <v>112</v>
      </c>
      <c r="S272" s="97" t="s">
        <v>158</v>
      </c>
      <c r="T272" s="35" t="s">
        <v>45</v>
      </c>
      <c r="U272" s="35" t="s">
        <v>72</v>
      </c>
    </row>
    <row r="273" spans="1:21" s="41" customFormat="1" ht="18" customHeight="1">
      <c r="A273" s="101" t="s">
        <v>2460</v>
      </c>
      <c r="B273" s="101"/>
      <c r="C273" s="101"/>
      <c r="D273" s="101">
        <v>207051</v>
      </c>
      <c r="E273" s="101">
        <v>1717667224</v>
      </c>
      <c r="F273" s="35"/>
      <c r="G273" s="35" t="s">
        <v>463</v>
      </c>
      <c r="H273" s="35" t="s">
        <v>66</v>
      </c>
      <c r="I273" s="35" t="s">
        <v>3288</v>
      </c>
      <c r="J273" s="35" t="s">
        <v>3289</v>
      </c>
      <c r="K273" s="35" t="s">
        <v>3290</v>
      </c>
      <c r="L273" s="35" t="s">
        <v>3291</v>
      </c>
      <c r="M273" s="149" t="s">
        <v>3295</v>
      </c>
      <c r="N273" s="97" t="s">
        <v>3292</v>
      </c>
      <c r="O273" s="97" t="s">
        <v>3293</v>
      </c>
      <c r="P273" s="97" t="s">
        <v>3292</v>
      </c>
      <c r="Q273" s="35" t="s">
        <v>3294</v>
      </c>
      <c r="R273" s="35" t="s">
        <v>146</v>
      </c>
      <c r="S273" s="97" t="s">
        <v>81</v>
      </c>
      <c r="T273" s="35" t="s">
        <v>45</v>
      </c>
      <c r="U273" s="35" t="s">
        <v>72</v>
      </c>
    </row>
    <row r="274" spans="1:21" s="41" customFormat="1" ht="18" customHeight="1">
      <c r="A274" s="96" t="s">
        <v>2461</v>
      </c>
      <c r="B274" s="35"/>
      <c r="C274" s="35"/>
      <c r="D274" s="39">
        <v>227464</v>
      </c>
      <c r="E274" s="35">
        <v>1717753546</v>
      </c>
      <c r="F274" s="35"/>
      <c r="G274" s="35" t="s">
        <v>3296</v>
      </c>
      <c r="H274" s="35" t="s">
        <v>66</v>
      </c>
      <c r="I274" s="35" t="s">
        <v>3297</v>
      </c>
      <c r="J274" s="35" t="s">
        <v>3298</v>
      </c>
      <c r="K274" s="35" t="s">
        <v>3299</v>
      </c>
      <c r="L274" s="35" t="s">
        <v>3300</v>
      </c>
      <c r="M274" s="149" t="s">
        <v>3304</v>
      </c>
      <c r="N274" s="97" t="s">
        <v>3301</v>
      </c>
      <c r="O274" s="97" t="s">
        <v>3302</v>
      </c>
      <c r="P274" s="97" t="s">
        <v>3301</v>
      </c>
      <c r="Q274" s="35" t="s">
        <v>3303</v>
      </c>
      <c r="R274" s="35" t="s">
        <v>93</v>
      </c>
      <c r="S274" s="97" t="s">
        <v>94</v>
      </c>
      <c r="T274" s="35" t="s">
        <v>45</v>
      </c>
      <c r="U274" s="35" t="s">
        <v>72</v>
      </c>
    </row>
    <row r="275" spans="1:21" s="41" customFormat="1" ht="18" customHeight="1">
      <c r="A275" s="123" t="s">
        <v>2462</v>
      </c>
      <c r="B275" s="123"/>
      <c r="C275" s="123"/>
      <c r="D275" s="123">
        <v>227754</v>
      </c>
      <c r="E275" s="123">
        <v>1717812135</v>
      </c>
      <c r="F275" s="35"/>
      <c r="G275" s="140" t="s">
        <v>3113</v>
      </c>
      <c r="H275" s="141"/>
      <c r="I275" s="141"/>
      <c r="J275" s="141"/>
      <c r="K275" s="142"/>
      <c r="L275" s="35"/>
      <c r="M275" s="149"/>
      <c r="N275" s="97"/>
      <c r="O275" s="97"/>
      <c r="P275" s="97"/>
      <c r="Q275" s="35"/>
      <c r="R275" s="35"/>
      <c r="S275" s="97"/>
      <c r="T275" s="35"/>
      <c r="U275" s="35"/>
    </row>
    <row r="276" spans="1:21" s="41" customFormat="1" ht="18" customHeight="1">
      <c r="A276" s="96" t="s">
        <v>2463</v>
      </c>
      <c r="B276" s="35"/>
      <c r="C276" s="35"/>
      <c r="D276" s="39">
        <v>230808</v>
      </c>
      <c r="E276" s="35">
        <v>1717756102</v>
      </c>
      <c r="F276" s="35"/>
      <c r="G276" s="35" t="s">
        <v>4287</v>
      </c>
      <c r="H276" s="35" t="s">
        <v>103</v>
      </c>
      <c r="I276" s="35" t="s">
        <v>2046</v>
      </c>
      <c r="J276" s="35" t="s">
        <v>4288</v>
      </c>
      <c r="K276" s="35" t="s">
        <v>4289</v>
      </c>
      <c r="L276" s="35" t="s">
        <v>4290</v>
      </c>
      <c r="M276" s="149" t="s">
        <v>4291</v>
      </c>
      <c r="N276" s="97" t="s">
        <v>4292</v>
      </c>
      <c r="O276" s="97" t="s">
        <v>4293</v>
      </c>
      <c r="P276" s="97" t="s">
        <v>4294</v>
      </c>
      <c r="Q276" s="35" t="s">
        <v>4295</v>
      </c>
      <c r="R276" s="35"/>
      <c r="S276" s="97" t="s">
        <v>422</v>
      </c>
      <c r="T276" s="35" t="s">
        <v>45</v>
      </c>
      <c r="U276" s="35" t="s">
        <v>72</v>
      </c>
    </row>
    <row r="277" spans="1:21" s="41" customFormat="1" ht="18" customHeight="1">
      <c r="A277" s="96" t="s">
        <v>2464</v>
      </c>
      <c r="B277" s="35"/>
      <c r="C277" s="35"/>
      <c r="D277" s="39">
        <v>236969</v>
      </c>
      <c r="E277" s="35">
        <v>1717771780</v>
      </c>
      <c r="F277" s="35"/>
      <c r="G277" s="35" t="s">
        <v>3814</v>
      </c>
      <c r="H277" s="35" t="s">
        <v>66</v>
      </c>
      <c r="I277" s="35" t="s">
        <v>3815</v>
      </c>
      <c r="J277" s="35" t="s">
        <v>3816</v>
      </c>
      <c r="K277" s="35" t="s">
        <v>3817</v>
      </c>
      <c r="L277" s="35" t="s">
        <v>3070</v>
      </c>
      <c r="M277" s="149" t="s">
        <v>3822</v>
      </c>
      <c r="N277" s="97" t="s">
        <v>3818</v>
      </c>
      <c r="O277" s="97" t="s">
        <v>3819</v>
      </c>
      <c r="P277" s="97" t="s">
        <v>3820</v>
      </c>
      <c r="Q277" s="35" t="s">
        <v>3821</v>
      </c>
      <c r="R277" s="35" t="s">
        <v>93</v>
      </c>
      <c r="S277" s="97" t="s">
        <v>81</v>
      </c>
      <c r="T277" s="35" t="s">
        <v>45</v>
      </c>
      <c r="U277" s="35" t="s">
        <v>72</v>
      </c>
    </row>
    <row r="278" spans="1:21" s="41" customFormat="1" ht="18" customHeight="1">
      <c r="A278" s="96" t="s">
        <v>2465</v>
      </c>
      <c r="B278" s="35"/>
      <c r="C278" s="35"/>
      <c r="D278" s="39">
        <v>251670</v>
      </c>
      <c r="E278" s="35">
        <v>1717808098</v>
      </c>
      <c r="F278" s="35"/>
      <c r="G278" s="35" t="s">
        <v>3878</v>
      </c>
      <c r="H278" s="35" t="s">
        <v>103</v>
      </c>
      <c r="I278" s="35" t="s">
        <v>3879</v>
      </c>
      <c r="J278" s="35" t="s">
        <v>3880</v>
      </c>
      <c r="K278" s="35" t="s">
        <v>3881</v>
      </c>
      <c r="L278" s="35" t="s">
        <v>3882</v>
      </c>
      <c r="M278" s="149" t="s">
        <v>3887</v>
      </c>
      <c r="N278" s="97" t="s">
        <v>3883</v>
      </c>
      <c r="O278" s="97" t="s">
        <v>3884</v>
      </c>
      <c r="P278" s="97" t="s">
        <v>3885</v>
      </c>
      <c r="Q278" s="35" t="s">
        <v>3886</v>
      </c>
      <c r="R278" s="35" t="s">
        <v>146</v>
      </c>
      <c r="S278" s="97" t="s">
        <v>287</v>
      </c>
      <c r="T278" s="35" t="s">
        <v>45</v>
      </c>
      <c r="U278" s="35" t="s">
        <v>72</v>
      </c>
    </row>
    <row r="279" spans="1:21" s="41" customFormat="1" ht="18" customHeight="1">
      <c r="A279" s="96" t="s">
        <v>2466</v>
      </c>
      <c r="B279" s="35"/>
      <c r="C279" s="35"/>
      <c r="D279" s="39">
        <v>229298</v>
      </c>
      <c r="E279" s="35">
        <v>1717751610</v>
      </c>
      <c r="F279" s="35"/>
      <c r="G279" s="35" t="s">
        <v>2711</v>
      </c>
      <c r="H279" s="35" t="s">
        <v>103</v>
      </c>
      <c r="I279" s="35" t="s">
        <v>4303</v>
      </c>
      <c r="J279" s="35" t="s">
        <v>4304</v>
      </c>
      <c r="K279" s="35" t="s">
        <v>4305</v>
      </c>
      <c r="L279" s="35" t="s">
        <v>4306</v>
      </c>
      <c r="M279" s="149" t="s">
        <v>4307</v>
      </c>
      <c r="N279" s="97" t="s">
        <v>4308</v>
      </c>
      <c r="O279" s="97" t="s">
        <v>4309</v>
      </c>
      <c r="P279" s="97" t="s">
        <v>4310</v>
      </c>
      <c r="Q279" s="35" t="s">
        <v>4311</v>
      </c>
      <c r="R279" s="35" t="s">
        <v>112</v>
      </c>
      <c r="S279" s="97" t="s">
        <v>81</v>
      </c>
      <c r="T279" s="35" t="s">
        <v>82</v>
      </c>
      <c r="U279" s="35" t="s">
        <v>72</v>
      </c>
    </row>
    <row r="280" spans="1:21" s="41" customFormat="1" ht="18" customHeight="1">
      <c r="A280" s="101" t="s">
        <v>2467</v>
      </c>
      <c r="B280" s="101"/>
      <c r="C280" s="101"/>
      <c r="D280" s="101">
        <v>251397</v>
      </c>
      <c r="E280" s="101">
        <v>1717814797</v>
      </c>
      <c r="F280" s="35"/>
      <c r="G280" s="35" t="s">
        <v>3823</v>
      </c>
      <c r="H280" s="35" t="s">
        <v>103</v>
      </c>
      <c r="I280" s="35" t="s">
        <v>3824</v>
      </c>
      <c r="J280" s="35" t="s">
        <v>3825</v>
      </c>
      <c r="K280" s="35" t="s">
        <v>3826</v>
      </c>
      <c r="L280" s="35" t="s">
        <v>3827</v>
      </c>
      <c r="M280" s="149" t="s">
        <v>3831</v>
      </c>
      <c r="N280" s="97"/>
      <c r="O280" s="97" t="s">
        <v>3828</v>
      </c>
      <c r="P280" s="97" t="s">
        <v>3829</v>
      </c>
      <c r="Q280" s="35" t="s">
        <v>3830</v>
      </c>
      <c r="R280" s="35" t="s">
        <v>146</v>
      </c>
      <c r="S280" s="97" t="s">
        <v>422</v>
      </c>
      <c r="T280" s="35" t="s">
        <v>45</v>
      </c>
      <c r="U280" s="35" t="s">
        <v>96</v>
      </c>
    </row>
    <row r="281" spans="1:21" s="41" customFormat="1" ht="18" customHeight="1">
      <c r="A281" s="96" t="s">
        <v>2468</v>
      </c>
      <c r="B281" s="35"/>
      <c r="C281" s="35"/>
      <c r="D281" s="39">
        <v>244217</v>
      </c>
      <c r="E281" s="35">
        <v>1717794423</v>
      </c>
      <c r="F281" s="35"/>
      <c r="G281" s="35" t="s">
        <v>4360</v>
      </c>
      <c r="H281" s="35" t="s">
        <v>66</v>
      </c>
      <c r="I281" s="35" t="s">
        <v>4361</v>
      </c>
      <c r="J281" s="35" t="s">
        <v>4362</v>
      </c>
      <c r="K281" s="35" t="s">
        <v>4363</v>
      </c>
      <c r="L281" s="35" t="s">
        <v>4364</v>
      </c>
      <c r="M281" s="149" t="s">
        <v>4365</v>
      </c>
      <c r="N281" s="97" t="s">
        <v>4366</v>
      </c>
      <c r="O281" s="97" t="s">
        <v>4367</v>
      </c>
      <c r="P281" s="97" t="s">
        <v>4368</v>
      </c>
      <c r="Q281" s="35" t="s">
        <v>4369</v>
      </c>
      <c r="R281" s="35" t="s">
        <v>93</v>
      </c>
      <c r="S281" s="97" t="s">
        <v>81</v>
      </c>
      <c r="T281" s="35" t="s">
        <v>82</v>
      </c>
      <c r="U281" s="35" t="s">
        <v>72</v>
      </c>
    </row>
    <row r="282" spans="1:21" s="41" customFormat="1" ht="18" customHeight="1">
      <c r="A282" s="96" t="s">
        <v>2469</v>
      </c>
      <c r="B282" s="35"/>
      <c r="C282" s="35"/>
      <c r="D282" s="39">
        <v>228889</v>
      </c>
      <c r="E282" s="35">
        <v>1717750491</v>
      </c>
      <c r="F282" s="35"/>
      <c r="G282" s="35" t="s">
        <v>3868</v>
      </c>
      <c r="H282" s="35" t="s">
        <v>103</v>
      </c>
      <c r="I282" s="35" t="s">
        <v>3869</v>
      </c>
      <c r="J282" s="35" t="s">
        <v>3870</v>
      </c>
      <c r="K282" s="35" t="s">
        <v>3871</v>
      </c>
      <c r="L282" s="35" t="s">
        <v>3872</v>
      </c>
      <c r="M282" s="149" t="s">
        <v>3877</v>
      </c>
      <c r="N282" s="97" t="s">
        <v>3873</v>
      </c>
      <c r="O282" s="97" t="s">
        <v>3874</v>
      </c>
      <c r="P282" s="97" t="s">
        <v>3875</v>
      </c>
      <c r="Q282" s="35" t="s">
        <v>3876</v>
      </c>
      <c r="R282" s="35" t="s">
        <v>93</v>
      </c>
      <c r="S282" s="97" t="s">
        <v>81</v>
      </c>
      <c r="T282" s="35" t="s">
        <v>45</v>
      </c>
      <c r="U282" s="35" t="s">
        <v>72</v>
      </c>
    </row>
    <row r="283" spans="1:21" s="41" customFormat="1" ht="18" customHeight="1">
      <c r="A283" s="96" t="s">
        <v>2470</v>
      </c>
      <c r="B283" s="35"/>
      <c r="C283" s="35"/>
      <c r="D283" s="39">
        <v>228888</v>
      </c>
      <c r="E283" s="35">
        <v>1717750490</v>
      </c>
      <c r="F283" s="35"/>
      <c r="G283" s="35" t="s">
        <v>3859</v>
      </c>
      <c r="H283" s="35" t="s">
        <v>103</v>
      </c>
      <c r="I283" s="35" t="s">
        <v>3860</v>
      </c>
      <c r="J283" s="35" t="s">
        <v>3861</v>
      </c>
      <c r="K283" s="35" t="s">
        <v>3862</v>
      </c>
      <c r="L283" s="35" t="s">
        <v>3863</v>
      </c>
      <c r="M283" s="149" t="s">
        <v>3877</v>
      </c>
      <c r="N283" s="97" t="s">
        <v>3864</v>
      </c>
      <c r="O283" s="97" t="s">
        <v>3865</v>
      </c>
      <c r="P283" s="97" t="s">
        <v>3866</v>
      </c>
      <c r="Q283" s="35" t="s">
        <v>3867</v>
      </c>
      <c r="R283" s="35" t="s">
        <v>146</v>
      </c>
      <c r="S283" s="97" t="s">
        <v>158</v>
      </c>
      <c r="T283" s="35" t="s">
        <v>45</v>
      </c>
      <c r="U283" s="35" t="s">
        <v>72</v>
      </c>
    </row>
    <row r="284" spans="1:21" s="41" customFormat="1" ht="18" customHeight="1">
      <c r="A284" s="96" t="s">
        <v>2471</v>
      </c>
      <c r="B284" s="35"/>
      <c r="C284" s="35"/>
      <c r="D284" s="39">
        <v>230638</v>
      </c>
      <c r="E284" s="35">
        <v>1717771688</v>
      </c>
      <c r="F284" s="35"/>
      <c r="G284" s="35" t="s">
        <v>3850</v>
      </c>
      <c r="H284" s="35" t="s">
        <v>103</v>
      </c>
      <c r="I284" s="35" t="s">
        <v>3851</v>
      </c>
      <c r="J284" s="35" t="s">
        <v>3852</v>
      </c>
      <c r="K284" s="35" t="s">
        <v>3853</v>
      </c>
      <c r="L284" s="35" t="s">
        <v>3854</v>
      </c>
      <c r="M284" s="149" t="s">
        <v>3858</v>
      </c>
      <c r="N284" s="97" t="s">
        <v>3855</v>
      </c>
      <c r="O284" s="97"/>
      <c r="P284" s="97" t="s">
        <v>3856</v>
      </c>
      <c r="Q284" s="35" t="s">
        <v>3857</v>
      </c>
      <c r="R284" s="35" t="s">
        <v>112</v>
      </c>
      <c r="S284" s="97" t="s">
        <v>180</v>
      </c>
      <c r="T284" s="35" t="s">
        <v>45</v>
      </c>
      <c r="U284" s="35" t="s">
        <v>72</v>
      </c>
    </row>
    <row r="285" spans="1:21" s="41" customFormat="1" ht="18" customHeight="1">
      <c r="A285" s="96" t="s">
        <v>2472</v>
      </c>
      <c r="B285" s="35"/>
      <c r="C285" s="35"/>
      <c r="D285" s="39">
        <v>198425</v>
      </c>
      <c r="E285" s="35">
        <v>1717649196</v>
      </c>
      <c r="F285" s="35"/>
      <c r="G285" s="35" t="s">
        <v>4370</v>
      </c>
      <c r="H285" s="35" t="s">
        <v>66</v>
      </c>
      <c r="I285" s="35" t="s">
        <v>4371</v>
      </c>
      <c r="J285" s="35" t="s">
        <v>4372</v>
      </c>
      <c r="K285" s="35" t="s">
        <v>4373</v>
      </c>
      <c r="L285" s="35" t="s">
        <v>4374</v>
      </c>
      <c r="M285" s="149" t="s">
        <v>4375</v>
      </c>
      <c r="N285" s="97" t="s">
        <v>4376</v>
      </c>
      <c r="O285" s="97" t="s">
        <v>4377</v>
      </c>
      <c r="P285" s="97" t="s">
        <v>4378</v>
      </c>
      <c r="Q285" s="35" t="s">
        <v>4379</v>
      </c>
      <c r="R285" s="35" t="s">
        <v>112</v>
      </c>
      <c r="S285" s="97" t="s">
        <v>81</v>
      </c>
      <c r="T285" s="35" t="s">
        <v>45</v>
      </c>
      <c r="U285" s="35" t="s">
        <v>72</v>
      </c>
    </row>
    <row r="286" spans="1:21" s="41" customFormat="1" ht="18" customHeight="1">
      <c r="A286" s="96" t="s">
        <v>2473</v>
      </c>
      <c r="B286" s="35"/>
      <c r="C286" s="35"/>
      <c r="D286" s="39">
        <v>229855</v>
      </c>
      <c r="E286" s="35">
        <v>1717756761</v>
      </c>
      <c r="F286" s="35"/>
      <c r="G286" s="35" t="s">
        <v>4206</v>
      </c>
      <c r="H286" s="35" t="s">
        <v>103</v>
      </c>
      <c r="I286" s="35" t="s">
        <v>4207</v>
      </c>
      <c r="J286" s="35" t="s">
        <v>4208</v>
      </c>
      <c r="K286" s="35" t="s">
        <v>4209</v>
      </c>
      <c r="L286" s="35" t="s">
        <v>4210</v>
      </c>
      <c r="M286" s="149" t="s">
        <v>4211</v>
      </c>
      <c r="N286" s="97" t="s">
        <v>4212</v>
      </c>
      <c r="O286" s="97" t="s">
        <v>4213</v>
      </c>
      <c r="P286" s="97" t="s">
        <v>4214</v>
      </c>
      <c r="Q286" s="35" t="s">
        <v>4215</v>
      </c>
      <c r="R286" s="35"/>
      <c r="S286" s="97" t="s">
        <v>81</v>
      </c>
      <c r="T286" s="35" t="s">
        <v>160</v>
      </c>
      <c r="U286" s="35" t="s">
        <v>72</v>
      </c>
    </row>
    <row r="287" spans="1:21" s="41" customFormat="1" ht="18" customHeight="1">
      <c r="A287" s="96" t="s">
        <v>2474</v>
      </c>
      <c r="B287" s="35"/>
      <c r="C287" s="35"/>
      <c r="D287" s="39">
        <v>237249</v>
      </c>
      <c r="E287" s="35">
        <v>1717774099</v>
      </c>
      <c r="F287" s="35"/>
      <c r="G287" s="35" t="s">
        <v>3931</v>
      </c>
      <c r="H287" s="35" t="s">
        <v>66</v>
      </c>
      <c r="I287" s="35" t="s">
        <v>4235</v>
      </c>
      <c r="J287" s="35" t="s">
        <v>4236</v>
      </c>
      <c r="K287" s="35" t="s">
        <v>4237</v>
      </c>
      <c r="L287" s="35" t="s">
        <v>4238</v>
      </c>
      <c r="M287" s="149" t="s">
        <v>4239</v>
      </c>
      <c r="N287" s="97" t="s">
        <v>4240</v>
      </c>
      <c r="O287" s="97" t="s">
        <v>4241</v>
      </c>
      <c r="P287" s="97" t="s">
        <v>4242</v>
      </c>
      <c r="Q287" s="35" t="s">
        <v>4243</v>
      </c>
      <c r="R287" s="35"/>
      <c r="S287" s="97" t="s">
        <v>422</v>
      </c>
      <c r="T287" s="35" t="s">
        <v>45</v>
      </c>
      <c r="U287" s="35" t="s">
        <v>72</v>
      </c>
    </row>
    <row r="288" spans="1:21" s="41" customFormat="1" ht="18" customHeight="1">
      <c r="A288" s="96" t="s">
        <v>2475</v>
      </c>
      <c r="B288" s="35"/>
      <c r="C288" s="35"/>
      <c r="D288" s="39">
        <v>233732</v>
      </c>
      <c r="E288" s="35">
        <v>1717768711</v>
      </c>
      <c r="F288" s="35"/>
      <c r="G288" s="35" t="s">
        <v>4188</v>
      </c>
      <c r="H288" s="35" t="s">
        <v>103</v>
      </c>
      <c r="I288" s="35" t="s">
        <v>2086</v>
      </c>
      <c r="J288" s="35" t="s">
        <v>4189</v>
      </c>
      <c r="K288" s="35" t="s">
        <v>4190</v>
      </c>
      <c r="L288" s="35" t="s">
        <v>4191</v>
      </c>
      <c r="M288" s="124" t="s">
        <v>4192</v>
      </c>
      <c r="N288" s="97" t="s">
        <v>4193</v>
      </c>
      <c r="O288" s="97" t="s">
        <v>4194</v>
      </c>
      <c r="P288" s="97" t="s">
        <v>4195</v>
      </c>
      <c r="Q288" s="35" t="s">
        <v>4196</v>
      </c>
      <c r="R288" s="35"/>
      <c r="S288" s="97" t="s">
        <v>81</v>
      </c>
      <c r="T288" s="35" t="s">
        <v>82</v>
      </c>
      <c r="U288" s="35" t="s">
        <v>72</v>
      </c>
    </row>
    <row r="289" spans="1:21" s="41" customFormat="1" ht="18" customHeight="1">
      <c r="A289" s="96" t="s">
        <v>2476</v>
      </c>
      <c r="B289" s="35"/>
      <c r="C289" s="35"/>
      <c r="D289" s="39">
        <v>233733</v>
      </c>
      <c r="E289" s="35">
        <v>1717768712</v>
      </c>
      <c r="F289" s="35"/>
      <c r="G289" s="35" t="s">
        <v>4272</v>
      </c>
      <c r="H289" s="35" t="s">
        <v>103</v>
      </c>
      <c r="I289" s="35" t="s">
        <v>2087</v>
      </c>
      <c r="J289" s="35" t="s">
        <v>4273</v>
      </c>
      <c r="K289" s="35" t="s">
        <v>4274</v>
      </c>
      <c r="L289" s="35" t="s">
        <v>4275</v>
      </c>
      <c r="M289" s="149" t="s">
        <v>3368</v>
      </c>
      <c r="N289" s="97" t="s">
        <v>4276</v>
      </c>
      <c r="O289" s="97" t="s">
        <v>4277</v>
      </c>
      <c r="P289" s="97" t="s">
        <v>4278</v>
      </c>
      <c r="Q289" s="35" t="s">
        <v>4279</v>
      </c>
      <c r="R289" s="35" t="s">
        <v>112</v>
      </c>
      <c r="S289" s="97" t="s">
        <v>81</v>
      </c>
      <c r="T289" s="35" t="s">
        <v>82</v>
      </c>
      <c r="U289" s="35" t="s">
        <v>72</v>
      </c>
    </row>
    <row r="290" spans="1:21" s="41" customFormat="1" ht="18" customHeight="1">
      <c r="A290" s="96" t="s">
        <v>2477</v>
      </c>
      <c r="B290" s="35"/>
      <c r="C290" s="35"/>
      <c r="D290" s="39">
        <v>246092</v>
      </c>
      <c r="E290" s="35">
        <v>1717803744</v>
      </c>
      <c r="F290" s="35"/>
      <c r="G290" s="35" t="s">
        <v>4253</v>
      </c>
      <c r="H290" s="35" t="s">
        <v>103</v>
      </c>
      <c r="I290" s="35" t="s">
        <v>4254</v>
      </c>
      <c r="J290" s="35" t="s">
        <v>4255</v>
      </c>
      <c r="K290" s="35" t="s">
        <v>4256</v>
      </c>
      <c r="L290" s="35" t="s">
        <v>4257</v>
      </c>
      <c r="M290" s="149" t="s">
        <v>4258</v>
      </c>
      <c r="N290" s="97" t="s">
        <v>4259</v>
      </c>
      <c r="O290" s="97" t="s">
        <v>4260</v>
      </c>
      <c r="P290" s="97" t="s">
        <v>4261</v>
      </c>
      <c r="Q290" s="35" t="s">
        <v>4262</v>
      </c>
      <c r="R290" s="35" t="s">
        <v>146</v>
      </c>
      <c r="S290" s="97" t="s">
        <v>287</v>
      </c>
      <c r="T290" s="35" t="s">
        <v>45</v>
      </c>
      <c r="U290" s="35" t="s">
        <v>96</v>
      </c>
    </row>
    <row r="291" spans="1:21" s="41" customFormat="1" ht="18" customHeight="1">
      <c r="A291" s="96" t="s">
        <v>2478</v>
      </c>
      <c r="B291" s="35"/>
      <c r="C291" s="35"/>
      <c r="D291" s="39">
        <v>227890</v>
      </c>
      <c r="E291" s="35">
        <v>1717751025</v>
      </c>
      <c r="F291" s="35"/>
      <c r="G291" s="35" t="s">
        <v>1376</v>
      </c>
      <c r="H291" s="35" t="s">
        <v>103</v>
      </c>
      <c r="I291" s="35" t="s">
        <v>3841</v>
      </c>
      <c r="J291" s="35" t="s">
        <v>3842</v>
      </c>
      <c r="K291" s="35" t="s">
        <v>3843</v>
      </c>
      <c r="L291" s="35" t="s">
        <v>3844</v>
      </c>
      <c r="M291" s="149" t="s">
        <v>3849</v>
      </c>
      <c r="N291" s="97" t="s">
        <v>3845</v>
      </c>
      <c r="O291" s="97" t="s">
        <v>3846</v>
      </c>
      <c r="P291" s="97" t="s">
        <v>3847</v>
      </c>
      <c r="Q291" s="35" t="s">
        <v>3848</v>
      </c>
      <c r="R291" s="35" t="s">
        <v>93</v>
      </c>
      <c r="S291" s="97" t="s">
        <v>210</v>
      </c>
      <c r="T291" s="35" t="s">
        <v>82</v>
      </c>
      <c r="U291" s="35" t="s">
        <v>72</v>
      </c>
    </row>
    <row r="292" spans="1:21" s="41" customFormat="1" ht="18" customHeight="1">
      <c r="A292" s="96" t="s">
        <v>2479</v>
      </c>
      <c r="B292" s="35"/>
      <c r="C292" s="35"/>
      <c r="D292" s="39">
        <v>233210</v>
      </c>
      <c r="E292" s="35">
        <v>1717765428</v>
      </c>
      <c r="F292" s="35"/>
      <c r="G292" s="35" t="s">
        <v>4197</v>
      </c>
      <c r="H292" s="35" t="s">
        <v>103</v>
      </c>
      <c r="I292" s="35" t="s">
        <v>4198</v>
      </c>
      <c r="J292" s="35" t="s">
        <v>4199</v>
      </c>
      <c r="K292" s="35" t="s">
        <v>4200</v>
      </c>
      <c r="L292" s="35" t="s">
        <v>4201</v>
      </c>
      <c r="M292" s="149" t="s">
        <v>3392</v>
      </c>
      <c r="N292" s="97" t="s">
        <v>4202</v>
      </c>
      <c r="O292" s="97" t="s">
        <v>4203</v>
      </c>
      <c r="P292" s="97" t="s">
        <v>4204</v>
      </c>
      <c r="Q292" s="35" t="s">
        <v>4205</v>
      </c>
      <c r="R292" s="35" t="s">
        <v>146</v>
      </c>
      <c r="S292" s="97" t="s">
        <v>81</v>
      </c>
      <c r="T292" s="35" t="s">
        <v>82</v>
      </c>
      <c r="U292" s="35" t="s">
        <v>96</v>
      </c>
    </row>
    <row r="293" spans="1:21" s="41" customFormat="1" ht="18" customHeight="1">
      <c r="A293" s="96" t="s">
        <v>2480</v>
      </c>
      <c r="B293" s="35"/>
      <c r="C293" s="35"/>
      <c r="D293" s="39">
        <v>229301</v>
      </c>
      <c r="E293" s="35">
        <v>1717751613</v>
      </c>
      <c r="F293" s="35"/>
      <c r="G293" s="35" t="s">
        <v>241</v>
      </c>
      <c r="H293" s="35" t="s">
        <v>103</v>
      </c>
      <c r="I293" s="160" t="s">
        <v>2029</v>
      </c>
      <c r="J293" s="35" t="s">
        <v>4296</v>
      </c>
      <c r="K293" s="35" t="s">
        <v>4297</v>
      </c>
      <c r="L293" s="35" t="s">
        <v>4298</v>
      </c>
      <c r="M293" s="149" t="s">
        <v>3420</v>
      </c>
      <c r="N293" s="97" t="s">
        <v>4299</v>
      </c>
      <c r="O293" s="97" t="s">
        <v>4300</v>
      </c>
      <c r="P293" s="97" t="s">
        <v>4301</v>
      </c>
      <c r="Q293" s="35" t="s">
        <v>4302</v>
      </c>
      <c r="R293" s="35" t="s">
        <v>112</v>
      </c>
      <c r="S293" s="97" t="s">
        <v>158</v>
      </c>
      <c r="T293" s="35" t="s">
        <v>45</v>
      </c>
      <c r="U293" s="35" t="s">
        <v>96</v>
      </c>
    </row>
    <row r="294" spans="1:21" s="41" customFormat="1" ht="18" customHeight="1">
      <c r="A294" s="96" t="s">
        <v>2481</v>
      </c>
      <c r="B294" s="35"/>
      <c r="C294" s="35"/>
      <c r="D294" s="39">
        <v>228039</v>
      </c>
      <c r="E294" s="35">
        <v>1717751181</v>
      </c>
      <c r="F294" s="35"/>
      <c r="G294" s="35" t="s">
        <v>2875</v>
      </c>
      <c r="H294" s="35" t="s">
        <v>103</v>
      </c>
      <c r="I294" s="35" t="s">
        <v>2002</v>
      </c>
      <c r="J294" s="35" t="s">
        <v>4280</v>
      </c>
      <c r="K294" s="35" t="s">
        <v>4281</v>
      </c>
      <c r="L294" s="35" t="s">
        <v>4282</v>
      </c>
      <c r="M294" s="149" t="s">
        <v>4283</v>
      </c>
      <c r="N294" s="97" t="s">
        <v>4284</v>
      </c>
      <c r="O294" s="97"/>
      <c r="P294" s="97" t="s">
        <v>4285</v>
      </c>
      <c r="Q294" s="35" t="s">
        <v>4286</v>
      </c>
      <c r="R294" s="35" t="s">
        <v>146</v>
      </c>
      <c r="S294" s="97" t="s">
        <v>287</v>
      </c>
      <c r="T294" s="35" t="s">
        <v>45</v>
      </c>
      <c r="U294" s="35" t="s">
        <v>72</v>
      </c>
    </row>
    <row r="295" spans="1:21" s="41" customFormat="1" ht="18" customHeight="1">
      <c r="A295" s="96" t="s">
        <v>2482</v>
      </c>
      <c r="B295" s="35"/>
      <c r="C295" s="35"/>
      <c r="D295" s="39">
        <v>227999</v>
      </c>
      <c r="E295" s="35">
        <v>1717751138</v>
      </c>
      <c r="F295" s="35"/>
      <c r="G295" s="35" t="s">
        <v>4225</v>
      </c>
      <c r="H295" s="35" t="s">
        <v>103</v>
      </c>
      <c r="I295" s="35" t="s">
        <v>4226</v>
      </c>
      <c r="J295" s="35" t="s">
        <v>4227</v>
      </c>
      <c r="K295" s="35" t="s">
        <v>4228</v>
      </c>
      <c r="L295" s="35" t="s">
        <v>4229</v>
      </c>
      <c r="M295" s="149" t="s">
        <v>4230</v>
      </c>
      <c r="N295" s="97" t="s">
        <v>4231</v>
      </c>
      <c r="O295" s="97" t="s">
        <v>4232</v>
      </c>
      <c r="P295" s="97" t="s">
        <v>4233</v>
      </c>
      <c r="Q295" s="35" t="s">
        <v>4234</v>
      </c>
      <c r="R295" s="35" t="s">
        <v>83</v>
      </c>
      <c r="S295" s="97" t="s">
        <v>287</v>
      </c>
      <c r="T295" s="35" t="s">
        <v>82</v>
      </c>
      <c r="U295" s="35" t="s">
        <v>72</v>
      </c>
    </row>
    <row r="296" spans="1:21" s="41" customFormat="1" ht="18" customHeight="1">
      <c r="A296" s="96" t="s">
        <v>2483</v>
      </c>
      <c r="B296" s="35"/>
      <c r="C296" s="35"/>
      <c r="D296" s="39">
        <v>229856</v>
      </c>
      <c r="E296" s="35">
        <v>1717756762</v>
      </c>
      <c r="F296" s="35"/>
      <c r="G296" s="35" t="s">
        <v>1024</v>
      </c>
      <c r="H296" s="35" t="s">
        <v>103</v>
      </c>
      <c r="I296" s="148" t="s">
        <v>2039</v>
      </c>
      <c r="J296" s="35" t="s">
        <v>4180</v>
      </c>
      <c r="K296" s="148" t="s">
        <v>4181</v>
      </c>
      <c r="L296" s="35" t="s">
        <v>4182</v>
      </c>
      <c r="M296" s="149" t="s">
        <v>4183</v>
      </c>
      <c r="N296" s="97" t="s">
        <v>4184</v>
      </c>
      <c r="O296" s="97" t="s">
        <v>4185</v>
      </c>
      <c r="P296" s="97" t="s">
        <v>4186</v>
      </c>
      <c r="Q296" s="35" t="s">
        <v>4187</v>
      </c>
      <c r="R296" s="35"/>
      <c r="S296" s="97" t="s">
        <v>210</v>
      </c>
      <c r="T296" s="35" t="s">
        <v>160</v>
      </c>
      <c r="U296" s="35" t="s">
        <v>72</v>
      </c>
    </row>
    <row r="297" spans="1:21" s="41" customFormat="1" ht="18" customHeight="1">
      <c r="A297" s="96" t="s">
        <v>2484</v>
      </c>
      <c r="B297" s="35"/>
      <c r="C297" s="35"/>
      <c r="D297" s="39">
        <v>235785</v>
      </c>
      <c r="E297" s="35">
        <v>1717765763</v>
      </c>
      <c r="F297" s="35"/>
      <c r="G297" s="35" t="s">
        <v>4342</v>
      </c>
      <c r="H297" s="35" t="s">
        <v>103</v>
      </c>
      <c r="I297" s="35" t="s">
        <v>4343</v>
      </c>
      <c r="J297" s="35" t="s">
        <v>4344</v>
      </c>
      <c r="K297" s="35" t="s">
        <v>4345</v>
      </c>
      <c r="L297" s="35" t="s">
        <v>4346</v>
      </c>
      <c r="M297" s="149" t="s">
        <v>4347</v>
      </c>
      <c r="N297" s="97" t="s">
        <v>4348</v>
      </c>
      <c r="O297" s="97" t="s">
        <v>4349</v>
      </c>
      <c r="P297" s="97" t="s">
        <v>4350</v>
      </c>
      <c r="Q297" s="35" t="s">
        <v>4351</v>
      </c>
      <c r="R297" s="35" t="s">
        <v>146</v>
      </c>
      <c r="S297" s="97" t="s">
        <v>81</v>
      </c>
      <c r="T297" s="35" t="s">
        <v>45</v>
      </c>
      <c r="U297" s="35" t="s">
        <v>72</v>
      </c>
    </row>
    <row r="298" spans="1:21" s="161" customFormat="1" ht="18" customHeight="1">
      <c r="A298" s="119" t="s">
        <v>2485</v>
      </c>
      <c r="B298" s="119"/>
      <c r="C298" s="119"/>
      <c r="D298" s="39">
        <v>229171</v>
      </c>
      <c r="E298" s="119">
        <v>1717751433</v>
      </c>
      <c r="F298" s="119"/>
      <c r="G298" s="161" t="s">
        <v>3305</v>
      </c>
      <c r="H298" s="119" t="s">
        <v>66</v>
      </c>
      <c r="I298" s="119" t="s">
        <v>4352</v>
      </c>
      <c r="J298" s="119" t="s">
        <v>4353</v>
      </c>
      <c r="K298" s="119" t="s">
        <v>4354</v>
      </c>
      <c r="L298" s="119" t="s">
        <v>4355</v>
      </c>
      <c r="M298" s="162" t="s">
        <v>3420</v>
      </c>
      <c r="N298" s="163" t="s">
        <v>4356</v>
      </c>
      <c r="O298" s="163" t="s">
        <v>4357</v>
      </c>
      <c r="P298" s="163" t="s">
        <v>4358</v>
      </c>
      <c r="Q298" s="119" t="s">
        <v>4359</v>
      </c>
      <c r="R298" s="119" t="s">
        <v>146</v>
      </c>
      <c r="S298" s="163" t="s">
        <v>94</v>
      </c>
      <c r="T298" s="119" t="s">
        <v>45</v>
      </c>
      <c r="U298" s="119" t="s">
        <v>72</v>
      </c>
    </row>
    <row r="299" spans="1:21" s="161" customFormat="1" ht="18" customHeight="1">
      <c r="A299" s="119" t="s">
        <v>2486</v>
      </c>
      <c r="B299" s="119"/>
      <c r="C299" s="119"/>
      <c r="D299" s="39">
        <v>245250</v>
      </c>
      <c r="E299" s="119">
        <v>1717794876</v>
      </c>
      <c r="F299" s="119"/>
      <c r="G299" s="119" t="s">
        <v>1024</v>
      </c>
      <c r="H299" s="119"/>
      <c r="I299" s="119" t="s">
        <v>4244</v>
      </c>
      <c r="J299" s="119" t="s">
        <v>4245</v>
      </c>
      <c r="K299" s="119" t="s">
        <v>4246</v>
      </c>
      <c r="L299" s="119" t="s">
        <v>4247</v>
      </c>
      <c r="M299" s="162" t="s">
        <v>4248</v>
      </c>
      <c r="N299" s="163" t="s">
        <v>4249</v>
      </c>
      <c r="O299" s="163" t="s">
        <v>4250</v>
      </c>
      <c r="P299" s="163" t="s">
        <v>4251</v>
      </c>
      <c r="Q299" s="119" t="s">
        <v>4252</v>
      </c>
      <c r="R299" s="119" t="s">
        <v>146</v>
      </c>
      <c r="S299" s="163" t="s">
        <v>94</v>
      </c>
      <c r="T299" s="119" t="s">
        <v>82</v>
      </c>
      <c r="U299" s="119" t="s">
        <v>72</v>
      </c>
    </row>
    <row r="300" spans="1:21" s="41" customFormat="1" ht="18" customHeight="1">
      <c r="A300" s="96" t="s">
        <v>2487</v>
      </c>
      <c r="B300" s="35"/>
      <c r="C300" s="35"/>
      <c r="D300" s="39">
        <v>244106</v>
      </c>
      <c r="E300" s="35">
        <v>1717794308</v>
      </c>
      <c r="F300" s="35"/>
      <c r="G300" s="35" t="s">
        <v>3832</v>
      </c>
      <c r="H300" s="35" t="s">
        <v>66</v>
      </c>
      <c r="I300" s="35" t="s">
        <v>3833</v>
      </c>
      <c r="J300" s="35" t="s">
        <v>3834</v>
      </c>
      <c r="K300" s="35" t="s">
        <v>3835</v>
      </c>
      <c r="L300" s="35" t="s">
        <v>3836</v>
      </c>
      <c r="M300" s="149" t="s">
        <v>3840</v>
      </c>
      <c r="N300" s="97" t="s">
        <v>3837</v>
      </c>
      <c r="O300" s="97" t="s">
        <v>3838</v>
      </c>
      <c r="P300" s="97" t="s">
        <v>3839</v>
      </c>
      <c r="Q300" s="35" t="s">
        <v>2892</v>
      </c>
      <c r="R300" s="35" t="s">
        <v>93</v>
      </c>
      <c r="S300" s="97" t="s">
        <v>81</v>
      </c>
      <c r="T300" s="35" t="s">
        <v>45</v>
      </c>
      <c r="U300" s="35" t="s">
        <v>72</v>
      </c>
    </row>
    <row r="301" spans="1:21" s="41" customFormat="1" ht="18" customHeight="1">
      <c r="A301" s="101" t="s">
        <v>2488</v>
      </c>
      <c r="B301" s="101"/>
      <c r="C301" s="101"/>
      <c r="D301" s="101">
        <v>232387</v>
      </c>
      <c r="E301" s="101">
        <v>1717763336</v>
      </c>
      <c r="F301" s="35"/>
      <c r="G301" s="35" t="s">
        <v>520</v>
      </c>
      <c r="H301" s="35" t="s">
        <v>66</v>
      </c>
      <c r="I301" s="35" t="s">
        <v>4216</v>
      </c>
      <c r="J301" s="35" t="s">
        <v>4217</v>
      </c>
      <c r="K301" s="35" t="s">
        <v>4218</v>
      </c>
      <c r="L301" s="35" t="s">
        <v>4219</v>
      </c>
      <c r="M301" s="149" t="s">
        <v>4220</v>
      </c>
      <c r="N301" s="97" t="s">
        <v>4221</v>
      </c>
      <c r="O301" s="97" t="s">
        <v>4222</v>
      </c>
      <c r="P301" s="97" t="s">
        <v>4223</v>
      </c>
      <c r="Q301" s="35" t="s">
        <v>4224</v>
      </c>
      <c r="R301" s="35" t="s">
        <v>93</v>
      </c>
      <c r="S301" s="97" t="s">
        <v>180</v>
      </c>
      <c r="T301" s="35" t="s">
        <v>45</v>
      </c>
      <c r="U301" s="35" t="s">
        <v>72</v>
      </c>
    </row>
    <row r="302" spans="1:21" s="41" customFormat="1" ht="18" customHeight="1">
      <c r="A302" s="96" t="s">
        <v>2489</v>
      </c>
      <c r="B302" s="35"/>
      <c r="C302" s="35"/>
      <c r="D302" s="39">
        <v>236387</v>
      </c>
      <c r="E302" s="35">
        <v>1717771052</v>
      </c>
      <c r="F302" s="35"/>
      <c r="G302" s="35" t="s">
        <v>1130</v>
      </c>
      <c r="H302" s="35" t="s">
        <v>66</v>
      </c>
      <c r="I302" s="35" t="s">
        <v>2117</v>
      </c>
      <c r="J302" s="35" t="s">
        <v>4380</v>
      </c>
      <c r="K302" s="35" t="s">
        <v>4381</v>
      </c>
      <c r="L302" s="35" t="s">
        <v>4382</v>
      </c>
      <c r="M302" s="149" t="s">
        <v>3598</v>
      </c>
      <c r="N302" s="97" t="s">
        <v>4383</v>
      </c>
      <c r="O302" s="97" t="s">
        <v>4384</v>
      </c>
      <c r="P302" s="97" t="s">
        <v>4385</v>
      </c>
      <c r="Q302" s="35" t="s">
        <v>4386</v>
      </c>
      <c r="R302" s="35" t="s">
        <v>146</v>
      </c>
      <c r="S302" s="97" t="s">
        <v>81</v>
      </c>
      <c r="T302" s="35" t="s">
        <v>160</v>
      </c>
      <c r="U302" s="35" t="s">
        <v>72</v>
      </c>
    </row>
    <row r="303" spans="1:21" s="171" customFormat="1" ht="18" customHeight="1">
      <c r="A303" s="52" t="s">
        <v>2490</v>
      </c>
      <c r="B303" s="52"/>
      <c r="C303" s="52"/>
      <c r="D303" s="101">
        <v>246805</v>
      </c>
      <c r="E303" s="52">
        <v>1717806891</v>
      </c>
      <c r="F303" s="52"/>
      <c r="G303" s="51" t="s">
        <v>37</v>
      </c>
      <c r="H303" s="52" t="s">
        <v>103</v>
      </c>
      <c r="I303" s="170" t="s">
        <v>2235</v>
      </c>
      <c r="J303" s="52" t="s">
        <v>4422</v>
      </c>
      <c r="K303" s="170" t="s">
        <v>4423</v>
      </c>
      <c r="L303" s="170" t="s">
        <v>4424</v>
      </c>
      <c r="M303" s="170" t="s">
        <v>4418</v>
      </c>
      <c r="N303" s="102" t="s">
        <v>4425</v>
      </c>
      <c r="O303" s="102" t="s">
        <v>4426</v>
      </c>
      <c r="P303" s="102" t="s">
        <v>4427</v>
      </c>
      <c r="Q303" s="52" t="s">
        <v>4428</v>
      </c>
      <c r="R303" s="52" t="s">
        <v>146</v>
      </c>
      <c r="S303" s="102" t="s">
        <v>3314</v>
      </c>
      <c r="T303" s="52" t="s">
        <v>3412</v>
      </c>
      <c r="U303" s="52" t="s">
        <v>96</v>
      </c>
    </row>
    <row r="304" spans="1:21" s="171" customFormat="1" ht="18" customHeight="1">
      <c r="A304" s="52" t="s">
        <v>2491</v>
      </c>
      <c r="B304" s="52"/>
      <c r="C304" s="52"/>
      <c r="D304" s="101">
        <v>246811</v>
      </c>
      <c r="E304" s="52">
        <v>1717806897</v>
      </c>
      <c r="F304" s="52"/>
      <c r="G304" s="51" t="s">
        <v>37</v>
      </c>
      <c r="H304" s="52" t="s">
        <v>103</v>
      </c>
      <c r="I304" s="170" t="s">
        <v>2236</v>
      </c>
      <c r="J304" s="52" t="s">
        <v>4429</v>
      </c>
      <c r="K304" s="170" t="s">
        <v>4423</v>
      </c>
      <c r="L304" s="170" t="s">
        <v>4424</v>
      </c>
      <c r="M304" s="170" t="s">
        <v>4418</v>
      </c>
      <c r="N304" s="102" t="s">
        <v>4425</v>
      </c>
      <c r="O304" s="102" t="s">
        <v>4426</v>
      </c>
      <c r="P304" s="102" t="s">
        <v>4427</v>
      </c>
      <c r="Q304" s="52" t="s">
        <v>4428</v>
      </c>
      <c r="R304" s="52"/>
      <c r="S304" s="102" t="s">
        <v>287</v>
      </c>
      <c r="T304" s="52" t="s">
        <v>3412</v>
      </c>
      <c r="U304" s="52" t="s">
        <v>96</v>
      </c>
    </row>
    <row r="305" spans="1:21" s="171" customFormat="1" ht="18" customHeight="1">
      <c r="A305" s="52" t="s">
        <v>2492</v>
      </c>
      <c r="B305" s="52"/>
      <c r="C305" s="52"/>
      <c r="D305" s="101">
        <v>246817</v>
      </c>
      <c r="E305" s="52">
        <v>1717806903</v>
      </c>
      <c r="F305" s="52"/>
      <c r="G305" s="51" t="s">
        <v>4414</v>
      </c>
      <c r="H305" s="52" t="s">
        <v>103</v>
      </c>
      <c r="I305" s="170" t="s">
        <v>2233</v>
      </c>
      <c r="J305" s="52" t="s">
        <v>4415</v>
      </c>
      <c r="K305" s="170" t="s">
        <v>4416</v>
      </c>
      <c r="L305" s="170" t="s">
        <v>4417</v>
      </c>
      <c r="M305" s="170" t="s">
        <v>4418</v>
      </c>
      <c r="N305" s="102" t="s">
        <v>4419</v>
      </c>
      <c r="O305" s="102" t="s">
        <v>4420</v>
      </c>
      <c r="P305" s="102" t="s">
        <v>4421</v>
      </c>
      <c r="Q305" s="52" t="s">
        <v>4413</v>
      </c>
      <c r="R305" s="52" t="s">
        <v>93</v>
      </c>
      <c r="S305" s="102" t="s">
        <v>3314</v>
      </c>
      <c r="T305" s="52" t="s">
        <v>3412</v>
      </c>
      <c r="U305" s="52" t="s">
        <v>72</v>
      </c>
    </row>
    <row r="306" spans="1:21" s="171" customFormat="1" ht="18" customHeight="1">
      <c r="A306" s="52" t="s">
        <v>2493</v>
      </c>
      <c r="B306" s="52"/>
      <c r="C306" s="52"/>
      <c r="D306" s="101">
        <v>245470</v>
      </c>
      <c r="E306" s="52">
        <v>1717795612</v>
      </c>
      <c r="F306" s="52"/>
      <c r="G306" s="51" t="s">
        <v>1721</v>
      </c>
      <c r="H306" s="52" t="s">
        <v>103</v>
      </c>
      <c r="I306" s="170" t="s">
        <v>2234</v>
      </c>
      <c r="J306" s="52" t="s">
        <v>4466</v>
      </c>
      <c r="K306" s="170" t="s">
        <v>4467</v>
      </c>
      <c r="L306" s="170" t="s">
        <v>4468</v>
      </c>
      <c r="M306" s="170" t="s">
        <v>4418</v>
      </c>
      <c r="N306" s="102" t="s">
        <v>4469</v>
      </c>
      <c r="O306" s="102" t="s">
        <v>4470</v>
      </c>
      <c r="P306" s="102" t="s">
        <v>4471</v>
      </c>
      <c r="Q306" s="52" t="s">
        <v>4472</v>
      </c>
      <c r="R306" s="52"/>
      <c r="S306" s="102" t="s">
        <v>3314</v>
      </c>
      <c r="T306" s="52" t="s">
        <v>3412</v>
      </c>
      <c r="U306" s="52" t="s">
        <v>96</v>
      </c>
    </row>
    <row r="307" spans="1:21" s="171" customFormat="1" ht="18" customHeight="1">
      <c r="A307" s="52" t="s">
        <v>2494</v>
      </c>
      <c r="B307" s="52"/>
      <c r="C307" s="52"/>
      <c r="D307" s="101">
        <v>245086</v>
      </c>
      <c r="E307" s="52">
        <v>1717803902</v>
      </c>
      <c r="F307" s="52"/>
      <c r="G307" s="51" t="s">
        <v>4430</v>
      </c>
      <c r="H307" s="52" t="s">
        <v>103</v>
      </c>
      <c r="I307" s="170" t="s">
        <v>2217</v>
      </c>
      <c r="J307" s="52" t="s">
        <v>4431</v>
      </c>
      <c r="K307" s="170" t="s">
        <v>4432</v>
      </c>
      <c r="L307" s="170" t="s">
        <v>4433</v>
      </c>
      <c r="M307" s="170" t="s">
        <v>4434</v>
      </c>
      <c r="N307" s="102" t="s">
        <v>4435</v>
      </c>
      <c r="O307" s="102" t="s">
        <v>4436</v>
      </c>
      <c r="P307" s="102" t="s">
        <v>4437</v>
      </c>
      <c r="Q307" s="52" t="s">
        <v>4438</v>
      </c>
      <c r="R307" s="52" t="s">
        <v>146</v>
      </c>
      <c r="S307" s="102" t="s">
        <v>3314</v>
      </c>
      <c r="T307" s="52" t="s">
        <v>3412</v>
      </c>
      <c r="U307" s="52" t="s">
        <v>72</v>
      </c>
    </row>
    <row r="308" spans="1:21" s="171" customFormat="1" ht="18" customHeight="1">
      <c r="A308" s="52" t="s">
        <v>2495</v>
      </c>
      <c r="B308" s="52"/>
      <c r="C308" s="52"/>
      <c r="D308" s="101">
        <v>240590</v>
      </c>
      <c r="E308" s="52">
        <v>1717783892</v>
      </c>
      <c r="F308" s="52"/>
      <c r="G308" s="51" t="s">
        <v>4448</v>
      </c>
      <c r="H308" s="52" t="s">
        <v>103</v>
      </c>
      <c r="I308" s="170" t="s">
        <v>2239</v>
      </c>
      <c r="J308" s="52" t="s">
        <v>4449</v>
      </c>
      <c r="K308" s="170" t="s">
        <v>4450</v>
      </c>
      <c r="L308" s="170" t="s">
        <v>4451</v>
      </c>
      <c r="M308" s="170" t="s">
        <v>4452</v>
      </c>
      <c r="N308" s="102" t="s">
        <v>4453</v>
      </c>
      <c r="O308" s="102" t="s">
        <v>4454</v>
      </c>
      <c r="P308" s="102" t="s">
        <v>4455</v>
      </c>
      <c r="Q308" s="52" t="s">
        <v>4456</v>
      </c>
      <c r="R308" s="52" t="s">
        <v>83</v>
      </c>
      <c r="S308" s="102" t="s">
        <v>219</v>
      </c>
      <c r="T308" s="52" t="s">
        <v>3412</v>
      </c>
      <c r="U308" s="52" t="s">
        <v>72</v>
      </c>
    </row>
    <row r="309" spans="1:21" s="171" customFormat="1" ht="18" customHeight="1">
      <c r="A309" s="52" t="s">
        <v>2496</v>
      </c>
      <c r="B309" s="52"/>
      <c r="C309" s="52"/>
      <c r="D309" s="101">
        <v>248006</v>
      </c>
      <c r="E309" s="52">
        <v>1717804409</v>
      </c>
      <c r="F309" s="52"/>
      <c r="G309" s="51" t="s">
        <v>4457</v>
      </c>
      <c r="H309" s="52" t="s">
        <v>103</v>
      </c>
      <c r="I309" s="170" t="s">
        <v>2156</v>
      </c>
      <c r="J309" s="52" t="s">
        <v>4458</v>
      </c>
      <c r="K309" s="170" t="s">
        <v>4459</v>
      </c>
      <c r="L309" s="170" t="s">
        <v>4460</v>
      </c>
      <c r="M309" s="170" t="s">
        <v>4461</v>
      </c>
      <c r="N309" s="102" t="s">
        <v>4462</v>
      </c>
      <c r="O309" s="102" t="s">
        <v>4463</v>
      </c>
      <c r="P309" s="102" t="s">
        <v>4464</v>
      </c>
      <c r="Q309" s="52" t="s">
        <v>4465</v>
      </c>
      <c r="R309" s="52"/>
      <c r="S309" s="102" t="s">
        <v>158</v>
      </c>
      <c r="T309" s="52" t="s">
        <v>3412</v>
      </c>
      <c r="U309" s="52" t="s">
        <v>72</v>
      </c>
    </row>
    <row r="310" spans="1:21" s="171" customFormat="1" ht="18" customHeight="1">
      <c r="A310" s="52" t="s">
        <v>2497</v>
      </c>
      <c r="B310" s="52"/>
      <c r="C310" s="52"/>
      <c r="D310" s="101">
        <v>248231</v>
      </c>
      <c r="E310" s="52">
        <v>1717804675</v>
      </c>
      <c r="F310" s="52"/>
      <c r="G310" s="51" t="s">
        <v>4439</v>
      </c>
      <c r="H310" s="52" t="s">
        <v>103</v>
      </c>
      <c r="I310" s="170" t="s">
        <v>2238</v>
      </c>
      <c r="J310" s="52" t="s">
        <v>4440</v>
      </c>
      <c r="K310" s="170" t="s">
        <v>4441</v>
      </c>
      <c r="L310" s="170" t="s">
        <v>4442</v>
      </c>
      <c r="M310" s="170" t="s">
        <v>4443</v>
      </c>
      <c r="N310" s="102" t="s">
        <v>4444</v>
      </c>
      <c r="O310" s="102" t="s">
        <v>4445</v>
      </c>
      <c r="P310" s="102" t="s">
        <v>4446</v>
      </c>
      <c r="Q310" s="52" t="s">
        <v>4447</v>
      </c>
      <c r="R310" s="52"/>
      <c r="S310" s="102" t="s">
        <v>158</v>
      </c>
      <c r="T310" s="52" t="s">
        <v>82</v>
      </c>
      <c r="U310" s="52" t="s">
        <v>72</v>
      </c>
    </row>
    <row r="311" spans="1:21" s="171" customFormat="1" ht="18" customHeight="1">
      <c r="A311" s="52" t="s">
        <v>2498</v>
      </c>
      <c r="B311" s="52"/>
      <c r="C311" s="52"/>
      <c r="D311" s="101">
        <v>246816</v>
      </c>
      <c r="E311" s="52">
        <v>1717806902</v>
      </c>
      <c r="F311" s="52"/>
      <c r="G311" s="51" t="s">
        <v>4405</v>
      </c>
      <c r="H311" s="52" t="s">
        <v>103</v>
      </c>
      <c r="I311" s="170" t="s">
        <v>2227</v>
      </c>
      <c r="J311" s="52" t="s">
        <v>4406</v>
      </c>
      <c r="K311" s="170" t="s">
        <v>4407</v>
      </c>
      <c r="L311" s="170" t="s">
        <v>4408</v>
      </c>
      <c r="M311" s="170" t="s">
        <v>4409</v>
      </c>
      <c r="N311" s="102" t="s">
        <v>4410</v>
      </c>
      <c r="O311" s="102" t="s">
        <v>4411</v>
      </c>
      <c r="P311" s="102" t="s">
        <v>4412</v>
      </c>
      <c r="Q311" s="52" t="s">
        <v>4413</v>
      </c>
      <c r="R311" s="52" t="s">
        <v>1421</v>
      </c>
      <c r="S311" s="102" t="s">
        <v>3314</v>
      </c>
      <c r="T311" s="52" t="s">
        <v>3412</v>
      </c>
      <c r="U311" s="52" t="s">
        <v>72</v>
      </c>
    </row>
    <row r="312" spans="1:21" s="41" customFormat="1" ht="18" customHeight="1">
      <c r="A312" s="101" t="s">
        <v>2499</v>
      </c>
      <c r="B312" s="101"/>
      <c r="C312" s="101"/>
      <c r="D312" s="101">
        <v>229213</v>
      </c>
      <c r="E312" s="101">
        <v>1717751482</v>
      </c>
      <c r="F312" s="35"/>
      <c r="G312" s="10" t="s">
        <v>4473</v>
      </c>
      <c r="H312" s="35" t="s">
        <v>103</v>
      </c>
      <c r="I312" s="165" t="s">
        <v>4474</v>
      </c>
      <c r="J312" s="35" t="s">
        <v>4475</v>
      </c>
      <c r="K312" s="165" t="s">
        <v>4476</v>
      </c>
      <c r="L312" s="165" t="s">
        <v>4477</v>
      </c>
      <c r="M312" s="165" t="s">
        <v>3420</v>
      </c>
      <c r="N312" s="97" t="s">
        <v>4478</v>
      </c>
      <c r="O312" s="97" t="s">
        <v>4479</v>
      </c>
      <c r="P312" s="97" t="s">
        <v>4480</v>
      </c>
      <c r="Q312" s="35" t="s">
        <v>4481</v>
      </c>
      <c r="R312" s="35"/>
      <c r="S312" s="97" t="s">
        <v>180</v>
      </c>
      <c r="T312" s="35" t="s">
        <v>82</v>
      </c>
      <c r="U312" s="35" t="s">
        <v>72</v>
      </c>
    </row>
    <row r="313" spans="1:21" s="41" customFormat="1" ht="18" customHeight="1">
      <c r="A313" s="112" t="s">
        <v>2500</v>
      </c>
      <c r="B313" s="39"/>
      <c r="C313" s="39"/>
      <c r="D313" s="39">
        <v>241303</v>
      </c>
      <c r="E313" s="39">
        <v>1717786698</v>
      </c>
      <c r="F313" s="35"/>
      <c r="G313" s="10" t="s">
        <v>4482</v>
      </c>
      <c r="H313" s="35" t="s">
        <v>103</v>
      </c>
      <c r="I313" s="165" t="s">
        <v>2161</v>
      </c>
      <c r="J313" s="35" t="s">
        <v>4483</v>
      </c>
      <c r="K313" s="165" t="s">
        <v>4484</v>
      </c>
      <c r="L313" s="165" t="s">
        <v>4485</v>
      </c>
      <c r="M313" s="165" t="s">
        <v>4486</v>
      </c>
      <c r="N313" s="97" t="s">
        <v>4487</v>
      </c>
      <c r="O313" s="97" t="s">
        <v>4488</v>
      </c>
      <c r="P313" s="97" t="s">
        <v>4489</v>
      </c>
      <c r="Q313" s="35" t="s">
        <v>4490</v>
      </c>
      <c r="R313" s="35"/>
      <c r="S313" s="97" t="s">
        <v>702</v>
      </c>
      <c r="T313" s="35" t="s">
        <v>82</v>
      </c>
      <c r="U313" s="35" t="s">
        <v>72</v>
      </c>
    </row>
    <row r="314" spans="1:21" s="41" customFormat="1" ht="18" customHeight="1">
      <c r="A314" s="96" t="s">
        <v>2501</v>
      </c>
      <c r="B314" s="35"/>
      <c r="C314" s="35"/>
      <c r="D314" s="39">
        <v>241301</v>
      </c>
      <c r="E314" s="35">
        <v>1717786688</v>
      </c>
      <c r="F314" s="35"/>
      <c r="G314" s="10" t="s">
        <v>4491</v>
      </c>
      <c r="H314" s="35" t="s">
        <v>103</v>
      </c>
      <c r="I314" s="165" t="s">
        <v>2160</v>
      </c>
      <c r="J314" s="35" t="s">
        <v>4492</v>
      </c>
      <c r="K314" s="165" t="s">
        <v>4493</v>
      </c>
      <c r="L314" s="165" t="s">
        <v>4494</v>
      </c>
      <c r="M314" s="165" t="s">
        <v>4486</v>
      </c>
      <c r="N314" s="97" t="s">
        <v>4495</v>
      </c>
      <c r="O314" s="97" t="s">
        <v>4496</v>
      </c>
      <c r="P314" s="97" t="s">
        <v>4497</v>
      </c>
      <c r="Q314" s="35" t="s">
        <v>4498</v>
      </c>
      <c r="R314" s="35"/>
      <c r="S314" s="97" t="s">
        <v>3314</v>
      </c>
      <c r="T314" s="35" t="s">
        <v>82</v>
      </c>
      <c r="U314" s="35" t="s">
        <v>72</v>
      </c>
    </row>
    <row r="315" spans="1:21" s="41" customFormat="1" ht="18" customHeight="1">
      <c r="A315" s="101" t="s">
        <v>2502</v>
      </c>
      <c r="B315" s="101"/>
      <c r="C315" s="101"/>
      <c r="D315" s="101">
        <v>227321</v>
      </c>
      <c r="E315" s="101">
        <v>1717750052</v>
      </c>
      <c r="F315" s="35"/>
      <c r="G315" s="10" t="s">
        <v>4499</v>
      </c>
      <c r="H315" s="35" t="s">
        <v>103</v>
      </c>
      <c r="I315" s="165" t="s">
        <v>4500</v>
      </c>
      <c r="J315" s="35" t="s">
        <v>4501</v>
      </c>
      <c r="K315" s="165" t="s">
        <v>4502</v>
      </c>
      <c r="L315" s="165" t="s">
        <v>4503</v>
      </c>
      <c r="M315" s="165" t="s">
        <v>3322</v>
      </c>
      <c r="N315" s="97" t="s">
        <v>4504</v>
      </c>
      <c r="O315" s="97" t="s">
        <v>4505</v>
      </c>
      <c r="P315" s="97" t="s">
        <v>4506</v>
      </c>
      <c r="Q315" s="35" t="s">
        <v>4507</v>
      </c>
      <c r="R315" s="35" t="s">
        <v>112</v>
      </c>
      <c r="S315" s="97" t="s">
        <v>372</v>
      </c>
      <c r="T315" s="35" t="s">
        <v>3412</v>
      </c>
      <c r="U315" s="35" t="s">
        <v>72</v>
      </c>
    </row>
    <row r="316" spans="1:21" s="41" customFormat="1" ht="18" customHeight="1">
      <c r="A316" s="35" t="s">
        <v>2503</v>
      </c>
      <c r="B316" s="35"/>
      <c r="C316" s="35"/>
      <c r="D316" s="39">
        <v>250144</v>
      </c>
      <c r="E316" s="35">
        <v>1717811680</v>
      </c>
      <c r="F316" s="52"/>
      <c r="G316" s="10" t="s">
        <v>4508</v>
      </c>
      <c r="H316" s="35" t="s">
        <v>103</v>
      </c>
      <c r="I316" s="165" t="s">
        <v>2253</v>
      </c>
      <c r="J316" s="35" t="s">
        <v>4509</v>
      </c>
      <c r="K316" s="165" t="s">
        <v>4510</v>
      </c>
      <c r="L316" s="165" t="s">
        <v>4511</v>
      </c>
      <c r="M316" s="165" t="s">
        <v>3349</v>
      </c>
      <c r="N316" s="97" t="s">
        <v>4512</v>
      </c>
      <c r="O316" s="97" t="s">
        <v>4513</v>
      </c>
      <c r="P316" s="97" t="s">
        <v>4514</v>
      </c>
      <c r="Q316" s="35" t="s">
        <v>4515</v>
      </c>
      <c r="R316" s="35" t="s">
        <v>112</v>
      </c>
      <c r="S316" s="97" t="s">
        <v>287</v>
      </c>
      <c r="T316" s="35" t="s">
        <v>3412</v>
      </c>
      <c r="U316" s="35" t="s">
        <v>72</v>
      </c>
    </row>
    <row r="317" spans="1:21" s="41" customFormat="1" ht="18" customHeight="1">
      <c r="A317" s="35" t="s">
        <v>2504</v>
      </c>
      <c r="B317" s="35"/>
      <c r="C317" s="35"/>
      <c r="D317" s="39">
        <v>210505</v>
      </c>
      <c r="E317" s="35">
        <v>1717688568</v>
      </c>
      <c r="F317" s="35"/>
      <c r="G317" s="10" t="s">
        <v>4516</v>
      </c>
      <c r="H317" s="35" t="s">
        <v>66</v>
      </c>
      <c r="I317" s="165" t="s">
        <v>1948</v>
      </c>
      <c r="J317" s="35" t="s">
        <v>4517</v>
      </c>
      <c r="K317" s="165" t="s">
        <v>4518</v>
      </c>
      <c r="L317" s="165" t="s">
        <v>4519</v>
      </c>
      <c r="M317" s="165" t="s">
        <v>4520</v>
      </c>
      <c r="N317" s="97" t="s">
        <v>4521</v>
      </c>
      <c r="O317" s="97" t="s">
        <v>4522</v>
      </c>
      <c r="P317" s="97" t="s">
        <v>4523</v>
      </c>
      <c r="Q317" s="35" t="s">
        <v>4524</v>
      </c>
      <c r="R317" s="35"/>
      <c r="S317" s="97" t="s">
        <v>3314</v>
      </c>
      <c r="T317" s="35" t="s">
        <v>3412</v>
      </c>
      <c r="U317" s="35" t="s">
        <v>72</v>
      </c>
    </row>
    <row r="318" spans="1:21" s="41" customFormat="1" ht="18" customHeight="1">
      <c r="A318" s="35" t="s">
        <v>2505</v>
      </c>
      <c r="B318" s="35"/>
      <c r="C318" s="35"/>
      <c r="D318" s="39">
        <v>256770</v>
      </c>
      <c r="E318" s="35">
        <v>1717827949</v>
      </c>
      <c r="F318" s="35"/>
      <c r="G318" s="10"/>
      <c r="H318" s="35" t="s">
        <v>103</v>
      </c>
      <c r="I318" s="165" t="s">
        <v>2294</v>
      </c>
      <c r="J318" s="35" t="s">
        <v>4525</v>
      </c>
      <c r="K318" s="165" t="s">
        <v>4526</v>
      </c>
      <c r="L318" s="165" t="s">
        <v>4527</v>
      </c>
      <c r="M318" s="165" t="s">
        <v>4528</v>
      </c>
      <c r="N318" s="97" t="s">
        <v>4529</v>
      </c>
      <c r="O318" s="97" t="s">
        <v>4530</v>
      </c>
      <c r="P318" s="97" t="s">
        <v>4531</v>
      </c>
      <c r="Q318" s="35" t="s">
        <v>4532</v>
      </c>
      <c r="R318" s="35" t="s">
        <v>93</v>
      </c>
      <c r="S318" s="97" t="s">
        <v>3314</v>
      </c>
      <c r="T318" s="35" t="s">
        <v>3412</v>
      </c>
      <c r="U318" s="35" t="s">
        <v>72</v>
      </c>
    </row>
    <row r="319" spans="1:21" s="41" customFormat="1" ht="18" customHeight="1">
      <c r="A319" s="96" t="s">
        <v>2506</v>
      </c>
      <c r="B319" s="35"/>
      <c r="C319" s="35"/>
      <c r="D319" s="39">
        <v>234385</v>
      </c>
      <c r="E319" s="35">
        <v>1717765548</v>
      </c>
      <c r="F319" s="35"/>
      <c r="G319" s="10" t="s">
        <v>4533</v>
      </c>
      <c r="H319" s="35" t="s">
        <v>66</v>
      </c>
      <c r="I319" s="165" t="s">
        <v>2095</v>
      </c>
      <c r="J319" s="35" t="s">
        <v>4534</v>
      </c>
      <c r="K319" s="165" t="s">
        <v>4535</v>
      </c>
      <c r="L319" s="165" t="s">
        <v>4536</v>
      </c>
      <c r="M319" s="165" t="s">
        <v>4537</v>
      </c>
      <c r="N319" s="97" t="s">
        <v>4538</v>
      </c>
      <c r="O319" s="97" t="s">
        <v>4539</v>
      </c>
      <c r="P319" s="97" t="s">
        <v>4540</v>
      </c>
      <c r="Q319" s="35" t="s">
        <v>4541</v>
      </c>
      <c r="R319" s="35" t="s">
        <v>112</v>
      </c>
      <c r="S319" s="97" t="s">
        <v>372</v>
      </c>
      <c r="T319" s="35" t="s">
        <v>3412</v>
      </c>
      <c r="U319" s="35" t="s">
        <v>72</v>
      </c>
    </row>
    <row r="320" spans="1:21" s="41" customFormat="1" ht="18" customHeight="1">
      <c r="A320" s="96" t="s">
        <v>2507</v>
      </c>
      <c r="B320" s="35"/>
      <c r="C320" s="35"/>
      <c r="D320" s="39">
        <v>245390</v>
      </c>
      <c r="E320" s="35">
        <v>1717795022</v>
      </c>
      <c r="F320" s="35"/>
      <c r="G320" s="10" t="s">
        <v>4542</v>
      </c>
      <c r="H320" s="35" t="s">
        <v>103</v>
      </c>
      <c r="I320" s="165" t="s">
        <v>2222</v>
      </c>
      <c r="J320" s="35" t="s">
        <v>4543</v>
      </c>
      <c r="K320" s="165" t="s">
        <v>4544</v>
      </c>
      <c r="L320" s="165" t="s">
        <v>4545</v>
      </c>
      <c r="M320" s="165" t="s">
        <v>4546</v>
      </c>
      <c r="N320" s="97" t="s">
        <v>4547</v>
      </c>
      <c r="O320" s="97" t="s">
        <v>4548</v>
      </c>
      <c r="P320" s="97" t="s">
        <v>4549</v>
      </c>
      <c r="Q320" s="35" t="s">
        <v>4550</v>
      </c>
      <c r="R320" s="35" t="s">
        <v>1421</v>
      </c>
      <c r="S320" s="97" t="s">
        <v>287</v>
      </c>
      <c r="T320" s="35" t="s">
        <v>3412</v>
      </c>
      <c r="U320" s="35" t="s">
        <v>72</v>
      </c>
    </row>
    <row r="321" spans="1:21" s="41" customFormat="1" ht="18" customHeight="1">
      <c r="A321" s="96" t="s">
        <v>2508</v>
      </c>
      <c r="B321" s="35"/>
      <c r="C321" s="35"/>
      <c r="D321" s="39">
        <v>235680</v>
      </c>
      <c r="E321" s="35">
        <v>1717766888</v>
      </c>
      <c r="F321" s="35"/>
      <c r="G321" s="10" t="s">
        <v>3971</v>
      </c>
      <c r="H321" s="35" t="s">
        <v>103</v>
      </c>
      <c r="I321" s="165" t="s">
        <v>2102</v>
      </c>
      <c r="J321" s="35" t="s">
        <v>4551</v>
      </c>
      <c r="K321" s="165" t="s">
        <v>4552</v>
      </c>
      <c r="L321" s="165" t="s">
        <v>4553</v>
      </c>
      <c r="M321" s="165" t="s">
        <v>4554</v>
      </c>
      <c r="N321" s="97" t="s">
        <v>4555</v>
      </c>
      <c r="O321" s="97" t="s">
        <v>4556</v>
      </c>
      <c r="P321" s="97" t="s">
        <v>4557</v>
      </c>
      <c r="Q321" s="35" t="s">
        <v>4558</v>
      </c>
      <c r="R321" s="35" t="s">
        <v>146</v>
      </c>
      <c r="S321" s="97" t="s">
        <v>3314</v>
      </c>
      <c r="T321" s="35" t="s">
        <v>160</v>
      </c>
      <c r="U321" s="35" t="s">
        <v>72</v>
      </c>
    </row>
    <row r="322" spans="1:21" s="41" customFormat="1" ht="18" customHeight="1">
      <c r="A322" s="96" t="s">
        <v>2509</v>
      </c>
      <c r="B322" s="35"/>
      <c r="C322" s="35"/>
      <c r="D322" s="39">
        <v>239902</v>
      </c>
      <c r="E322" s="35">
        <v>1717679856</v>
      </c>
      <c r="F322" s="35"/>
      <c r="G322" s="10" t="s">
        <v>363</v>
      </c>
      <c r="H322" s="35" t="s">
        <v>103</v>
      </c>
      <c r="I322" s="165" t="s">
        <v>2151</v>
      </c>
      <c r="J322" s="35" t="s">
        <v>4559</v>
      </c>
      <c r="K322" s="165" t="s">
        <v>4560</v>
      </c>
      <c r="L322" s="165" t="s">
        <v>4561</v>
      </c>
      <c r="M322" s="165" t="s">
        <v>4562</v>
      </c>
      <c r="N322" s="97" t="s">
        <v>4563</v>
      </c>
      <c r="O322" s="97" t="s">
        <v>4564</v>
      </c>
      <c r="P322" s="97" t="s">
        <v>4565</v>
      </c>
      <c r="Q322" s="35" t="s">
        <v>4566</v>
      </c>
      <c r="R322" s="35"/>
      <c r="S322" s="97" t="s">
        <v>158</v>
      </c>
      <c r="T322" s="35" t="s">
        <v>160</v>
      </c>
      <c r="U322" s="35" t="s">
        <v>72</v>
      </c>
    </row>
    <row r="323" spans="1:21" s="41" customFormat="1" ht="18" customHeight="1">
      <c r="A323" s="96" t="s">
        <v>2510</v>
      </c>
      <c r="B323" s="35"/>
      <c r="C323" s="35"/>
      <c r="D323" s="39">
        <v>255249</v>
      </c>
      <c r="E323" s="35">
        <v>1717829250</v>
      </c>
      <c r="F323" s="35"/>
      <c r="G323" s="10" t="s">
        <v>3624</v>
      </c>
      <c r="H323" s="35" t="s">
        <v>66</v>
      </c>
      <c r="I323" s="165" t="s">
        <v>2277</v>
      </c>
      <c r="J323" s="35" t="s">
        <v>4567</v>
      </c>
      <c r="K323" s="165" t="s">
        <v>4568</v>
      </c>
      <c r="L323" s="165" t="s">
        <v>4569</v>
      </c>
      <c r="M323" s="165" t="s">
        <v>4570</v>
      </c>
      <c r="N323" s="97" t="s">
        <v>4571</v>
      </c>
      <c r="O323" s="97" t="s">
        <v>4572</v>
      </c>
      <c r="P323" s="97" t="s">
        <v>4573</v>
      </c>
      <c r="Q323" s="35" t="s">
        <v>4574</v>
      </c>
      <c r="R323" s="35" t="s">
        <v>112</v>
      </c>
      <c r="S323" s="97" t="s">
        <v>702</v>
      </c>
      <c r="T323" s="35" t="s">
        <v>3412</v>
      </c>
      <c r="U323" s="35" t="s">
        <v>96</v>
      </c>
    </row>
    <row r="324" spans="1:21" s="41" customFormat="1" ht="18" customHeight="1">
      <c r="A324" s="96" t="s">
        <v>2511</v>
      </c>
      <c r="B324" s="35"/>
      <c r="C324" s="35"/>
      <c r="D324" s="39">
        <v>233778</v>
      </c>
      <c r="E324" s="35">
        <v>1717768772</v>
      </c>
      <c r="F324" s="35"/>
      <c r="G324" s="10" t="s">
        <v>2633</v>
      </c>
      <c r="H324" s="35" t="s">
        <v>103</v>
      </c>
      <c r="I324" s="165" t="s">
        <v>2090</v>
      </c>
      <c r="J324" s="35" t="s">
        <v>4575</v>
      </c>
      <c r="K324" s="165" t="s">
        <v>4576</v>
      </c>
      <c r="L324" s="165" t="s">
        <v>4577</v>
      </c>
      <c r="M324" s="165" t="s">
        <v>3368</v>
      </c>
      <c r="N324" s="97" t="s">
        <v>4578</v>
      </c>
      <c r="O324" s="97" t="s">
        <v>4579</v>
      </c>
      <c r="P324" s="97" t="s">
        <v>4580</v>
      </c>
      <c r="Q324" s="35" t="s">
        <v>4581</v>
      </c>
      <c r="R324" s="35" t="s">
        <v>146</v>
      </c>
      <c r="S324" s="97" t="s">
        <v>158</v>
      </c>
      <c r="T324" s="35" t="s">
        <v>82</v>
      </c>
      <c r="U324" s="35" t="s">
        <v>72</v>
      </c>
    </row>
    <row r="325" spans="1:21" s="41" customFormat="1" ht="18" customHeight="1">
      <c r="A325" s="96" t="s">
        <v>2512</v>
      </c>
      <c r="B325" s="35"/>
      <c r="C325" s="35"/>
      <c r="D325" s="39">
        <v>215054</v>
      </c>
      <c r="E325" s="35">
        <v>1717690851</v>
      </c>
      <c r="F325" s="35"/>
      <c r="G325" s="10" t="s">
        <v>4582</v>
      </c>
      <c r="H325" s="35" t="s">
        <v>66</v>
      </c>
      <c r="I325" s="165" t="s">
        <v>1961</v>
      </c>
      <c r="J325" s="35" t="s">
        <v>4583</v>
      </c>
      <c r="K325" s="165" t="s">
        <v>4584</v>
      </c>
      <c r="L325" s="165" t="s">
        <v>4585</v>
      </c>
      <c r="M325" s="165" t="s">
        <v>3572</v>
      </c>
      <c r="N325" s="97" t="s">
        <v>4586</v>
      </c>
      <c r="O325" s="97" t="s">
        <v>4587</v>
      </c>
      <c r="P325" s="97" t="s">
        <v>4588</v>
      </c>
      <c r="Q325" s="35" t="s">
        <v>4589</v>
      </c>
      <c r="R325" s="35" t="s">
        <v>112</v>
      </c>
      <c r="S325" s="97" t="s">
        <v>94</v>
      </c>
      <c r="T325" s="35" t="s">
        <v>3412</v>
      </c>
      <c r="U325" s="35" t="s">
        <v>72</v>
      </c>
    </row>
    <row r="326" spans="1:21" s="41" customFormat="1" ht="18" customHeight="1">
      <c r="A326" s="119" t="s">
        <v>2513</v>
      </c>
      <c r="B326" s="119"/>
      <c r="C326" s="119"/>
      <c r="D326" s="39">
        <v>182489</v>
      </c>
      <c r="E326" s="119">
        <v>1717601012</v>
      </c>
      <c r="F326" s="35"/>
      <c r="G326" s="10" t="s">
        <v>344</v>
      </c>
      <c r="H326" s="35" t="s">
        <v>103</v>
      </c>
      <c r="I326" s="165" t="s">
        <v>1928</v>
      </c>
      <c r="J326" s="35" t="s">
        <v>4590</v>
      </c>
      <c r="K326" s="165" t="s">
        <v>4591</v>
      </c>
      <c r="L326" s="165" t="s">
        <v>4592</v>
      </c>
      <c r="M326" s="165" t="s">
        <v>4593</v>
      </c>
      <c r="N326" s="97" t="s">
        <v>4594</v>
      </c>
      <c r="O326" s="97" t="s">
        <v>4595</v>
      </c>
      <c r="P326" s="97" t="s">
        <v>4596</v>
      </c>
      <c r="Q326" s="35" t="s">
        <v>4597</v>
      </c>
      <c r="R326" s="35" t="s">
        <v>146</v>
      </c>
      <c r="S326" s="97" t="s">
        <v>3314</v>
      </c>
      <c r="T326" s="35" t="s">
        <v>82</v>
      </c>
      <c r="U326" s="35" t="s">
        <v>96</v>
      </c>
    </row>
    <row r="327" spans="1:21" s="41" customFormat="1" ht="18" customHeight="1">
      <c r="A327" s="96" t="s">
        <v>2514</v>
      </c>
      <c r="B327" s="35"/>
      <c r="C327" s="35"/>
      <c r="D327" s="39">
        <v>234827</v>
      </c>
      <c r="E327" s="35">
        <v>1717767311</v>
      </c>
      <c r="F327" s="35"/>
      <c r="G327" s="10" t="s">
        <v>4598</v>
      </c>
      <c r="H327" s="35" t="s">
        <v>103</v>
      </c>
      <c r="I327" s="165" t="s">
        <v>2097</v>
      </c>
      <c r="J327" s="35" t="s">
        <v>4599</v>
      </c>
      <c r="K327" s="165" t="s">
        <v>4600</v>
      </c>
      <c r="L327" s="165" t="s">
        <v>4601</v>
      </c>
      <c r="M327" s="165" t="s">
        <v>4602</v>
      </c>
      <c r="N327" s="97" t="s">
        <v>4603</v>
      </c>
      <c r="O327" s="97" t="s">
        <v>4604</v>
      </c>
      <c r="P327" s="97" t="s">
        <v>4605</v>
      </c>
      <c r="Q327" s="35" t="s">
        <v>4606</v>
      </c>
      <c r="R327" s="35"/>
      <c r="S327" s="97" t="s">
        <v>702</v>
      </c>
      <c r="T327" s="35" t="s">
        <v>3412</v>
      </c>
      <c r="U327" s="35" t="s">
        <v>72</v>
      </c>
    </row>
    <row r="328" spans="1:21" s="41" customFormat="1" ht="18" customHeight="1">
      <c r="A328" s="96" t="s">
        <v>2515</v>
      </c>
      <c r="B328" s="35"/>
      <c r="C328" s="35"/>
      <c r="D328" s="39">
        <v>758864</v>
      </c>
      <c r="E328" s="35">
        <v>1617791898</v>
      </c>
      <c r="F328" s="35"/>
      <c r="G328" s="10" t="s">
        <v>4607</v>
      </c>
      <c r="H328" s="35" t="s">
        <v>103</v>
      </c>
      <c r="I328" s="165" t="s">
        <v>2307</v>
      </c>
      <c r="J328" s="35" t="s">
        <v>4608</v>
      </c>
      <c r="K328" s="165" t="s">
        <v>4609</v>
      </c>
      <c r="L328" s="165" t="s">
        <v>4610</v>
      </c>
      <c r="M328" s="165" t="s">
        <v>4611</v>
      </c>
      <c r="N328" s="97" t="s">
        <v>4612</v>
      </c>
      <c r="O328" s="97" t="s">
        <v>4613</v>
      </c>
      <c r="P328" s="97" t="s">
        <v>4614</v>
      </c>
      <c r="Q328" s="35" t="s">
        <v>4615</v>
      </c>
      <c r="R328" s="35" t="s">
        <v>146</v>
      </c>
      <c r="S328" s="97" t="s">
        <v>3314</v>
      </c>
      <c r="T328" s="35" t="s">
        <v>3412</v>
      </c>
      <c r="U328" s="35" t="s">
        <v>72</v>
      </c>
    </row>
    <row r="329" spans="1:21" s="41" customFormat="1" ht="18" customHeight="1">
      <c r="A329" s="96" t="s">
        <v>2516</v>
      </c>
      <c r="B329" s="35"/>
      <c r="C329" s="35"/>
      <c r="D329" s="39">
        <v>233633</v>
      </c>
      <c r="E329" s="35">
        <v>1717769110</v>
      </c>
      <c r="F329" s="35"/>
      <c r="G329" s="10" t="s">
        <v>2620</v>
      </c>
      <c r="H329" s="35" t="s">
        <v>103</v>
      </c>
      <c r="I329" s="165" t="s">
        <v>2080</v>
      </c>
      <c r="J329" s="35" t="s">
        <v>4616</v>
      </c>
      <c r="K329" s="165" t="s">
        <v>3335</v>
      </c>
      <c r="L329" s="165" t="s">
        <v>4617</v>
      </c>
      <c r="M329" s="165" t="s">
        <v>4618</v>
      </c>
      <c r="N329" s="97" t="s">
        <v>4619</v>
      </c>
      <c r="O329" s="97" t="s">
        <v>4620</v>
      </c>
      <c r="P329" s="97" t="s">
        <v>4621</v>
      </c>
      <c r="Q329" s="35" t="s">
        <v>4622</v>
      </c>
      <c r="R329" s="35" t="s">
        <v>146</v>
      </c>
      <c r="S329" s="97" t="s">
        <v>3314</v>
      </c>
      <c r="T329" s="35" t="s">
        <v>82</v>
      </c>
      <c r="U329" s="35" t="s">
        <v>72</v>
      </c>
    </row>
    <row r="330" spans="1:21" s="41" customFormat="1" ht="18" customHeight="1">
      <c r="A330" s="96" t="s">
        <v>2517</v>
      </c>
      <c r="B330" s="120"/>
      <c r="C330" s="120"/>
      <c r="D330" s="39">
        <v>227220</v>
      </c>
      <c r="E330" s="35">
        <v>1717755329</v>
      </c>
      <c r="F330" s="35"/>
      <c r="G330" s="10" t="s">
        <v>4623</v>
      </c>
      <c r="H330" s="35" t="s">
        <v>66</v>
      </c>
      <c r="I330" s="165" t="s">
        <v>1986</v>
      </c>
      <c r="J330" s="35" t="s">
        <v>4624</v>
      </c>
      <c r="K330" s="165" t="s">
        <v>4625</v>
      </c>
      <c r="L330" s="165" t="s">
        <v>4626</v>
      </c>
      <c r="M330" s="165" t="s">
        <v>3444</v>
      </c>
      <c r="N330" s="97" t="s">
        <v>4627</v>
      </c>
      <c r="O330" s="97" t="s">
        <v>4628</v>
      </c>
      <c r="P330" s="97" t="s">
        <v>4629</v>
      </c>
      <c r="Q330" s="35" t="s">
        <v>4630</v>
      </c>
      <c r="R330" s="35" t="s">
        <v>146</v>
      </c>
      <c r="S330" s="97" t="s">
        <v>287</v>
      </c>
      <c r="T330" s="35" t="s">
        <v>82</v>
      </c>
      <c r="U330" s="35" t="s">
        <v>96</v>
      </c>
    </row>
    <row r="331" spans="1:21" s="41" customFormat="1" ht="18" customHeight="1">
      <c r="A331" s="96" t="s">
        <v>2518</v>
      </c>
      <c r="B331" s="35"/>
      <c r="C331" s="35"/>
      <c r="D331" s="39">
        <v>759145</v>
      </c>
      <c r="E331" s="35">
        <v>1617814927</v>
      </c>
      <c r="F331" s="35"/>
      <c r="G331" s="10" t="s">
        <v>4631</v>
      </c>
      <c r="H331" s="35" t="s">
        <v>66</v>
      </c>
      <c r="I331" s="165" t="s">
        <v>2308</v>
      </c>
      <c r="J331" s="35" t="s">
        <v>4632</v>
      </c>
      <c r="K331" s="165" t="s">
        <v>4633</v>
      </c>
      <c r="L331" s="165" t="s">
        <v>4634</v>
      </c>
      <c r="M331" s="165" t="s">
        <v>4635</v>
      </c>
      <c r="N331" s="97" t="s">
        <v>4636</v>
      </c>
      <c r="O331" s="97" t="s">
        <v>4637</v>
      </c>
      <c r="P331" s="97" t="s">
        <v>4638</v>
      </c>
      <c r="Q331" s="35" t="s">
        <v>4639</v>
      </c>
      <c r="R331" s="35" t="s">
        <v>112</v>
      </c>
      <c r="S331" s="97" t="s">
        <v>3314</v>
      </c>
      <c r="T331" s="35" t="s">
        <v>3412</v>
      </c>
      <c r="U331" s="35" t="s">
        <v>72</v>
      </c>
    </row>
    <row r="332" spans="1:21" s="41" customFormat="1" ht="18" customHeight="1">
      <c r="A332" s="96" t="s">
        <v>2519</v>
      </c>
      <c r="B332" s="35"/>
      <c r="C332" s="35"/>
      <c r="D332" s="39">
        <v>241336</v>
      </c>
      <c r="E332" s="35">
        <v>1717787730</v>
      </c>
      <c r="F332" s="35"/>
      <c r="G332" s="10"/>
      <c r="H332" s="35" t="s">
        <v>103</v>
      </c>
      <c r="I332" s="165" t="s">
        <v>2166</v>
      </c>
      <c r="J332" s="35" t="s">
        <v>4640</v>
      </c>
      <c r="K332" s="165" t="s">
        <v>4641</v>
      </c>
      <c r="L332" s="165" t="s">
        <v>4642</v>
      </c>
      <c r="M332" s="165" t="s">
        <v>4486</v>
      </c>
      <c r="N332" s="97" t="s">
        <v>4643</v>
      </c>
      <c r="O332" s="97" t="s">
        <v>4644</v>
      </c>
      <c r="P332" s="97" t="s">
        <v>4645</v>
      </c>
      <c r="Q332" s="35" t="s">
        <v>4646</v>
      </c>
      <c r="R332" s="35"/>
      <c r="S332" s="97" t="s">
        <v>3314</v>
      </c>
      <c r="T332" s="35" t="s">
        <v>160</v>
      </c>
      <c r="U332" s="35" t="s">
        <v>72</v>
      </c>
    </row>
    <row r="333" spans="1:21" s="41" customFormat="1" ht="18" customHeight="1">
      <c r="A333" s="96" t="s">
        <v>2520</v>
      </c>
      <c r="B333" s="35"/>
      <c r="C333" s="35"/>
      <c r="D333" s="39">
        <v>236149</v>
      </c>
      <c r="E333" s="35">
        <v>1717771068</v>
      </c>
      <c r="F333" s="35"/>
      <c r="G333" s="10" t="s">
        <v>4647</v>
      </c>
      <c r="H333" s="35" t="s">
        <v>66</v>
      </c>
      <c r="I333" s="165" t="s">
        <v>2113</v>
      </c>
      <c r="J333" s="35" t="s">
        <v>4648</v>
      </c>
      <c r="K333" s="165" t="s">
        <v>4649</v>
      </c>
      <c r="L333" s="165" t="s">
        <v>4650</v>
      </c>
      <c r="M333" s="165" t="s">
        <v>4651</v>
      </c>
      <c r="N333" s="97" t="s">
        <v>4652</v>
      </c>
      <c r="O333" s="97" t="s">
        <v>4653</v>
      </c>
      <c r="P333" s="97" t="s">
        <v>4654</v>
      </c>
      <c r="Q333" s="35" t="s">
        <v>4655</v>
      </c>
      <c r="R333" s="35" t="s">
        <v>93</v>
      </c>
      <c r="S333" s="97" t="s">
        <v>3314</v>
      </c>
      <c r="T333" s="35" t="s">
        <v>82</v>
      </c>
      <c r="U333" s="35" t="s">
        <v>72</v>
      </c>
    </row>
    <row r="334" spans="1:21" s="41" customFormat="1" ht="18" customHeight="1">
      <c r="A334" s="96" t="s">
        <v>2521</v>
      </c>
      <c r="B334" s="35"/>
      <c r="C334" s="35"/>
      <c r="D334" s="39">
        <v>249323</v>
      </c>
      <c r="E334" s="35">
        <v>1717808249</v>
      </c>
      <c r="F334" s="35"/>
      <c r="G334" s="10" t="s">
        <v>4656</v>
      </c>
      <c r="H334" s="35" t="s">
        <v>103</v>
      </c>
      <c r="I334" s="165" t="s">
        <v>2247</v>
      </c>
      <c r="J334" s="35" t="s">
        <v>4657</v>
      </c>
      <c r="K334" s="165" t="s">
        <v>4658</v>
      </c>
      <c r="L334" s="165" t="s">
        <v>4659</v>
      </c>
      <c r="M334" s="165" t="s">
        <v>3469</v>
      </c>
      <c r="N334" s="97" t="s">
        <v>4660</v>
      </c>
      <c r="O334" s="97" t="s">
        <v>4661</v>
      </c>
      <c r="P334" s="97" t="s">
        <v>4662</v>
      </c>
      <c r="Q334" s="35" t="s">
        <v>4663</v>
      </c>
      <c r="R334" s="35" t="s">
        <v>93</v>
      </c>
      <c r="S334" s="97" t="s">
        <v>210</v>
      </c>
      <c r="T334" s="35" t="s">
        <v>3412</v>
      </c>
      <c r="U334" s="35" t="s">
        <v>72</v>
      </c>
    </row>
    <row r="335" spans="1:21" s="41" customFormat="1" ht="18" customHeight="1">
      <c r="A335" s="96" t="s">
        <v>2522</v>
      </c>
      <c r="B335" s="35"/>
      <c r="C335" s="35"/>
      <c r="D335" s="39">
        <v>757275</v>
      </c>
      <c r="E335" s="35">
        <v>1617758735</v>
      </c>
      <c r="F335" s="35"/>
      <c r="G335" s="10" t="s">
        <v>4664</v>
      </c>
      <c r="H335" s="35" t="s">
        <v>66</v>
      </c>
      <c r="I335" s="165" t="s">
        <v>2304</v>
      </c>
      <c r="J335" s="35" t="s">
        <v>4665</v>
      </c>
      <c r="K335" s="165" t="s">
        <v>4666</v>
      </c>
      <c r="L335" s="165" t="s">
        <v>4667</v>
      </c>
      <c r="M335" s="165" t="s">
        <v>4668</v>
      </c>
      <c r="N335" s="97" t="s">
        <v>4669</v>
      </c>
      <c r="O335" s="97" t="s">
        <v>4670</v>
      </c>
      <c r="P335" s="97" t="s">
        <v>4671</v>
      </c>
      <c r="Q335" s="35" t="s">
        <v>4672</v>
      </c>
      <c r="R335" s="35" t="s">
        <v>93</v>
      </c>
      <c r="S335" s="97" t="s">
        <v>3314</v>
      </c>
      <c r="T335" s="35" t="s">
        <v>82</v>
      </c>
      <c r="U335" s="35" t="s">
        <v>72</v>
      </c>
    </row>
    <row r="336" spans="1:21" s="41" customFormat="1" ht="18" customHeight="1">
      <c r="A336" s="96" t="s">
        <v>2523</v>
      </c>
      <c r="B336" s="35"/>
      <c r="C336" s="35"/>
      <c r="D336" s="39">
        <v>227758</v>
      </c>
      <c r="E336" s="35">
        <v>1717754429</v>
      </c>
      <c r="F336" s="35"/>
      <c r="G336" s="10" t="s">
        <v>1521</v>
      </c>
      <c r="H336" s="35" t="s">
        <v>66</v>
      </c>
      <c r="I336" s="165" t="s">
        <v>1998</v>
      </c>
      <c r="J336" s="35" t="s">
        <v>4673</v>
      </c>
      <c r="K336" s="165" t="s">
        <v>4674</v>
      </c>
      <c r="L336" s="165" t="s">
        <v>4675</v>
      </c>
      <c r="M336" s="165" t="s">
        <v>4676</v>
      </c>
      <c r="N336" s="97" t="s">
        <v>4677</v>
      </c>
      <c r="O336" s="97" t="s">
        <v>4678</v>
      </c>
      <c r="P336" s="97" t="s">
        <v>4679</v>
      </c>
      <c r="Q336" s="35" t="s">
        <v>4680</v>
      </c>
      <c r="R336" s="35"/>
      <c r="S336" s="97" t="s">
        <v>3314</v>
      </c>
      <c r="T336" s="35" t="s">
        <v>160</v>
      </c>
      <c r="U336" s="35" t="s">
        <v>72</v>
      </c>
    </row>
    <row r="337" spans="1:21" s="41" customFormat="1" ht="18" customHeight="1">
      <c r="A337" s="96" t="s">
        <v>2524</v>
      </c>
      <c r="B337" s="35"/>
      <c r="C337" s="35"/>
      <c r="D337" s="39">
        <v>190604</v>
      </c>
      <c r="E337" s="35">
        <v>1717603576</v>
      </c>
      <c r="F337" s="35"/>
      <c r="G337" s="10" t="s">
        <v>4681</v>
      </c>
      <c r="H337" s="35" t="s">
        <v>103</v>
      </c>
      <c r="I337" s="165" t="s">
        <v>1932</v>
      </c>
      <c r="J337" s="35" t="s">
        <v>3135</v>
      </c>
      <c r="K337" s="165" t="s">
        <v>4682</v>
      </c>
      <c r="L337" s="165" t="s">
        <v>4683</v>
      </c>
      <c r="M337" s="165" t="s">
        <v>4684</v>
      </c>
      <c r="N337" s="97" t="s">
        <v>4685</v>
      </c>
      <c r="O337" s="97" t="s">
        <v>4686</v>
      </c>
      <c r="P337" s="97" t="s">
        <v>4687</v>
      </c>
      <c r="Q337" s="35" t="s">
        <v>4688</v>
      </c>
      <c r="R337" s="35" t="s">
        <v>93</v>
      </c>
      <c r="S337" s="97" t="s">
        <v>287</v>
      </c>
      <c r="T337" s="35" t="s">
        <v>3412</v>
      </c>
      <c r="U337" s="35" t="s">
        <v>72</v>
      </c>
    </row>
    <row r="338" spans="1:21" s="41" customFormat="1" ht="18" customHeight="1">
      <c r="A338" s="96" t="s">
        <v>2525</v>
      </c>
      <c r="B338" s="35"/>
      <c r="C338" s="35"/>
      <c r="D338" s="39">
        <v>235700</v>
      </c>
      <c r="E338" s="35">
        <v>1717824378</v>
      </c>
      <c r="F338" s="35"/>
      <c r="G338" s="10" t="s">
        <v>4689</v>
      </c>
      <c r="H338" s="35" t="s">
        <v>103</v>
      </c>
      <c r="I338" s="165" t="s">
        <v>2105</v>
      </c>
      <c r="J338" s="35" t="s">
        <v>4690</v>
      </c>
      <c r="K338" s="165" t="s">
        <v>4691</v>
      </c>
      <c r="L338" s="165" t="s">
        <v>4692</v>
      </c>
      <c r="M338" s="165" t="s">
        <v>4554</v>
      </c>
      <c r="N338" s="97" t="s">
        <v>4693</v>
      </c>
      <c r="O338" s="97" t="s">
        <v>4694</v>
      </c>
      <c r="P338" s="97" t="s">
        <v>4695</v>
      </c>
      <c r="Q338" s="35" t="s">
        <v>4696</v>
      </c>
      <c r="R338" s="35" t="s">
        <v>146</v>
      </c>
      <c r="S338" s="97" t="s">
        <v>210</v>
      </c>
      <c r="T338" s="35" t="s">
        <v>160</v>
      </c>
      <c r="U338" s="35" t="s">
        <v>72</v>
      </c>
    </row>
    <row r="339" spans="1:21" s="41" customFormat="1" ht="18" customHeight="1">
      <c r="A339" s="96" t="s">
        <v>2526</v>
      </c>
      <c r="B339" s="35"/>
      <c r="C339" s="35"/>
      <c r="D339" s="39">
        <v>214338</v>
      </c>
      <c r="E339" s="35">
        <v>1517676368</v>
      </c>
      <c r="F339" s="35"/>
      <c r="G339" s="10" t="s">
        <v>4697</v>
      </c>
      <c r="H339" s="35" t="s">
        <v>103</v>
      </c>
      <c r="I339" s="164" t="s">
        <v>1959</v>
      </c>
      <c r="J339" s="35" t="s">
        <v>4698</v>
      </c>
      <c r="K339" s="164" t="s">
        <v>4699</v>
      </c>
      <c r="L339" s="164" t="s">
        <v>4700</v>
      </c>
      <c r="M339" s="164" t="s">
        <v>4701</v>
      </c>
      <c r="N339" s="97" t="s">
        <v>4702</v>
      </c>
      <c r="O339" s="97" t="s">
        <v>4703</v>
      </c>
      <c r="P339" s="97" t="s">
        <v>4704</v>
      </c>
      <c r="Q339" s="35" t="s">
        <v>4705</v>
      </c>
      <c r="R339" s="35" t="s">
        <v>93</v>
      </c>
      <c r="S339" s="97" t="s">
        <v>158</v>
      </c>
      <c r="T339" s="35" t="s">
        <v>3412</v>
      </c>
      <c r="U339" s="35" t="s">
        <v>72</v>
      </c>
    </row>
    <row r="340" spans="1:21" s="41" customFormat="1" ht="18" customHeight="1">
      <c r="A340" s="96" t="s">
        <v>2527</v>
      </c>
      <c r="B340" s="35"/>
      <c r="C340" s="35"/>
      <c r="D340" s="39">
        <v>229041</v>
      </c>
      <c r="E340" s="35">
        <v>1717750486</v>
      </c>
      <c r="F340" s="35"/>
      <c r="G340" s="10" t="s">
        <v>571</v>
      </c>
      <c r="H340" s="35" t="s">
        <v>103</v>
      </c>
      <c r="I340" s="165" t="s">
        <v>2009</v>
      </c>
      <c r="J340" s="35" t="s">
        <v>4706</v>
      </c>
      <c r="K340" s="165" t="s">
        <v>4707</v>
      </c>
      <c r="L340" s="165" t="s">
        <v>4708</v>
      </c>
      <c r="M340" s="165" t="s">
        <v>4319</v>
      </c>
      <c r="N340" s="97" t="s">
        <v>4709</v>
      </c>
      <c r="O340" s="97" t="s">
        <v>3895</v>
      </c>
      <c r="P340" s="97" t="s">
        <v>4710</v>
      </c>
      <c r="Q340" s="35" t="s">
        <v>4711</v>
      </c>
      <c r="R340" s="35" t="s">
        <v>146</v>
      </c>
      <c r="S340" s="97" t="s">
        <v>702</v>
      </c>
      <c r="T340" s="35" t="s">
        <v>3412</v>
      </c>
      <c r="U340" s="35" t="s">
        <v>72</v>
      </c>
    </row>
    <row r="341" spans="1:21" s="41" customFormat="1" ht="18" customHeight="1">
      <c r="A341" s="96" t="s">
        <v>2528</v>
      </c>
      <c r="B341" s="35"/>
      <c r="C341" s="35"/>
      <c r="D341" s="39">
        <v>229042</v>
      </c>
      <c r="E341" s="35">
        <v>1717750488</v>
      </c>
      <c r="F341" s="35"/>
      <c r="G341" s="10" t="s">
        <v>3888</v>
      </c>
      <c r="H341" s="35" t="s">
        <v>103</v>
      </c>
      <c r="I341" s="35" t="s">
        <v>3889</v>
      </c>
      <c r="J341" s="35" t="s">
        <v>3890</v>
      </c>
      <c r="K341" s="35" t="s">
        <v>3891</v>
      </c>
      <c r="L341" s="35" t="s">
        <v>3892</v>
      </c>
      <c r="M341" s="35" t="s">
        <v>3897</v>
      </c>
      <c r="N341" s="97" t="s">
        <v>3893</v>
      </c>
      <c r="O341" s="97" t="s">
        <v>3894</v>
      </c>
      <c r="P341" s="97" t="s">
        <v>3895</v>
      </c>
      <c r="Q341" s="35" t="s">
        <v>3896</v>
      </c>
      <c r="R341" s="35"/>
      <c r="S341" s="97" t="s">
        <v>180</v>
      </c>
      <c r="T341" s="35" t="s">
        <v>45</v>
      </c>
      <c r="U341" s="35" t="s">
        <v>72</v>
      </c>
    </row>
    <row r="342" spans="1:21" s="41" customFormat="1" ht="18" customHeight="1">
      <c r="A342" s="96" t="s">
        <v>2529</v>
      </c>
      <c r="B342" s="35"/>
      <c r="C342" s="35"/>
      <c r="D342" s="35">
        <v>242764</v>
      </c>
      <c r="E342" s="35">
        <v>1717790032</v>
      </c>
      <c r="F342" s="35"/>
      <c r="G342" s="10" t="s">
        <v>4712</v>
      </c>
      <c r="H342" s="35" t="s">
        <v>103</v>
      </c>
      <c r="I342" s="165" t="s">
        <v>2199</v>
      </c>
      <c r="J342" s="35" t="s">
        <v>4713</v>
      </c>
      <c r="K342" s="165" t="s">
        <v>4714</v>
      </c>
      <c r="L342" s="165" t="s">
        <v>4715</v>
      </c>
      <c r="M342" s="165" t="s">
        <v>4716</v>
      </c>
      <c r="N342" s="97" t="s">
        <v>4717</v>
      </c>
      <c r="O342" s="97" t="s">
        <v>4718</v>
      </c>
      <c r="P342" s="97" t="s">
        <v>4719</v>
      </c>
      <c r="Q342" s="35" t="s">
        <v>4720</v>
      </c>
      <c r="R342" s="35" t="s">
        <v>112</v>
      </c>
      <c r="S342" s="97" t="s">
        <v>3314</v>
      </c>
      <c r="T342" s="35" t="s">
        <v>3412</v>
      </c>
      <c r="U342" s="35" t="s">
        <v>96</v>
      </c>
    </row>
    <row r="343" spans="1:21" s="41" customFormat="1" ht="18" customHeight="1">
      <c r="A343" s="96" t="s">
        <v>2530</v>
      </c>
      <c r="B343" s="35"/>
      <c r="C343" s="35"/>
      <c r="D343" s="35">
        <v>250584</v>
      </c>
      <c r="E343" s="35">
        <v>1717813837</v>
      </c>
      <c r="F343" s="35"/>
      <c r="G343" s="35" t="s">
        <v>4003</v>
      </c>
      <c r="H343" s="35" t="s">
        <v>66</v>
      </c>
      <c r="I343" s="35" t="s">
        <v>4004</v>
      </c>
      <c r="J343" s="35" t="s">
        <v>4005</v>
      </c>
      <c r="K343" s="35" t="s">
        <v>4006</v>
      </c>
      <c r="L343" s="35" t="s">
        <v>4007</v>
      </c>
      <c r="M343" s="149" t="s">
        <v>4008</v>
      </c>
      <c r="N343" s="40" t="s">
        <v>4161</v>
      </c>
      <c r="O343" s="97" t="s">
        <v>4009</v>
      </c>
      <c r="P343" s="97" t="s">
        <v>4010</v>
      </c>
      <c r="Q343" s="35" t="s">
        <v>4011</v>
      </c>
      <c r="R343" s="35" t="s">
        <v>112</v>
      </c>
      <c r="S343" s="97" t="s">
        <v>287</v>
      </c>
      <c r="T343" s="35" t="s">
        <v>45</v>
      </c>
      <c r="U343" s="35" t="s">
        <v>72</v>
      </c>
    </row>
    <row r="344" spans="1:21" s="41" customFormat="1" ht="18" customHeight="1">
      <c r="A344" s="101" t="s">
        <v>2531</v>
      </c>
      <c r="B344" s="101"/>
      <c r="C344" s="101"/>
      <c r="D344" s="101">
        <v>245407</v>
      </c>
      <c r="E344" s="101">
        <v>1717795600</v>
      </c>
      <c r="F344" s="35"/>
      <c r="G344" s="35" t="s">
        <v>3898</v>
      </c>
      <c r="H344" s="35" t="s">
        <v>103</v>
      </c>
      <c r="I344" s="145" t="s">
        <v>3899</v>
      </c>
      <c r="J344" s="41" t="s">
        <v>3902</v>
      </c>
      <c r="K344" s="146" t="s">
        <v>3900</v>
      </c>
      <c r="L344" s="147" t="s">
        <v>3901</v>
      </c>
      <c r="M344" s="149" t="s">
        <v>1360</v>
      </c>
      <c r="N344" s="97"/>
      <c r="O344" s="97" t="s">
        <v>3903</v>
      </c>
      <c r="P344" s="97" t="s">
        <v>3904</v>
      </c>
      <c r="Q344" s="35" t="s">
        <v>3905</v>
      </c>
      <c r="R344" s="35" t="s">
        <v>146</v>
      </c>
      <c r="S344" s="97" t="s">
        <v>81</v>
      </c>
      <c r="T344" s="35" t="s">
        <v>82</v>
      </c>
      <c r="U344" s="35" t="s">
        <v>72</v>
      </c>
    </row>
    <row r="345" spans="1:21" s="41" customFormat="1" ht="18" customHeight="1">
      <c r="A345" s="96" t="s">
        <v>2532</v>
      </c>
      <c r="B345" s="35"/>
      <c r="C345" s="35"/>
      <c r="D345" s="35">
        <v>171408</v>
      </c>
      <c r="E345" s="35">
        <v>1710797810</v>
      </c>
      <c r="F345" s="35"/>
      <c r="G345" s="35" t="s">
        <v>4155</v>
      </c>
      <c r="H345" s="35" t="s">
        <v>66</v>
      </c>
      <c r="I345" s="35" t="s">
        <v>4156</v>
      </c>
      <c r="J345" s="35" t="s">
        <v>4157</v>
      </c>
      <c r="K345" s="35" t="s">
        <v>4158</v>
      </c>
      <c r="L345" s="35" t="s">
        <v>4159</v>
      </c>
      <c r="M345" s="149" t="s">
        <v>4160</v>
      </c>
      <c r="N345" s="97"/>
      <c r="O345" s="97"/>
      <c r="P345" s="97"/>
      <c r="Q345" s="35"/>
      <c r="R345" s="35"/>
      <c r="S345" s="97"/>
      <c r="T345" s="35"/>
      <c r="U345" s="35" t="s">
        <v>72</v>
      </c>
    </row>
    <row r="346" spans="1:21" s="41" customFormat="1" ht="18" customHeight="1">
      <c r="A346" s="96" t="s">
        <v>2533</v>
      </c>
      <c r="B346" s="35"/>
      <c r="C346" s="35"/>
      <c r="D346" s="35">
        <v>229024</v>
      </c>
      <c r="E346" s="35">
        <v>1717750599</v>
      </c>
      <c r="F346" s="35"/>
      <c r="G346" s="35" t="s">
        <v>3906</v>
      </c>
      <c r="H346" s="35" t="s">
        <v>66</v>
      </c>
      <c r="I346" s="35" t="s">
        <v>2008</v>
      </c>
      <c r="J346" s="35" t="s">
        <v>3909</v>
      </c>
      <c r="K346" s="35" t="s">
        <v>3907</v>
      </c>
      <c r="L346" s="35" t="s">
        <v>3908</v>
      </c>
      <c r="M346" s="149" t="s">
        <v>3897</v>
      </c>
      <c r="N346" s="97" t="s">
        <v>3910</v>
      </c>
      <c r="O346" s="97"/>
      <c r="P346" s="97" t="s">
        <v>3911</v>
      </c>
      <c r="Q346" s="35" t="s">
        <v>3912</v>
      </c>
      <c r="R346" s="35" t="s">
        <v>112</v>
      </c>
      <c r="S346" s="97" t="s">
        <v>158</v>
      </c>
      <c r="T346" s="35" t="s">
        <v>45</v>
      </c>
      <c r="U346" s="35" t="s">
        <v>72</v>
      </c>
    </row>
    <row r="347" spans="1:21" s="41" customFormat="1" ht="18" customHeight="1">
      <c r="A347" s="96" t="s">
        <v>2534</v>
      </c>
      <c r="B347" s="35"/>
      <c r="C347" s="35"/>
      <c r="D347" s="35">
        <v>232829</v>
      </c>
      <c r="E347" s="35">
        <v>1717766867</v>
      </c>
      <c r="F347" s="35"/>
      <c r="G347" s="35" t="s">
        <v>260</v>
      </c>
      <c r="H347" s="35" t="s">
        <v>103</v>
      </c>
      <c r="I347" s="35" t="s">
        <v>4148</v>
      </c>
      <c r="J347" s="35" t="s">
        <v>4149</v>
      </c>
      <c r="K347" s="35" t="s">
        <v>1664</v>
      </c>
      <c r="L347" s="35" t="s">
        <v>4150</v>
      </c>
      <c r="M347" s="149" t="s">
        <v>4151</v>
      </c>
      <c r="N347" s="97"/>
      <c r="O347" s="97" t="s">
        <v>4152</v>
      </c>
      <c r="P347" s="97" t="s">
        <v>4153</v>
      </c>
      <c r="Q347" s="35" t="s">
        <v>4154</v>
      </c>
      <c r="R347" s="35" t="s">
        <v>146</v>
      </c>
      <c r="S347" s="97" t="s">
        <v>287</v>
      </c>
      <c r="T347" s="35" t="s">
        <v>160</v>
      </c>
      <c r="U347" s="35" t="s">
        <v>72</v>
      </c>
    </row>
    <row r="348" spans="1:21" s="41" customFormat="1" ht="18" customHeight="1">
      <c r="A348" s="96" t="s">
        <v>2535</v>
      </c>
      <c r="B348" s="35"/>
      <c r="C348" s="35"/>
      <c r="D348" s="35">
        <v>246034</v>
      </c>
      <c r="E348" s="35">
        <v>1617761394</v>
      </c>
      <c r="F348" s="35"/>
      <c r="G348" s="35" t="s">
        <v>4039</v>
      </c>
      <c r="H348" s="41" t="s">
        <v>66</v>
      </c>
      <c r="I348" s="35" t="s">
        <v>4040</v>
      </c>
      <c r="J348" s="35" t="s">
        <v>4041</v>
      </c>
      <c r="K348" s="35" t="s">
        <v>4042</v>
      </c>
      <c r="L348" s="35" t="s">
        <v>4043</v>
      </c>
      <c r="M348" s="149" t="s">
        <v>4044</v>
      </c>
      <c r="N348" s="97" t="s">
        <v>4045</v>
      </c>
      <c r="O348" s="97" t="s">
        <v>4046</v>
      </c>
      <c r="P348" s="97" t="s">
        <v>1545</v>
      </c>
      <c r="Q348" s="35" t="s">
        <v>4047</v>
      </c>
      <c r="R348" s="35" t="s">
        <v>146</v>
      </c>
      <c r="S348" s="97" t="s">
        <v>422</v>
      </c>
      <c r="T348" s="35" t="s">
        <v>4048</v>
      </c>
      <c r="U348" s="35" t="s">
        <v>72</v>
      </c>
    </row>
    <row r="349" spans="1:21" s="41" customFormat="1" ht="18" customHeight="1">
      <c r="A349" s="96" t="s">
        <v>2536</v>
      </c>
      <c r="B349" s="35"/>
      <c r="C349" s="35"/>
      <c r="D349" s="35">
        <v>242835</v>
      </c>
      <c r="E349" s="35">
        <v>1717790768</v>
      </c>
      <c r="F349" s="35"/>
      <c r="G349" s="35" t="s">
        <v>221</v>
      </c>
      <c r="H349" s="35" t="s">
        <v>66</v>
      </c>
      <c r="I349" s="35" t="s">
        <v>4140</v>
      </c>
      <c r="J349" s="35" t="s">
        <v>4141</v>
      </c>
      <c r="K349" s="35" t="s">
        <v>4142</v>
      </c>
      <c r="L349" s="35" t="s">
        <v>4143</v>
      </c>
      <c r="M349" s="149" t="s">
        <v>4017</v>
      </c>
      <c r="N349" s="97" t="s">
        <v>4144</v>
      </c>
      <c r="O349" s="97" t="s">
        <v>4145</v>
      </c>
      <c r="P349" s="97" t="s">
        <v>4146</v>
      </c>
      <c r="Q349" s="35" t="s">
        <v>4147</v>
      </c>
      <c r="R349" s="35" t="s">
        <v>83</v>
      </c>
      <c r="S349" s="97" t="s">
        <v>94</v>
      </c>
      <c r="T349" s="35" t="s">
        <v>45</v>
      </c>
      <c r="U349" s="35" t="s">
        <v>96</v>
      </c>
    </row>
    <row r="350" spans="1:21" s="41" customFormat="1" ht="18" customHeight="1">
      <c r="A350" s="96" t="s">
        <v>2537</v>
      </c>
      <c r="B350" s="35"/>
      <c r="C350" s="35"/>
      <c r="D350" s="35">
        <v>242836</v>
      </c>
      <c r="E350" s="35">
        <v>1717790769</v>
      </c>
      <c r="F350" s="35"/>
      <c r="G350" s="35" t="s">
        <v>4012</v>
      </c>
      <c r="H350" s="35" t="s">
        <v>66</v>
      </c>
      <c r="I350" s="35" t="s">
        <v>4013</v>
      </c>
      <c r="J350" s="35" t="s">
        <v>4014</v>
      </c>
      <c r="K350" s="35" t="s">
        <v>4015</v>
      </c>
      <c r="L350" s="35" t="s">
        <v>4016</v>
      </c>
      <c r="M350" s="149" t="s">
        <v>4017</v>
      </c>
      <c r="N350" s="97" t="s">
        <v>4018</v>
      </c>
      <c r="O350" s="97" t="s">
        <v>4019</v>
      </c>
      <c r="P350" s="97" t="s">
        <v>4020</v>
      </c>
      <c r="Q350" s="35" t="s">
        <v>4021</v>
      </c>
      <c r="R350" s="35" t="s">
        <v>112</v>
      </c>
      <c r="S350" s="97" t="s">
        <v>180</v>
      </c>
      <c r="T350" s="35" t="s">
        <v>45</v>
      </c>
      <c r="U350" s="35" t="s">
        <v>96</v>
      </c>
    </row>
    <row r="351" spans="1:21" s="41" customFormat="1" ht="18" customHeight="1">
      <c r="A351" s="101" t="s">
        <v>2538</v>
      </c>
      <c r="B351" s="101"/>
      <c r="C351" s="101"/>
      <c r="D351" s="101">
        <v>242598</v>
      </c>
      <c r="E351" s="101">
        <v>1717788001</v>
      </c>
      <c r="F351" s="35"/>
      <c r="G351" s="35" t="s">
        <v>433</v>
      </c>
      <c r="H351" s="35" t="s">
        <v>103</v>
      </c>
      <c r="I351" s="35" t="s">
        <v>4022</v>
      </c>
      <c r="J351" s="35" t="s">
        <v>4023</v>
      </c>
      <c r="K351" s="35" t="s">
        <v>4024</v>
      </c>
      <c r="L351" s="35" t="s">
        <v>4025</v>
      </c>
      <c r="M351" s="149" t="s">
        <v>2664</v>
      </c>
      <c r="N351" s="97"/>
      <c r="O351" s="97" t="s">
        <v>4026</v>
      </c>
      <c r="P351" s="97" t="s">
        <v>4027</v>
      </c>
      <c r="Q351" s="35" t="s">
        <v>4028</v>
      </c>
      <c r="R351" s="35"/>
      <c r="S351" s="97" t="s">
        <v>158</v>
      </c>
      <c r="T351" s="35" t="s">
        <v>160</v>
      </c>
      <c r="U351" s="35" t="s">
        <v>96</v>
      </c>
    </row>
    <row r="352" spans="1:21" s="41" customFormat="1" ht="18" customHeight="1">
      <c r="A352" s="96" t="s">
        <v>2539</v>
      </c>
      <c r="B352" s="35"/>
      <c r="C352" s="35"/>
      <c r="D352" s="35">
        <v>227523</v>
      </c>
      <c r="E352" s="35">
        <v>1717784835</v>
      </c>
      <c r="F352" s="35"/>
      <c r="G352" s="35" t="s">
        <v>4029</v>
      </c>
      <c r="H352" s="35" t="s">
        <v>66</v>
      </c>
      <c r="I352" s="35" t="s">
        <v>4030</v>
      </c>
      <c r="J352" s="35" t="s">
        <v>4031</v>
      </c>
      <c r="K352" s="35" t="s">
        <v>4032</v>
      </c>
      <c r="L352" s="35" t="s">
        <v>4033</v>
      </c>
      <c r="M352" s="149" t="s">
        <v>4034</v>
      </c>
      <c r="N352" s="97" t="s">
        <v>4035</v>
      </c>
      <c r="O352" s="97" t="s">
        <v>4036</v>
      </c>
      <c r="P352" s="97" t="s">
        <v>4037</v>
      </c>
      <c r="Q352" s="35" t="s">
        <v>4038</v>
      </c>
      <c r="R352" s="35" t="s">
        <v>93</v>
      </c>
      <c r="S352" s="97" t="s">
        <v>219</v>
      </c>
      <c r="T352" s="35" t="s">
        <v>160</v>
      </c>
      <c r="U352" s="35" t="s">
        <v>72</v>
      </c>
    </row>
    <row r="353" spans="1:21" s="41" customFormat="1" ht="18" customHeight="1">
      <c r="A353" s="96" t="s">
        <v>2540</v>
      </c>
      <c r="B353" s="35"/>
      <c r="C353" s="35"/>
      <c r="D353" s="35">
        <v>233185</v>
      </c>
      <c r="E353" s="35">
        <v>1717750497</v>
      </c>
      <c r="F353" s="35"/>
      <c r="G353" s="35" t="s">
        <v>3534</v>
      </c>
      <c r="H353" s="35" t="s">
        <v>103</v>
      </c>
      <c r="I353" s="35" t="s">
        <v>4131</v>
      </c>
      <c r="J353" s="35" t="s">
        <v>4132</v>
      </c>
      <c r="K353" s="35" t="s">
        <v>4133</v>
      </c>
      <c r="L353" s="35" t="s">
        <v>4134</v>
      </c>
      <c r="M353" s="149" t="s">
        <v>4135</v>
      </c>
      <c r="N353" s="97" t="s">
        <v>4136</v>
      </c>
      <c r="O353" s="97" t="s">
        <v>4137</v>
      </c>
      <c r="P353" s="97" t="s">
        <v>4138</v>
      </c>
      <c r="Q353" s="35" t="s">
        <v>4139</v>
      </c>
      <c r="R353" s="35"/>
      <c r="S353" s="97" t="s">
        <v>81</v>
      </c>
      <c r="T353" s="35" t="s">
        <v>82</v>
      </c>
      <c r="U353" s="35" t="s">
        <v>96</v>
      </c>
    </row>
    <row r="354" spans="1:21" s="41" customFormat="1" ht="18" customHeight="1">
      <c r="A354" s="96" t="s">
        <v>2541</v>
      </c>
      <c r="B354" s="35"/>
      <c r="C354" s="35"/>
      <c r="D354" s="35">
        <v>235841</v>
      </c>
      <c r="E354" s="35">
        <v>1717769410</v>
      </c>
      <c r="F354" s="35"/>
      <c r="G354" s="35" t="s">
        <v>4122</v>
      </c>
      <c r="H354" s="35" t="s">
        <v>66</v>
      </c>
      <c r="I354" s="35" t="s">
        <v>4123</v>
      </c>
      <c r="J354" s="35" t="s">
        <v>4124</v>
      </c>
      <c r="K354" s="35" t="s">
        <v>244</v>
      </c>
      <c r="L354" s="35" t="s">
        <v>4125</v>
      </c>
      <c r="M354" s="149" t="s">
        <v>4126</v>
      </c>
      <c r="N354" s="97" t="s">
        <v>4127</v>
      </c>
      <c r="O354" s="97" t="s">
        <v>4128</v>
      </c>
      <c r="P354" s="97" t="s">
        <v>4129</v>
      </c>
      <c r="Q354" s="35" t="s">
        <v>4130</v>
      </c>
      <c r="R354" s="35"/>
      <c r="S354" s="97" t="s">
        <v>81</v>
      </c>
      <c r="T354" s="35" t="s">
        <v>160</v>
      </c>
      <c r="U354" s="35" t="s">
        <v>72</v>
      </c>
    </row>
    <row r="355" spans="1:21" s="41" customFormat="1" ht="18" customHeight="1">
      <c r="A355" s="96" t="s">
        <v>2542</v>
      </c>
      <c r="B355" s="35"/>
      <c r="C355" s="35"/>
      <c r="D355" s="35">
        <v>755128</v>
      </c>
      <c r="E355" s="35">
        <v>1617676256</v>
      </c>
      <c r="F355" s="35"/>
      <c r="G355" s="35" t="s">
        <v>3913</v>
      </c>
      <c r="H355" s="35" t="s">
        <v>103</v>
      </c>
      <c r="I355" s="35" t="s">
        <v>3914</v>
      </c>
      <c r="J355" s="35" t="s">
        <v>3917</v>
      </c>
      <c r="K355" s="35" t="s">
        <v>3915</v>
      </c>
      <c r="L355" s="35" t="s">
        <v>3916</v>
      </c>
      <c r="M355" s="149" t="s">
        <v>3922</v>
      </c>
      <c r="N355" s="97" t="s">
        <v>3918</v>
      </c>
      <c r="O355" s="97" t="s">
        <v>3919</v>
      </c>
      <c r="P355" s="97" t="s">
        <v>3920</v>
      </c>
      <c r="Q355" s="35" t="s">
        <v>3921</v>
      </c>
      <c r="R355" s="35"/>
      <c r="S355" s="97" t="s">
        <v>81</v>
      </c>
      <c r="T355" s="35" t="s">
        <v>45</v>
      </c>
      <c r="U355" s="35" t="s">
        <v>72</v>
      </c>
    </row>
    <row r="356" spans="1:21" s="41" customFormat="1" ht="18" customHeight="1">
      <c r="A356" s="96" t="s">
        <v>2543</v>
      </c>
      <c r="B356" s="35"/>
      <c r="C356" s="35"/>
      <c r="D356" s="35">
        <v>250415</v>
      </c>
      <c r="E356" s="35">
        <v>1717813626</v>
      </c>
      <c r="F356" s="35"/>
      <c r="G356" s="35" t="s">
        <v>3931</v>
      </c>
      <c r="H356" s="35" t="s">
        <v>103</v>
      </c>
      <c r="I356" s="35" t="s">
        <v>3932</v>
      </c>
      <c r="J356" s="41" t="s">
        <v>3935</v>
      </c>
      <c r="K356" s="35" t="s">
        <v>3933</v>
      </c>
      <c r="L356" s="35" t="s">
        <v>3934</v>
      </c>
      <c r="M356" s="149" t="s">
        <v>3939</v>
      </c>
      <c r="N356" s="97"/>
      <c r="O356" s="97" t="s">
        <v>3936</v>
      </c>
      <c r="P356" s="97" t="s">
        <v>3937</v>
      </c>
      <c r="Q356" s="35" t="s">
        <v>3938</v>
      </c>
      <c r="R356" s="35" t="s">
        <v>112</v>
      </c>
      <c r="S356" s="97" t="s">
        <v>210</v>
      </c>
      <c r="T356" s="35" t="s">
        <v>45</v>
      </c>
      <c r="U356" s="35" t="s">
        <v>72</v>
      </c>
    </row>
    <row r="357" spans="1:21" s="41" customFormat="1" ht="18" customHeight="1">
      <c r="A357" s="96" t="s">
        <v>2544</v>
      </c>
      <c r="B357" s="35"/>
      <c r="C357" s="35"/>
      <c r="D357" s="35">
        <v>250147</v>
      </c>
      <c r="E357" s="35">
        <v>1717811684</v>
      </c>
      <c r="F357" s="35"/>
      <c r="G357" s="35" t="s">
        <v>3946</v>
      </c>
      <c r="H357" s="35" t="s">
        <v>103</v>
      </c>
      <c r="I357" s="35" t="s">
        <v>2254</v>
      </c>
      <c r="J357" s="35" t="s">
        <v>3953</v>
      </c>
      <c r="K357" s="35" t="s">
        <v>3947</v>
      </c>
      <c r="L357" s="122" t="s">
        <v>3948</v>
      </c>
      <c r="M357" s="149" t="s">
        <v>3349</v>
      </c>
      <c r="N357" s="97" t="s">
        <v>3949</v>
      </c>
      <c r="O357" s="97" t="s">
        <v>3950</v>
      </c>
      <c r="P357" s="97" t="s">
        <v>3951</v>
      </c>
      <c r="Q357" s="35" t="s">
        <v>3952</v>
      </c>
      <c r="R357" s="35"/>
      <c r="S357" s="97" t="s">
        <v>81</v>
      </c>
      <c r="T357" s="35" t="s">
        <v>45</v>
      </c>
      <c r="U357" s="35" t="s">
        <v>72</v>
      </c>
    </row>
    <row r="358" spans="1:21" s="41" customFormat="1" ht="18" customHeight="1">
      <c r="A358" s="96" t="s">
        <v>2545</v>
      </c>
      <c r="B358" s="35"/>
      <c r="C358" s="35"/>
      <c r="D358" s="35">
        <v>241882</v>
      </c>
      <c r="E358" s="35">
        <v>1717765432</v>
      </c>
      <c r="F358" s="35"/>
      <c r="G358" s="35" t="s">
        <v>3923</v>
      </c>
      <c r="H358" s="35"/>
      <c r="I358" s="35" t="s">
        <v>2179</v>
      </c>
      <c r="J358" s="35" t="s">
        <v>3926</v>
      </c>
      <c r="K358" s="35" t="s">
        <v>3924</v>
      </c>
      <c r="L358" s="35" t="s">
        <v>3925</v>
      </c>
      <c r="M358" s="149" t="s">
        <v>2937</v>
      </c>
      <c r="N358" s="97" t="s">
        <v>3927</v>
      </c>
      <c r="O358" s="97" t="s">
        <v>3928</v>
      </c>
      <c r="P358" s="97" t="s">
        <v>3929</v>
      </c>
      <c r="Q358" s="35" t="s">
        <v>3930</v>
      </c>
      <c r="R358" s="35"/>
      <c r="S358" s="97" t="s">
        <v>210</v>
      </c>
      <c r="T358" s="35" t="s">
        <v>45</v>
      </c>
      <c r="U358" s="35" t="s">
        <v>72</v>
      </c>
    </row>
    <row r="359" spans="1:21" s="41" customFormat="1" ht="18" customHeight="1">
      <c r="A359" s="96" t="s">
        <v>2546</v>
      </c>
      <c r="B359" s="35"/>
      <c r="C359" s="35"/>
      <c r="D359" s="35">
        <v>250446</v>
      </c>
      <c r="E359" s="35">
        <v>1717813518</v>
      </c>
      <c r="F359" s="35"/>
      <c r="G359" s="35" t="s">
        <v>1024</v>
      </c>
      <c r="H359" s="35" t="s">
        <v>103</v>
      </c>
      <c r="I359" s="35" t="s">
        <v>2258</v>
      </c>
      <c r="J359" s="35" t="s">
        <v>3954</v>
      </c>
      <c r="K359" s="35" t="s">
        <v>3955</v>
      </c>
      <c r="L359" s="35" t="s">
        <v>3956</v>
      </c>
      <c r="M359" s="149" t="s">
        <v>3959</v>
      </c>
      <c r="N359" s="97" t="s">
        <v>3957</v>
      </c>
      <c r="O359" s="97" t="s">
        <v>3958</v>
      </c>
      <c r="P359" s="97" t="s">
        <v>3943</v>
      </c>
      <c r="Q359" s="35" t="s">
        <v>3961</v>
      </c>
      <c r="R359" s="35"/>
      <c r="S359" s="97" t="s">
        <v>210</v>
      </c>
      <c r="T359" s="35" t="s">
        <v>45</v>
      </c>
      <c r="U359" s="35" t="s">
        <v>72</v>
      </c>
    </row>
    <row r="360" spans="1:21" s="41" customFormat="1" ht="18" customHeight="1">
      <c r="A360" s="96" t="s">
        <v>2547</v>
      </c>
      <c r="B360" s="35"/>
      <c r="C360" s="35"/>
      <c r="D360" s="35">
        <v>250447</v>
      </c>
      <c r="E360" s="35">
        <v>1717813519</v>
      </c>
      <c r="F360" s="35"/>
      <c r="G360" s="35" t="s">
        <v>278</v>
      </c>
      <c r="H360" s="35" t="s">
        <v>103</v>
      </c>
      <c r="I360" s="35" t="s">
        <v>2259</v>
      </c>
      <c r="J360" s="35" t="s">
        <v>3960</v>
      </c>
      <c r="K360" s="35" t="s">
        <v>3940</v>
      </c>
      <c r="L360" s="35" t="s">
        <v>3941</v>
      </c>
      <c r="M360" s="149" t="s">
        <v>3945</v>
      </c>
      <c r="N360" s="97" t="s">
        <v>3942</v>
      </c>
      <c r="O360" s="97" t="s">
        <v>3943</v>
      </c>
      <c r="P360" s="97"/>
      <c r="Q360" s="35" t="s">
        <v>3944</v>
      </c>
      <c r="R360" s="35" t="s">
        <v>112</v>
      </c>
      <c r="S360" s="97" t="s">
        <v>702</v>
      </c>
      <c r="T360" s="35" t="s">
        <v>82</v>
      </c>
      <c r="U360" s="35" t="s">
        <v>72</v>
      </c>
    </row>
    <row r="361" spans="1:21" s="41" customFormat="1" ht="18" customHeight="1">
      <c r="A361" s="96" t="s">
        <v>2548</v>
      </c>
      <c r="B361" s="35"/>
      <c r="C361" s="35"/>
      <c r="D361" s="35">
        <v>208980</v>
      </c>
      <c r="E361" s="35">
        <v>1717674427</v>
      </c>
      <c r="F361" s="35"/>
      <c r="G361" s="35" t="s">
        <v>3962</v>
      </c>
      <c r="H361" s="35" t="s">
        <v>103</v>
      </c>
      <c r="I361" s="35" t="s">
        <v>3963</v>
      </c>
      <c r="J361" s="35" t="s">
        <v>3964</v>
      </c>
      <c r="K361" s="35" t="s">
        <v>3965</v>
      </c>
      <c r="L361" s="35" t="s">
        <v>3966</v>
      </c>
      <c r="M361" s="149" t="s">
        <v>3967</v>
      </c>
      <c r="N361" s="97" t="s">
        <v>3968</v>
      </c>
      <c r="O361" s="97"/>
      <c r="P361" s="97" t="s">
        <v>3969</v>
      </c>
      <c r="Q361" s="35" t="s">
        <v>3970</v>
      </c>
      <c r="R361" s="35" t="s">
        <v>112</v>
      </c>
      <c r="S361" s="97" t="s">
        <v>158</v>
      </c>
      <c r="T361" s="35" t="s">
        <v>82</v>
      </c>
      <c r="U361" s="35" t="s">
        <v>72</v>
      </c>
    </row>
    <row r="362" spans="1:21" s="41" customFormat="1" ht="18" customHeight="1">
      <c r="A362" s="96" t="s">
        <v>2549</v>
      </c>
      <c r="B362" s="35"/>
      <c r="C362" s="35"/>
      <c r="D362" s="35">
        <v>216264</v>
      </c>
      <c r="E362" s="35">
        <v>1710753955</v>
      </c>
      <c r="F362" s="35"/>
      <c r="G362" s="35" t="s">
        <v>4049</v>
      </c>
      <c r="H362" s="35" t="s">
        <v>66</v>
      </c>
      <c r="I362" s="35" t="s">
        <v>4050</v>
      </c>
      <c r="J362" s="35" t="s">
        <v>4051</v>
      </c>
      <c r="K362" s="35" t="s">
        <v>4052</v>
      </c>
      <c r="L362" s="35" t="s">
        <v>4053</v>
      </c>
      <c r="M362" s="149" t="s">
        <v>4054</v>
      </c>
      <c r="N362" s="97" t="s">
        <v>4055</v>
      </c>
      <c r="O362" s="97" t="s">
        <v>4056</v>
      </c>
      <c r="P362" s="97" t="s">
        <v>4057</v>
      </c>
      <c r="Q362" s="35" t="s">
        <v>4058</v>
      </c>
      <c r="R362" s="35" t="s">
        <v>93</v>
      </c>
      <c r="S362" s="97" t="s">
        <v>180</v>
      </c>
      <c r="T362" s="35" t="s">
        <v>45</v>
      </c>
      <c r="U362" s="35" t="s">
        <v>72</v>
      </c>
    </row>
    <row r="363" spans="1:21" s="41" customFormat="1" ht="18" customHeight="1">
      <c r="A363" s="96" t="s">
        <v>2550</v>
      </c>
      <c r="B363" s="35"/>
      <c r="C363" s="35"/>
      <c r="D363" s="35">
        <v>181164</v>
      </c>
      <c r="E363" s="35">
        <v>1712841734</v>
      </c>
      <c r="F363" s="35"/>
      <c r="G363" s="35" t="s">
        <v>4059</v>
      </c>
      <c r="H363" s="35" t="s">
        <v>103</v>
      </c>
      <c r="I363" s="35" t="s">
        <v>4060</v>
      </c>
      <c r="J363" s="35" t="s">
        <v>4061</v>
      </c>
      <c r="K363" s="35" t="s">
        <v>4062</v>
      </c>
      <c r="L363" s="35" t="s">
        <v>4063</v>
      </c>
      <c r="M363" s="149" t="s">
        <v>4064</v>
      </c>
      <c r="N363" s="97" t="s">
        <v>4065</v>
      </c>
      <c r="O363" s="97" t="s">
        <v>4066</v>
      </c>
      <c r="P363" s="97" t="s">
        <v>4067</v>
      </c>
      <c r="Q363" s="35" t="s">
        <v>4068</v>
      </c>
      <c r="R363" s="35"/>
      <c r="S363" s="97" t="s">
        <v>81</v>
      </c>
      <c r="T363" s="35" t="s">
        <v>82</v>
      </c>
      <c r="U363" s="35" t="s">
        <v>72</v>
      </c>
    </row>
    <row r="364" spans="1:21" s="41" customFormat="1" ht="18" customHeight="1">
      <c r="A364" s="96" t="s">
        <v>2551</v>
      </c>
      <c r="B364" s="35"/>
      <c r="C364" s="35"/>
      <c r="D364" s="35">
        <v>233669</v>
      </c>
      <c r="E364" s="35">
        <v>1717768644</v>
      </c>
      <c r="F364" s="35"/>
      <c r="G364" s="35" t="s">
        <v>4104</v>
      </c>
      <c r="H364" s="35" t="s">
        <v>66</v>
      </c>
      <c r="I364" s="35" t="s">
        <v>4105</v>
      </c>
      <c r="J364" s="35" t="s">
        <v>4106</v>
      </c>
      <c r="K364" s="35" t="s">
        <v>4107</v>
      </c>
      <c r="L364" s="35" t="s">
        <v>4083</v>
      </c>
      <c r="M364" s="149" t="s">
        <v>4108</v>
      </c>
      <c r="N364" s="97" t="s">
        <v>4109</v>
      </c>
      <c r="O364" s="97" t="s">
        <v>4110</v>
      </c>
      <c r="P364" s="97" t="s">
        <v>4111</v>
      </c>
      <c r="Q364" s="35" t="s">
        <v>4112</v>
      </c>
      <c r="R364" s="35"/>
      <c r="S364" s="97" t="s">
        <v>81</v>
      </c>
      <c r="T364" s="35" t="s">
        <v>45</v>
      </c>
      <c r="U364" s="35" t="s">
        <v>72</v>
      </c>
    </row>
    <row r="365" spans="1:21" s="41" customFormat="1" ht="18" customHeight="1">
      <c r="A365" s="96" t="s">
        <v>2552</v>
      </c>
      <c r="B365" s="35"/>
      <c r="C365" s="35"/>
      <c r="D365" s="35">
        <v>242523</v>
      </c>
      <c r="E365" s="35">
        <v>1717791560</v>
      </c>
      <c r="F365" s="35"/>
      <c r="G365" s="35" t="s">
        <v>4113</v>
      </c>
      <c r="H365" s="35" t="s">
        <v>103</v>
      </c>
      <c r="I365" s="35" t="s">
        <v>4114</v>
      </c>
      <c r="J365" s="35" t="s">
        <v>4115</v>
      </c>
      <c r="K365" s="35" t="s">
        <v>4116</v>
      </c>
      <c r="L365" s="35" t="s">
        <v>4117</v>
      </c>
      <c r="M365" s="149" t="s">
        <v>4118</v>
      </c>
      <c r="N365" s="97"/>
      <c r="O365" s="97" t="s">
        <v>4119</v>
      </c>
      <c r="P365" s="97" t="s">
        <v>4120</v>
      </c>
      <c r="Q365" s="35" t="s">
        <v>4121</v>
      </c>
      <c r="R365" s="35" t="s">
        <v>83</v>
      </c>
      <c r="S365" s="97" t="s">
        <v>81</v>
      </c>
      <c r="T365" s="35" t="s">
        <v>45</v>
      </c>
      <c r="U365" s="35" t="s">
        <v>72</v>
      </c>
    </row>
    <row r="366" spans="1:21" s="41" customFormat="1" ht="18" customHeight="1">
      <c r="A366" s="96" t="s">
        <v>2553</v>
      </c>
      <c r="B366" s="35"/>
      <c r="C366" s="35"/>
      <c r="D366" s="35">
        <v>213955</v>
      </c>
      <c r="E366" s="35">
        <v>1717699516</v>
      </c>
      <c r="F366" s="35"/>
      <c r="G366" s="35" t="s">
        <v>3971</v>
      </c>
      <c r="H366" s="35" t="s">
        <v>103</v>
      </c>
      <c r="I366" s="35" t="s">
        <v>3972</v>
      </c>
      <c r="J366" s="35" t="s">
        <v>1305</v>
      </c>
      <c r="K366" s="35" t="s">
        <v>3973</v>
      </c>
      <c r="L366" s="35" t="s">
        <v>3974</v>
      </c>
      <c r="M366" s="149" t="s">
        <v>3975</v>
      </c>
      <c r="N366" s="97" t="s">
        <v>3977</v>
      </c>
      <c r="O366" s="97" t="s">
        <v>3978</v>
      </c>
      <c r="P366" s="97" t="s">
        <v>3979</v>
      </c>
      <c r="Q366" s="35" t="s">
        <v>3976</v>
      </c>
      <c r="R366" s="35" t="s">
        <v>93</v>
      </c>
      <c r="S366" s="97" t="s">
        <v>287</v>
      </c>
      <c r="T366" s="35" t="s">
        <v>82</v>
      </c>
      <c r="U366" s="35" t="s">
        <v>72</v>
      </c>
    </row>
    <row r="367" spans="1:21" s="41" customFormat="1" ht="18" customHeight="1">
      <c r="A367" s="101" t="s">
        <v>2554</v>
      </c>
      <c r="B367" s="101"/>
      <c r="C367" s="101"/>
      <c r="D367" s="101">
        <v>230830</v>
      </c>
      <c r="E367" s="101">
        <v>1717756143</v>
      </c>
      <c r="F367" s="35"/>
      <c r="G367" s="35"/>
      <c r="H367" s="35" t="s">
        <v>103</v>
      </c>
      <c r="I367" s="35" t="s">
        <v>3989</v>
      </c>
      <c r="J367" s="35" t="s">
        <v>3990</v>
      </c>
      <c r="K367" s="35" t="s">
        <v>3991</v>
      </c>
      <c r="L367" s="35" t="s">
        <v>3992</v>
      </c>
      <c r="M367" s="149" t="s">
        <v>3993</v>
      </c>
      <c r="N367" s="97"/>
      <c r="O367" s="97"/>
      <c r="P367" s="97"/>
      <c r="Q367" s="35"/>
      <c r="R367" s="35"/>
      <c r="S367" s="97" t="s">
        <v>372</v>
      </c>
      <c r="T367" s="35" t="s">
        <v>45</v>
      </c>
      <c r="U367" s="35" t="s">
        <v>72</v>
      </c>
    </row>
    <row r="368" spans="1:21" s="41" customFormat="1" ht="18" customHeight="1">
      <c r="A368" s="101" t="s">
        <v>2555</v>
      </c>
      <c r="B368" s="101"/>
      <c r="C368" s="101"/>
      <c r="D368" s="101">
        <v>247994</v>
      </c>
      <c r="E368" s="101">
        <v>1717804395</v>
      </c>
      <c r="F368" s="35"/>
      <c r="G368" s="35" t="s">
        <v>4069</v>
      </c>
      <c r="H368" s="35" t="s">
        <v>103</v>
      </c>
      <c r="I368" s="35" t="s">
        <v>4070</v>
      </c>
      <c r="J368" s="35" t="s">
        <v>4071</v>
      </c>
      <c r="K368" s="35" t="s">
        <v>4072</v>
      </c>
      <c r="L368" s="35" t="s">
        <v>4073</v>
      </c>
      <c r="M368" s="149" t="s">
        <v>4074</v>
      </c>
      <c r="N368" s="97" t="s">
        <v>4075</v>
      </c>
      <c r="O368" s="97" t="s">
        <v>4076</v>
      </c>
      <c r="P368" s="97" t="s">
        <v>4077</v>
      </c>
      <c r="Q368" s="35" t="s">
        <v>4078</v>
      </c>
      <c r="R368" s="35" t="s">
        <v>83</v>
      </c>
      <c r="S368" s="97" t="s">
        <v>81</v>
      </c>
      <c r="T368" s="35" t="s">
        <v>82</v>
      </c>
      <c r="U368" s="35" t="s">
        <v>72</v>
      </c>
    </row>
    <row r="369" spans="1:21" s="41" customFormat="1" ht="18" customHeight="1">
      <c r="A369" s="96" t="s">
        <v>2556</v>
      </c>
      <c r="B369" s="35"/>
      <c r="C369" s="35"/>
      <c r="D369" s="35">
        <v>250435</v>
      </c>
      <c r="E369" s="35">
        <v>1717813510</v>
      </c>
      <c r="F369" s="35"/>
      <c r="G369" s="35" t="s">
        <v>1539</v>
      </c>
      <c r="H369" s="35" t="s">
        <v>66</v>
      </c>
      <c r="I369" s="35" t="s">
        <v>3980</v>
      </c>
      <c r="J369" s="35" t="s">
        <v>3981</v>
      </c>
      <c r="K369" s="35" t="s">
        <v>3982</v>
      </c>
      <c r="L369" s="35" t="s">
        <v>3983</v>
      </c>
      <c r="M369" s="149" t="s">
        <v>3984</v>
      </c>
      <c r="N369" s="97" t="s">
        <v>3985</v>
      </c>
      <c r="O369" s="97" t="s">
        <v>3986</v>
      </c>
      <c r="P369" s="97" t="s">
        <v>3987</v>
      </c>
      <c r="Q369" s="35" t="s">
        <v>3988</v>
      </c>
      <c r="R369" s="35"/>
      <c r="S369" s="97" t="s">
        <v>422</v>
      </c>
      <c r="T369" s="35" t="s">
        <v>45</v>
      </c>
      <c r="U369" s="35" t="s">
        <v>72</v>
      </c>
    </row>
    <row r="370" spans="1:21" s="41" customFormat="1" ht="18" customHeight="1">
      <c r="A370" s="96" t="s">
        <v>2557</v>
      </c>
      <c r="B370" s="35"/>
      <c r="C370" s="35"/>
      <c r="D370" s="35">
        <v>226954</v>
      </c>
      <c r="E370" s="35">
        <v>1717750819</v>
      </c>
      <c r="F370" s="35"/>
      <c r="G370" s="35" t="s">
        <v>3261</v>
      </c>
      <c r="H370" s="35" t="s">
        <v>66</v>
      </c>
      <c r="I370" s="35" t="s">
        <v>4097</v>
      </c>
      <c r="J370" s="35" t="s">
        <v>4098</v>
      </c>
      <c r="K370" s="35" t="s">
        <v>4099</v>
      </c>
      <c r="L370" s="35" t="s">
        <v>4100</v>
      </c>
      <c r="M370" s="149" t="s">
        <v>759</v>
      </c>
      <c r="N370" s="97" t="s">
        <v>4101</v>
      </c>
      <c r="O370" s="97" t="s">
        <v>4102</v>
      </c>
      <c r="P370" s="97" t="s">
        <v>4103</v>
      </c>
      <c r="Q370" s="35" t="s">
        <v>760</v>
      </c>
      <c r="R370" s="35" t="s">
        <v>146</v>
      </c>
      <c r="S370" s="97" t="s">
        <v>180</v>
      </c>
      <c r="T370" s="35" t="s">
        <v>45</v>
      </c>
      <c r="U370" s="35" t="s">
        <v>72</v>
      </c>
    </row>
    <row r="371" spans="1:21" s="41" customFormat="1" ht="18" customHeight="1">
      <c r="A371" s="96" t="s">
        <v>2558</v>
      </c>
      <c r="B371" s="35"/>
      <c r="C371" s="35"/>
      <c r="D371" s="35">
        <v>227125</v>
      </c>
      <c r="E371" s="35">
        <v>1717755167</v>
      </c>
      <c r="F371" s="35"/>
      <c r="G371" s="35" t="s">
        <v>4079</v>
      </c>
      <c r="H371" s="35" t="s">
        <v>66</v>
      </c>
      <c r="I371" s="35" t="s">
        <v>4080</v>
      </c>
      <c r="J371" s="35" t="s">
        <v>4081</v>
      </c>
      <c r="K371" s="35" t="s">
        <v>4082</v>
      </c>
      <c r="L371" s="35" t="s">
        <v>4083</v>
      </c>
      <c r="M371" s="149" t="s">
        <v>3998</v>
      </c>
      <c r="N371" s="97" t="s">
        <v>4084</v>
      </c>
      <c r="O371" s="97" t="s">
        <v>4085</v>
      </c>
      <c r="P371" s="97" t="s">
        <v>4086</v>
      </c>
      <c r="Q371" s="35" t="s">
        <v>4087</v>
      </c>
      <c r="R371" s="35" t="s">
        <v>146</v>
      </c>
      <c r="S371" s="97" t="s">
        <v>287</v>
      </c>
      <c r="T371" s="35" t="s">
        <v>45</v>
      </c>
      <c r="U371" s="35" t="s">
        <v>72</v>
      </c>
    </row>
    <row r="372" spans="1:21" s="41" customFormat="1" ht="18" customHeight="1">
      <c r="A372" s="96" t="s">
        <v>2559</v>
      </c>
      <c r="B372" s="35"/>
      <c r="C372" s="35"/>
      <c r="D372" s="35">
        <v>227126</v>
      </c>
      <c r="E372" s="35">
        <v>1717755168</v>
      </c>
      <c r="F372" s="35"/>
      <c r="G372" s="35" t="s">
        <v>4088</v>
      </c>
      <c r="H372" s="35" t="s">
        <v>66</v>
      </c>
      <c r="I372" s="35" t="s">
        <v>4089</v>
      </c>
      <c r="J372" s="35" t="s">
        <v>4090</v>
      </c>
      <c r="K372" s="35" t="s">
        <v>4091</v>
      </c>
      <c r="L372" s="35" t="s">
        <v>4092</v>
      </c>
      <c r="M372" s="149" t="s">
        <v>3998</v>
      </c>
      <c r="N372" s="97" t="s">
        <v>4093</v>
      </c>
      <c r="O372" s="97" t="s">
        <v>4094</v>
      </c>
      <c r="P372" s="97" t="s">
        <v>4095</v>
      </c>
      <c r="Q372" s="35" t="s">
        <v>4096</v>
      </c>
      <c r="R372" s="35" t="s">
        <v>112</v>
      </c>
      <c r="S372" s="97" t="s">
        <v>287</v>
      </c>
      <c r="T372" s="35" t="s">
        <v>45</v>
      </c>
      <c r="U372" s="35" t="s">
        <v>72</v>
      </c>
    </row>
    <row r="373" spans="1:21" s="86" customFormat="1" ht="18" customHeight="1">
      <c r="A373" s="101" t="s">
        <v>2560</v>
      </c>
      <c r="B373" s="101"/>
      <c r="C373" s="101"/>
      <c r="D373" s="101">
        <v>227181</v>
      </c>
      <c r="E373" s="101">
        <v>1717755250</v>
      </c>
      <c r="F373" s="101"/>
      <c r="G373" s="101" t="s">
        <v>386</v>
      </c>
      <c r="H373" s="101" t="s">
        <v>66</v>
      </c>
      <c r="I373" s="101" t="s">
        <v>3994</v>
      </c>
      <c r="J373" s="101" t="s">
        <v>3995</v>
      </c>
      <c r="K373" s="101" t="s">
        <v>3996</v>
      </c>
      <c r="L373" s="101" t="s">
        <v>3997</v>
      </c>
      <c r="M373" s="157" t="s">
        <v>3998</v>
      </c>
      <c r="N373" s="121" t="s">
        <v>3999</v>
      </c>
      <c r="O373" s="121" t="s">
        <v>4000</v>
      </c>
      <c r="P373" s="121" t="s">
        <v>4001</v>
      </c>
      <c r="Q373" s="101" t="s">
        <v>4002</v>
      </c>
      <c r="R373" s="101"/>
      <c r="S373" s="121" t="s">
        <v>81</v>
      </c>
      <c r="T373" s="101" t="s">
        <v>45</v>
      </c>
      <c r="U373" s="101" t="s">
        <v>72</v>
      </c>
    </row>
    <row r="374" spans="1:21" s="41" customFormat="1" ht="18" customHeight="1">
      <c r="A374" s="96" t="s">
        <v>2561</v>
      </c>
      <c r="B374" s="35"/>
      <c r="C374" s="35"/>
      <c r="D374" s="35">
        <v>230134</v>
      </c>
      <c r="E374" s="35">
        <v>1717760260</v>
      </c>
      <c r="F374" s="35"/>
      <c r="G374" s="35" t="s">
        <v>3684</v>
      </c>
      <c r="H374" s="35" t="s">
        <v>103</v>
      </c>
      <c r="I374" s="35" t="s">
        <v>3685</v>
      </c>
      <c r="J374" s="35" t="s">
        <v>3686</v>
      </c>
      <c r="K374" s="35" t="s">
        <v>3687</v>
      </c>
      <c r="L374" s="35" t="s">
        <v>3688</v>
      </c>
      <c r="M374" s="149" t="s">
        <v>3693</v>
      </c>
      <c r="N374" s="97" t="s">
        <v>3689</v>
      </c>
      <c r="O374" s="97" t="s">
        <v>3690</v>
      </c>
      <c r="P374" s="97" t="s">
        <v>3691</v>
      </c>
      <c r="Q374" s="35" t="s">
        <v>3692</v>
      </c>
      <c r="R374" s="35" t="s">
        <v>146</v>
      </c>
      <c r="S374" s="97" t="s">
        <v>81</v>
      </c>
      <c r="T374" s="35" t="s">
        <v>45</v>
      </c>
      <c r="U374" s="35" t="s">
        <v>72</v>
      </c>
    </row>
    <row r="375" spans="1:21" s="41" customFormat="1" ht="18" customHeight="1">
      <c r="A375" s="101" t="s">
        <v>2562</v>
      </c>
      <c r="B375" s="101"/>
      <c r="C375" s="101"/>
      <c r="D375" s="101">
        <v>245467</v>
      </c>
      <c r="E375" s="101">
        <v>1717795609</v>
      </c>
      <c r="F375" s="35"/>
      <c r="G375" s="35" t="s">
        <v>3694</v>
      </c>
      <c r="H375" s="35" t="s">
        <v>103</v>
      </c>
      <c r="I375" s="35" t="s">
        <v>3695</v>
      </c>
      <c r="J375" s="35" t="s">
        <v>3696</v>
      </c>
      <c r="K375" s="35" t="s">
        <v>3697</v>
      </c>
      <c r="L375" s="35" t="s">
        <v>3698</v>
      </c>
      <c r="M375" s="149" t="s">
        <v>3703</v>
      </c>
      <c r="N375" s="97" t="s">
        <v>3699</v>
      </c>
      <c r="O375" s="97" t="s">
        <v>3700</v>
      </c>
      <c r="P375" s="97" t="s">
        <v>3701</v>
      </c>
      <c r="Q375" s="35" t="s">
        <v>3702</v>
      </c>
      <c r="R375" s="35"/>
      <c r="S375" s="97" t="s">
        <v>81</v>
      </c>
      <c r="T375" s="35" t="s">
        <v>45</v>
      </c>
      <c r="U375" s="35" t="s">
        <v>72</v>
      </c>
    </row>
    <row r="376" spans="1:21" s="41" customFormat="1" ht="18" customHeight="1">
      <c r="A376" s="96" t="s">
        <v>2563</v>
      </c>
      <c r="B376" s="35"/>
      <c r="C376" s="35"/>
      <c r="D376" s="35">
        <v>227656</v>
      </c>
      <c r="E376" s="35">
        <v>1717749741</v>
      </c>
      <c r="F376" s="35"/>
      <c r="G376" s="35" t="s">
        <v>3704</v>
      </c>
      <c r="H376" s="35" t="s">
        <v>103</v>
      </c>
      <c r="I376" s="35" t="s">
        <v>3705</v>
      </c>
      <c r="J376" s="35" t="s">
        <v>3706</v>
      </c>
      <c r="K376" s="35" t="s">
        <v>3707</v>
      </c>
      <c r="L376" s="35" t="s">
        <v>3708</v>
      </c>
      <c r="M376" s="149" t="s">
        <v>3713</v>
      </c>
      <c r="N376" s="97" t="s">
        <v>3709</v>
      </c>
      <c r="O376" s="97" t="s">
        <v>3710</v>
      </c>
      <c r="P376" s="97" t="s">
        <v>3711</v>
      </c>
      <c r="Q376" s="35" t="s">
        <v>3712</v>
      </c>
      <c r="R376" s="35" t="s">
        <v>93</v>
      </c>
      <c r="S376" s="97" t="s">
        <v>372</v>
      </c>
      <c r="T376" s="35" t="s">
        <v>45</v>
      </c>
      <c r="U376" s="35" t="s">
        <v>72</v>
      </c>
    </row>
    <row r="377" spans="1:21" s="41" customFormat="1" ht="18" customHeight="1">
      <c r="A377" s="96" t="s">
        <v>2564</v>
      </c>
      <c r="B377" s="35"/>
      <c r="C377" s="35"/>
      <c r="D377" s="35">
        <v>240901</v>
      </c>
      <c r="E377" s="35">
        <v>1717785860</v>
      </c>
      <c r="F377" s="35"/>
      <c r="G377" s="35" t="s">
        <v>3714</v>
      </c>
      <c r="H377" s="35" t="s">
        <v>103</v>
      </c>
      <c r="I377" s="35" t="s">
        <v>3715</v>
      </c>
      <c r="J377" s="35" t="s">
        <v>3716</v>
      </c>
      <c r="K377" s="35" t="s">
        <v>3717</v>
      </c>
      <c r="L377" s="35" t="s">
        <v>3718</v>
      </c>
      <c r="M377" s="149" t="s">
        <v>3723</v>
      </c>
      <c r="N377" s="97" t="s">
        <v>3719</v>
      </c>
      <c r="O377" s="97" t="s">
        <v>3720</v>
      </c>
      <c r="P377" s="97" t="s">
        <v>3721</v>
      </c>
      <c r="Q377" s="35" t="s">
        <v>3722</v>
      </c>
      <c r="R377" s="35" t="s">
        <v>93</v>
      </c>
      <c r="S377" s="97" t="s">
        <v>287</v>
      </c>
      <c r="T377" s="35" t="s">
        <v>82</v>
      </c>
      <c r="U377" s="35" t="s">
        <v>72</v>
      </c>
    </row>
    <row r="378" spans="1:21" s="41" customFormat="1" ht="18" customHeight="1">
      <c r="A378" s="96" t="s">
        <v>2565</v>
      </c>
      <c r="B378" s="35"/>
      <c r="C378" s="35"/>
      <c r="D378" s="35">
        <v>255213</v>
      </c>
      <c r="E378" s="35">
        <v>1717830915</v>
      </c>
      <c r="F378" s="35"/>
      <c r="G378" s="35" t="s">
        <v>3724</v>
      </c>
      <c r="H378" s="35" t="s">
        <v>103</v>
      </c>
      <c r="I378" s="35" t="s">
        <v>3725</v>
      </c>
      <c r="J378" s="35" t="s">
        <v>3726</v>
      </c>
      <c r="K378" s="35" t="s">
        <v>3727</v>
      </c>
      <c r="L378" s="35" t="s">
        <v>3728</v>
      </c>
      <c r="M378" s="149" t="s">
        <v>3733</v>
      </c>
      <c r="N378" s="97" t="s">
        <v>3729</v>
      </c>
      <c r="O378" s="97" t="s">
        <v>3730</v>
      </c>
      <c r="P378" s="97" t="s">
        <v>3731</v>
      </c>
      <c r="Q378" s="35" t="s">
        <v>3732</v>
      </c>
      <c r="R378" s="35" t="s">
        <v>146</v>
      </c>
      <c r="S378" s="97" t="s">
        <v>219</v>
      </c>
      <c r="T378" s="35" t="s">
        <v>45</v>
      </c>
      <c r="U378" s="35" t="s">
        <v>72</v>
      </c>
    </row>
    <row r="379" spans="1:21" s="41" customFormat="1" ht="18" customHeight="1">
      <c r="A379" s="96" t="s">
        <v>2566</v>
      </c>
      <c r="B379" s="35"/>
      <c r="C379" s="35"/>
      <c r="D379" s="35">
        <v>245344</v>
      </c>
      <c r="E379" s="35">
        <v>1717794972</v>
      </c>
      <c r="F379" s="35"/>
      <c r="G379" s="35" t="s">
        <v>3734</v>
      </c>
      <c r="H379" s="35" t="s">
        <v>103</v>
      </c>
      <c r="I379" s="35" t="s">
        <v>3735</v>
      </c>
      <c r="J379" s="35" t="s">
        <v>3736</v>
      </c>
      <c r="K379" s="35" t="s">
        <v>3737</v>
      </c>
      <c r="L379" s="35" t="s">
        <v>3738</v>
      </c>
      <c r="M379" s="149" t="s">
        <v>3743</v>
      </c>
      <c r="N379" s="97" t="s">
        <v>3739</v>
      </c>
      <c r="O379" s="97" t="s">
        <v>3740</v>
      </c>
      <c r="P379" s="97" t="s">
        <v>3741</v>
      </c>
      <c r="Q379" s="35" t="s">
        <v>3742</v>
      </c>
      <c r="R379" s="35" t="s">
        <v>112</v>
      </c>
      <c r="S379" s="97" t="s">
        <v>702</v>
      </c>
      <c r="T379" s="35" t="s">
        <v>45</v>
      </c>
      <c r="U379" s="35" t="s">
        <v>96</v>
      </c>
    </row>
    <row r="380" spans="1:21" s="41" customFormat="1" ht="18" customHeight="1">
      <c r="A380" s="96" t="s">
        <v>2567</v>
      </c>
      <c r="B380" s="35"/>
      <c r="C380" s="35"/>
      <c r="D380" s="35">
        <v>242315</v>
      </c>
      <c r="E380" s="35">
        <v>1717788431</v>
      </c>
      <c r="F380" s="35"/>
      <c r="G380" s="35" t="s">
        <v>363</v>
      </c>
      <c r="H380" s="35" t="s">
        <v>103</v>
      </c>
      <c r="I380" s="35" t="s">
        <v>1524</v>
      </c>
      <c r="J380" s="35" t="s">
        <v>3744</v>
      </c>
      <c r="K380" s="35" t="s">
        <v>3745</v>
      </c>
      <c r="L380" s="35" t="s">
        <v>3746</v>
      </c>
      <c r="M380" s="149" t="s">
        <v>3751</v>
      </c>
      <c r="N380" s="97" t="s">
        <v>3747</v>
      </c>
      <c r="O380" s="97" t="s">
        <v>3748</v>
      </c>
      <c r="P380" s="97" t="s">
        <v>3749</v>
      </c>
      <c r="Q380" s="35" t="s">
        <v>3750</v>
      </c>
      <c r="R380" s="35" t="s">
        <v>146</v>
      </c>
      <c r="S380" s="97" t="s">
        <v>422</v>
      </c>
      <c r="T380" s="35" t="s">
        <v>45</v>
      </c>
      <c r="U380" s="35" t="s">
        <v>72</v>
      </c>
    </row>
    <row r="381" spans="1:21" s="41" customFormat="1" ht="18" customHeight="1">
      <c r="A381" s="96" t="s">
        <v>2568</v>
      </c>
      <c r="B381" s="35"/>
      <c r="C381" s="35"/>
      <c r="D381" s="35">
        <v>246083</v>
      </c>
      <c r="E381" s="35">
        <v>1717803734</v>
      </c>
      <c r="F381" s="35"/>
      <c r="G381" s="35" t="s">
        <v>3752</v>
      </c>
      <c r="H381" s="35" t="s">
        <v>103</v>
      </c>
      <c r="I381" s="35" t="s">
        <v>3753</v>
      </c>
      <c r="J381" s="35" t="s">
        <v>3754</v>
      </c>
      <c r="K381" s="35" t="s">
        <v>3755</v>
      </c>
      <c r="L381" s="35" t="s">
        <v>3756</v>
      </c>
      <c r="M381" s="149" t="s">
        <v>3760</v>
      </c>
      <c r="N381" s="97" t="s">
        <v>3757</v>
      </c>
      <c r="O381" s="97" t="s">
        <v>3758</v>
      </c>
      <c r="P381" s="97"/>
      <c r="Q381" s="35" t="s">
        <v>3759</v>
      </c>
      <c r="R381" s="35" t="s">
        <v>112</v>
      </c>
      <c r="S381" s="97" t="s">
        <v>180</v>
      </c>
      <c r="T381" s="35" t="s">
        <v>45</v>
      </c>
      <c r="U381" s="35" t="s">
        <v>96</v>
      </c>
    </row>
    <row r="382" spans="1:21" s="41" customFormat="1" ht="18" customHeight="1">
      <c r="A382" s="96" t="s">
        <v>2569</v>
      </c>
      <c r="B382" s="35"/>
      <c r="C382" s="35"/>
      <c r="D382" s="35">
        <v>233275</v>
      </c>
      <c r="E382" s="35">
        <v>1717764197</v>
      </c>
      <c r="F382" s="35"/>
      <c r="G382" s="35" t="s">
        <v>2620</v>
      </c>
      <c r="H382" s="35" t="s">
        <v>66</v>
      </c>
      <c r="I382" s="35" t="s">
        <v>3761</v>
      </c>
      <c r="J382" s="35" t="s">
        <v>3762</v>
      </c>
      <c r="K382" s="35" t="s">
        <v>3763</v>
      </c>
      <c r="L382" s="35" t="s">
        <v>3764</v>
      </c>
      <c r="M382" s="149" t="s">
        <v>3768</v>
      </c>
      <c r="N382" s="97" t="s">
        <v>3765</v>
      </c>
      <c r="O382" s="97" t="s">
        <v>3765</v>
      </c>
      <c r="P382" s="97" t="s">
        <v>3766</v>
      </c>
      <c r="Q382" s="35" t="s">
        <v>3767</v>
      </c>
      <c r="R382" s="35"/>
      <c r="S382" s="97" t="s">
        <v>702</v>
      </c>
      <c r="T382" s="35" t="s">
        <v>45</v>
      </c>
      <c r="U382" s="35" t="s">
        <v>72</v>
      </c>
    </row>
    <row r="383" spans="1:21" s="41" customFormat="1" ht="18" customHeight="1">
      <c r="A383" s="101" t="s">
        <v>2570</v>
      </c>
      <c r="B383" s="101"/>
      <c r="C383" s="101"/>
      <c r="D383" s="101">
        <v>233464</v>
      </c>
      <c r="E383" s="101">
        <v>1717767918</v>
      </c>
      <c r="F383" s="35"/>
      <c r="G383" s="35" t="s">
        <v>2711</v>
      </c>
      <c r="H383" s="35" t="s">
        <v>103</v>
      </c>
      <c r="I383" s="35" t="s">
        <v>3770</v>
      </c>
      <c r="J383" s="35" t="s">
        <v>3771</v>
      </c>
      <c r="K383" s="35" t="s">
        <v>942</v>
      </c>
      <c r="L383" s="35" t="s">
        <v>3772</v>
      </c>
      <c r="M383" s="149" t="s">
        <v>3776</v>
      </c>
      <c r="N383" s="97" t="s">
        <v>3773</v>
      </c>
      <c r="O383" s="97" t="s">
        <v>3774</v>
      </c>
      <c r="P383" s="97" t="s">
        <v>3775</v>
      </c>
      <c r="Q383" s="41" t="s">
        <v>3777</v>
      </c>
      <c r="R383" s="35" t="s">
        <v>93</v>
      </c>
      <c r="S383" s="97" t="s">
        <v>180</v>
      </c>
      <c r="T383" s="35" t="s">
        <v>45</v>
      </c>
      <c r="U383" s="35" t="s">
        <v>72</v>
      </c>
    </row>
    <row r="384" spans="1:21" s="41" customFormat="1" ht="18" customHeight="1">
      <c r="A384" s="96" t="s">
        <v>2571</v>
      </c>
      <c r="B384" s="35"/>
      <c r="C384" s="35"/>
      <c r="D384" s="35">
        <v>233189</v>
      </c>
      <c r="E384" s="35">
        <v>1717757878</v>
      </c>
      <c r="F384" s="35"/>
      <c r="G384" s="35" t="s">
        <v>633</v>
      </c>
      <c r="H384" s="35" t="s">
        <v>103</v>
      </c>
      <c r="I384" s="35" t="s">
        <v>3778</v>
      </c>
      <c r="J384" s="35" t="s">
        <v>3779</v>
      </c>
      <c r="K384" s="35" t="s">
        <v>2651</v>
      </c>
      <c r="L384" s="35" t="s">
        <v>3780</v>
      </c>
      <c r="M384" s="149" t="s">
        <v>3197</v>
      </c>
      <c r="N384" s="97" t="s">
        <v>3781</v>
      </c>
      <c r="O384" s="97" t="s">
        <v>3782</v>
      </c>
      <c r="P384" s="97" t="s">
        <v>3783</v>
      </c>
      <c r="Q384" s="35" t="s">
        <v>3784</v>
      </c>
      <c r="R384" s="35"/>
      <c r="S384" s="97" t="s">
        <v>702</v>
      </c>
      <c r="T384" s="35" t="s">
        <v>45</v>
      </c>
      <c r="U384" s="35" t="s">
        <v>72</v>
      </c>
    </row>
    <row r="385" spans="1:21" s="41" customFormat="1" ht="18" customHeight="1">
      <c r="A385" s="101" t="s">
        <v>2572</v>
      </c>
      <c r="B385" s="101"/>
      <c r="C385" s="101"/>
      <c r="D385" s="101">
        <v>229116</v>
      </c>
      <c r="E385" s="101">
        <v>1717751358</v>
      </c>
      <c r="F385" s="35"/>
      <c r="G385" s="35" t="s">
        <v>3785</v>
      </c>
      <c r="H385" s="35" t="s">
        <v>66</v>
      </c>
      <c r="I385" s="35" t="s">
        <v>3786</v>
      </c>
      <c r="J385" s="35" t="s">
        <v>3787</v>
      </c>
      <c r="K385" s="35" t="s">
        <v>3788</v>
      </c>
      <c r="L385" s="35" t="s">
        <v>3789</v>
      </c>
      <c r="M385" s="149" t="s">
        <v>3793</v>
      </c>
      <c r="N385" s="97" t="s">
        <v>3790</v>
      </c>
      <c r="O385" s="97" t="s">
        <v>3791</v>
      </c>
      <c r="P385" s="97" t="s">
        <v>3792</v>
      </c>
      <c r="Q385" s="35" t="s">
        <v>3795</v>
      </c>
      <c r="R385" s="35"/>
      <c r="S385" s="97" t="s">
        <v>287</v>
      </c>
      <c r="T385" s="35" t="s">
        <v>45</v>
      </c>
      <c r="U385" s="35" t="s">
        <v>3794</v>
      </c>
    </row>
    <row r="386" spans="1:21" s="41" customFormat="1" ht="18" customHeight="1">
      <c r="A386" s="96" t="s">
        <v>2573</v>
      </c>
      <c r="B386" s="35"/>
      <c r="C386" s="35"/>
      <c r="D386" s="35">
        <v>182348</v>
      </c>
      <c r="E386" s="35">
        <v>1717775557</v>
      </c>
      <c r="F386" s="35"/>
      <c r="G386" s="35" t="s">
        <v>3796</v>
      </c>
      <c r="H386" s="35" t="s">
        <v>103</v>
      </c>
      <c r="I386" s="35" t="s">
        <v>3797</v>
      </c>
      <c r="J386" s="35" t="s">
        <v>3798</v>
      </c>
      <c r="K386" s="35" t="s">
        <v>3799</v>
      </c>
      <c r="L386" s="35" t="s">
        <v>3800</v>
      </c>
      <c r="M386" s="149" t="s">
        <v>3805</v>
      </c>
      <c r="N386" s="97" t="s">
        <v>3801</v>
      </c>
      <c r="O386" s="97" t="s">
        <v>3802</v>
      </c>
      <c r="P386" s="97" t="s">
        <v>3803</v>
      </c>
      <c r="Q386" s="35" t="s">
        <v>3804</v>
      </c>
      <c r="R386" s="35" t="s">
        <v>146</v>
      </c>
      <c r="S386" s="97" t="s">
        <v>81</v>
      </c>
      <c r="T386" s="35" t="s">
        <v>45</v>
      </c>
      <c r="U386" s="35" t="s">
        <v>72</v>
      </c>
    </row>
    <row r="387" spans="1:21" s="41" customFormat="1" ht="18" customHeight="1">
      <c r="A387" s="96" t="s">
        <v>2574</v>
      </c>
      <c r="B387" s="35"/>
      <c r="C387" s="35"/>
      <c r="D387" s="35">
        <v>231401</v>
      </c>
      <c r="E387" s="35">
        <v>1717758804</v>
      </c>
      <c r="F387" s="35"/>
      <c r="G387" s="35" t="s">
        <v>1024</v>
      </c>
      <c r="H387" s="35" t="s">
        <v>103</v>
      </c>
      <c r="I387" s="35" t="s">
        <v>3806</v>
      </c>
      <c r="J387" s="35" t="s">
        <v>3807</v>
      </c>
      <c r="K387" s="35" t="s">
        <v>455</v>
      </c>
      <c r="L387" s="35" t="s">
        <v>3808</v>
      </c>
      <c r="M387" s="149" t="s">
        <v>3813</v>
      </c>
      <c r="N387" s="97" t="s">
        <v>3809</v>
      </c>
      <c r="O387" s="97" t="s">
        <v>3810</v>
      </c>
      <c r="P387" s="97" t="s">
        <v>3811</v>
      </c>
      <c r="Q387" s="35" t="s">
        <v>3812</v>
      </c>
      <c r="R387" s="35" t="s">
        <v>93</v>
      </c>
      <c r="S387" s="97" t="s">
        <v>287</v>
      </c>
      <c r="T387" s="35" t="s">
        <v>45</v>
      </c>
      <c r="U387" s="35" t="s">
        <v>72</v>
      </c>
    </row>
    <row r="388" spans="1:21" s="41" customFormat="1" ht="18" customHeight="1">
      <c r="A388" s="96" t="s">
        <v>2575</v>
      </c>
      <c r="B388" s="35"/>
      <c r="C388" s="35"/>
      <c r="D388" s="35">
        <v>233955</v>
      </c>
      <c r="E388" s="35">
        <v>1717779769</v>
      </c>
      <c r="F388" s="35"/>
      <c r="G388" s="35" t="s">
        <v>3675</v>
      </c>
      <c r="H388" s="35" t="s">
        <v>103</v>
      </c>
      <c r="I388" s="35" t="s">
        <v>3676</v>
      </c>
      <c r="J388" s="35" t="s">
        <v>3677</v>
      </c>
      <c r="K388" s="35" t="s">
        <v>3678</v>
      </c>
      <c r="L388" s="35" t="s">
        <v>3679</v>
      </c>
      <c r="M388" s="149" t="s">
        <v>1780</v>
      </c>
      <c r="N388" s="97" t="s">
        <v>3680</v>
      </c>
      <c r="O388" s="97" t="s">
        <v>3681</v>
      </c>
      <c r="P388" s="97" t="s">
        <v>3682</v>
      </c>
      <c r="Q388" s="35" t="s">
        <v>3683</v>
      </c>
      <c r="R388" s="35" t="s">
        <v>1421</v>
      </c>
      <c r="S388" s="97" t="s">
        <v>158</v>
      </c>
      <c r="T388" s="35" t="s">
        <v>45</v>
      </c>
      <c r="U388" s="35" t="s">
        <v>72</v>
      </c>
    </row>
    <row r="389" spans="1:21" s="41" customFormat="1" ht="18" customHeight="1">
      <c r="A389" s="96" t="s">
        <v>2576</v>
      </c>
      <c r="B389" s="35"/>
      <c r="C389" s="35"/>
      <c r="D389" s="35">
        <v>226988</v>
      </c>
      <c r="E389" s="35">
        <v>1717750855</v>
      </c>
      <c r="F389" s="35"/>
      <c r="G389" s="35" t="s">
        <v>3666</v>
      </c>
      <c r="H389" s="35" t="s">
        <v>66</v>
      </c>
      <c r="I389" s="35" t="s">
        <v>3667</v>
      </c>
      <c r="J389" s="35" t="s">
        <v>3668</v>
      </c>
      <c r="K389" s="35" t="s">
        <v>3669</v>
      </c>
      <c r="L389" s="35" t="s">
        <v>3670</v>
      </c>
      <c r="M389" s="149" t="s">
        <v>759</v>
      </c>
      <c r="N389" s="97" t="s">
        <v>3671</v>
      </c>
      <c r="O389" s="97" t="s">
        <v>3672</v>
      </c>
      <c r="P389" s="97" t="s">
        <v>3673</v>
      </c>
      <c r="Q389" s="35" t="s">
        <v>3674</v>
      </c>
      <c r="R389" s="35" t="s">
        <v>112</v>
      </c>
      <c r="S389" s="97" t="s">
        <v>81</v>
      </c>
      <c r="T389" s="35" t="s">
        <v>45</v>
      </c>
      <c r="U389" s="35" t="s">
        <v>96</v>
      </c>
    </row>
    <row r="390" spans="1:21" s="41" customFormat="1" ht="18" customHeight="1">
      <c r="A390" s="101" t="s">
        <v>2577</v>
      </c>
      <c r="B390" s="101"/>
      <c r="C390" s="101"/>
      <c r="D390" s="101">
        <v>236377</v>
      </c>
      <c r="E390" s="101">
        <v>1717771042</v>
      </c>
      <c r="F390" s="35"/>
      <c r="G390" s="79" t="s">
        <v>4721</v>
      </c>
      <c r="H390" s="79" t="s">
        <v>66</v>
      </c>
      <c r="I390" s="166" t="s">
        <v>4722</v>
      </c>
      <c r="J390" s="79" t="s">
        <v>4723</v>
      </c>
      <c r="K390" s="166" t="s">
        <v>4724</v>
      </c>
      <c r="L390" s="166" t="s">
        <v>4725</v>
      </c>
      <c r="M390" s="166" t="s">
        <v>3598</v>
      </c>
      <c r="N390" s="167" t="s">
        <v>4726</v>
      </c>
      <c r="O390" s="167" t="s">
        <v>4727</v>
      </c>
      <c r="P390" s="167" t="s">
        <v>4728</v>
      </c>
      <c r="Q390" s="79" t="s">
        <v>4729</v>
      </c>
      <c r="R390" s="79" t="s">
        <v>93</v>
      </c>
      <c r="S390" s="167" t="s">
        <v>287</v>
      </c>
      <c r="T390" s="79" t="s">
        <v>3412</v>
      </c>
      <c r="U390" s="79" t="s">
        <v>72</v>
      </c>
    </row>
    <row r="391" spans="1:21" s="41" customFormat="1" ht="18" customHeight="1">
      <c r="A391" s="96" t="s">
        <v>2578</v>
      </c>
      <c r="B391" s="35"/>
      <c r="C391" s="35"/>
      <c r="D391" s="35">
        <v>227291</v>
      </c>
      <c r="E391" s="35">
        <v>1717749951</v>
      </c>
      <c r="F391" s="35"/>
      <c r="G391" s="10" t="s">
        <v>4730</v>
      </c>
      <c r="H391" s="35" t="s">
        <v>103</v>
      </c>
      <c r="I391" t="s">
        <v>1990</v>
      </c>
      <c r="J391" s="35" t="s">
        <v>4731</v>
      </c>
      <c r="K391" t="s">
        <v>4732</v>
      </c>
      <c r="L391" t="s">
        <v>4733</v>
      </c>
      <c r="M391" t="s">
        <v>3322</v>
      </c>
      <c r="N391" s="97" t="s">
        <v>4734</v>
      </c>
      <c r="O391" s="97" t="s">
        <v>4735</v>
      </c>
      <c r="P391" s="97" t="s">
        <v>4736</v>
      </c>
      <c r="Q391" s="35" t="s">
        <v>4737</v>
      </c>
      <c r="R391" s="35" t="s">
        <v>146</v>
      </c>
      <c r="S391" s="97" t="s">
        <v>3314</v>
      </c>
      <c r="T391" s="35" t="s">
        <v>3412</v>
      </c>
      <c r="U391" s="35" t="s">
        <v>72</v>
      </c>
    </row>
    <row r="392" spans="1:21" s="41" customFormat="1" ht="18" customHeight="1">
      <c r="A392" s="96" t="s">
        <v>2579</v>
      </c>
      <c r="B392" s="35"/>
      <c r="C392" s="35"/>
      <c r="D392" s="35">
        <v>950388</v>
      </c>
      <c r="E392" s="35">
        <v>1517749027</v>
      </c>
      <c r="F392" s="35"/>
      <c r="G392" s="10"/>
      <c r="H392" s="35" t="s">
        <v>103</v>
      </c>
      <c r="I392" t="s">
        <v>2310</v>
      </c>
      <c r="J392" s="35" t="s">
        <v>4738</v>
      </c>
      <c r="K392" t="s">
        <v>4739</v>
      </c>
      <c r="L392" t="s">
        <v>4740</v>
      </c>
      <c r="M392" t="s">
        <v>4741</v>
      </c>
      <c r="N392" s="97" t="s">
        <v>4742</v>
      </c>
      <c r="O392" s="97" t="s">
        <v>4743</v>
      </c>
      <c r="P392" s="97" t="s">
        <v>4744</v>
      </c>
      <c r="Q392" s="35" t="s">
        <v>4745</v>
      </c>
      <c r="R392" s="35"/>
      <c r="S392" s="97" t="s">
        <v>180</v>
      </c>
      <c r="T392" s="35" t="s">
        <v>3412</v>
      </c>
      <c r="U392" s="35" t="s">
        <v>72</v>
      </c>
    </row>
    <row r="393" spans="1:21" s="41" customFormat="1" ht="18" customHeight="1">
      <c r="A393" s="96" t="s">
        <v>2580</v>
      </c>
      <c r="B393" s="35"/>
      <c r="C393" s="35"/>
      <c r="D393" s="35">
        <v>242179</v>
      </c>
      <c r="E393" s="35">
        <v>1717788900</v>
      </c>
      <c r="F393" s="35"/>
      <c r="G393" s="10" t="s">
        <v>4746</v>
      </c>
      <c r="H393" s="35" t="s">
        <v>66</v>
      </c>
      <c r="I393" t="s">
        <v>2186</v>
      </c>
      <c r="J393" s="35" t="s">
        <v>4747</v>
      </c>
      <c r="K393" t="s">
        <v>4748</v>
      </c>
      <c r="L393" t="s">
        <v>4749</v>
      </c>
      <c r="M393" t="s">
        <v>4750</v>
      </c>
      <c r="N393" s="97" t="s">
        <v>4751</v>
      </c>
      <c r="O393" s="97" t="s">
        <v>4752</v>
      </c>
      <c r="P393" s="97" t="s">
        <v>4753</v>
      </c>
      <c r="Q393" s="35" t="s">
        <v>4754</v>
      </c>
      <c r="R393" s="35" t="s">
        <v>146</v>
      </c>
      <c r="S393" s="97" t="s">
        <v>180</v>
      </c>
      <c r="T393" s="35" t="s">
        <v>3412</v>
      </c>
      <c r="U393" s="35" t="s">
        <v>72</v>
      </c>
    </row>
    <row r="394" spans="1:21" s="41" customFormat="1" ht="18" customHeight="1">
      <c r="A394" s="96" t="s">
        <v>2581</v>
      </c>
      <c r="B394" s="35"/>
      <c r="C394" s="35"/>
      <c r="D394" s="35">
        <v>233220</v>
      </c>
      <c r="E394" s="35">
        <v>1717766866</v>
      </c>
      <c r="F394" s="35"/>
      <c r="G394" s="10" t="s">
        <v>1185</v>
      </c>
      <c r="H394" s="35" t="s">
        <v>103</v>
      </c>
      <c r="I394" t="s">
        <v>2071</v>
      </c>
      <c r="J394" s="35" t="s">
        <v>4755</v>
      </c>
      <c r="K394" t="s">
        <v>4756</v>
      </c>
      <c r="L394" t="s">
        <v>4757</v>
      </c>
      <c r="M394" t="s">
        <v>3392</v>
      </c>
      <c r="N394" s="97" t="s">
        <v>4758</v>
      </c>
      <c r="O394" s="97" t="s">
        <v>4759</v>
      </c>
      <c r="P394" s="97" t="s">
        <v>4759</v>
      </c>
      <c r="Q394" s="35" t="s">
        <v>4760</v>
      </c>
      <c r="R394" s="35" t="s">
        <v>83</v>
      </c>
      <c r="S394" s="97" t="s">
        <v>210</v>
      </c>
      <c r="T394" s="35" t="s">
        <v>82</v>
      </c>
      <c r="U394" s="35" t="s">
        <v>72</v>
      </c>
    </row>
    <row r="395" spans="1:21" s="41" customFormat="1" ht="18" customHeight="1">
      <c r="A395" s="101" t="s">
        <v>2582</v>
      </c>
      <c r="B395" s="101"/>
      <c r="C395" s="101"/>
      <c r="D395" s="101">
        <v>756893</v>
      </c>
      <c r="E395" s="101">
        <v>1617751649</v>
      </c>
      <c r="F395" s="35"/>
      <c r="G395" s="10" t="s">
        <v>4761</v>
      </c>
      <c r="H395" s="35" t="s">
        <v>103</v>
      </c>
      <c r="I395" t="s">
        <v>4762</v>
      </c>
      <c r="J395" s="35" t="s">
        <v>4763</v>
      </c>
      <c r="K395" t="s">
        <v>4764</v>
      </c>
      <c r="L395" t="s">
        <v>4765</v>
      </c>
      <c r="M395" t="s">
        <v>3500</v>
      </c>
      <c r="N395" s="97" t="s">
        <v>4766</v>
      </c>
      <c r="O395" s="97" t="s">
        <v>4767</v>
      </c>
      <c r="P395" s="97" t="s">
        <v>4766</v>
      </c>
      <c r="Q395" s="35" t="s">
        <v>4768</v>
      </c>
      <c r="R395" s="35" t="s">
        <v>93</v>
      </c>
      <c r="S395" s="97" t="s">
        <v>210</v>
      </c>
      <c r="T395" s="35" t="s">
        <v>3412</v>
      </c>
      <c r="U395" s="35" t="s">
        <v>72</v>
      </c>
    </row>
    <row r="396" spans="1:21" s="41" customFormat="1" ht="18" customHeight="1">
      <c r="A396" s="96" t="s">
        <v>2583</v>
      </c>
      <c r="B396" s="35"/>
      <c r="C396" s="35"/>
      <c r="D396" s="35">
        <v>756555</v>
      </c>
      <c r="E396" s="35">
        <v>1617742372</v>
      </c>
      <c r="F396" s="35"/>
      <c r="G396" s="10" t="s">
        <v>807</v>
      </c>
      <c r="H396" s="35" t="s">
        <v>103</v>
      </c>
      <c r="I396" t="s">
        <v>2302</v>
      </c>
      <c r="J396" s="35" t="s">
        <v>4769</v>
      </c>
      <c r="K396" t="s">
        <v>4770</v>
      </c>
      <c r="L396" t="s">
        <v>4771</v>
      </c>
      <c r="M396" t="s">
        <v>4230</v>
      </c>
      <c r="N396" s="97" t="s">
        <v>4772</v>
      </c>
      <c r="O396" s="97" t="s">
        <v>4773</v>
      </c>
      <c r="P396" s="97" t="s">
        <v>4774</v>
      </c>
      <c r="Q396" s="35" t="s">
        <v>4775</v>
      </c>
      <c r="R396" s="35" t="s">
        <v>112</v>
      </c>
      <c r="S396" s="97" t="s">
        <v>3314</v>
      </c>
      <c r="T396" s="35" t="s">
        <v>3412</v>
      </c>
      <c r="U396" s="35" t="s">
        <v>72</v>
      </c>
    </row>
    <row r="397" spans="1:21" s="41" customFormat="1" ht="18" customHeight="1">
      <c r="A397" s="101" t="s">
        <v>2584</v>
      </c>
      <c r="B397" s="101"/>
      <c r="C397" s="101"/>
      <c r="D397" s="101">
        <v>233628</v>
      </c>
      <c r="E397" s="101">
        <v>1717769104</v>
      </c>
      <c r="F397" s="35"/>
      <c r="G397" s="10" t="s">
        <v>4776</v>
      </c>
      <c r="H397" s="35" t="s">
        <v>103</v>
      </c>
      <c r="I397" t="s">
        <v>4777</v>
      </c>
      <c r="J397" s="35" t="s">
        <v>4778</v>
      </c>
      <c r="K397" t="s">
        <v>4779</v>
      </c>
      <c r="L397" t="s">
        <v>4780</v>
      </c>
      <c r="M397" t="s">
        <v>4618</v>
      </c>
      <c r="N397" s="97" t="s">
        <v>4781</v>
      </c>
      <c r="O397" s="97" t="s">
        <v>4782</v>
      </c>
      <c r="P397" s="97" t="s">
        <v>4783</v>
      </c>
      <c r="Q397" s="35" t="s">
        <v>4784</v>
      </c>
      <c r="R397" s="35" t="s">
        <v>112</v>
      </c>
      <c r="S397" s="97" t="s">
        <v>3314</v>
      </c>
      <c r="T397" s="35" t="s">
        <v>82</v>
      </c>
      <c r="U397" s="35" t="s">
        <v>72</v>
      </c>
    </row>
    <row r="398" spans="1:21" s="41" customFormat="1" ht="18" customHeight="1">
      <c r="A398" s="96" t="s">
        <v>2585</v>
      </c>
      <c r="B398" s="35"/>
      <c r="C398" s="35"/>
      <c r="D398" s="35">
        <v>229258</v>
      </c>
      <c r="E398" s="35">
        <v>1717751552</v>
      </c>
      <c r="F398" s="35"/>
      <c r="G398" s="10" t="s">
        <v>3518</v>
      </c>
      <c r="H398" s="35" t="s">
        <v>103</v>
      </c>
      <c r="I398" t="s">
        <v>2026</v>
      </c>
      <c r="J398" s="35" t="s">
        <v>4785</v>
      </c>
      <c r="K398" t="s">
        <v>4786</v>
      </c>
      <c r="L398" t="s">
        <v>4787</v>
      </c>
      <c r="M398" t="s">
        <v>3420</v>
      </c>
      <c r="N398" s="97" t="s">
        <v>4788</v>
      </c>
      <c r="O398" s="97" t="s">
        <v>4789</v>
      </c>
      <c r="P398" s="97" t="s">
        <v>4790</v>
      </c>
      <c r="Q398" s="35" t="s">
        <v>4791</v>
      </c>
      <c r="R398" s="35" t="s">
        <v>93</v>
      </c>
      <c r="S398" s="97" t="s">
        <v>3314</v>
      </c>
      <c r="T398" s="35" t="s">
        <v>3412</v>
      </c>
      <c r="U398" s="35" t="s">
        <v>72</v>
      </c>
    </row>
    <row r="399" spans="1:21" s="41" customFormat="1" ht="18" customHeight="1">
      <c r="A399" s="96" t="s">
        <v>2586</v>
      </c>
      <c r="B399" s="35"/>
      <c r="C399" s="35"/>
      <c r="D399" s="35">
        <v>233637</v>
      </c>
      <c r="E399" s="35">
        <v>1717769115</v>
      </c>
      <c r="F399" s="35"/>
      <c r="G399" s="10" t="s">
        <v>854</v>
      </c>
      <c r="H399" s="35" t="s">
        <v>103</v>
      </c>
      <c r="I399" t="s">
        <v>2081</v>
      </c>
      <c r="J399" s="35" t="s">
        <v>4792</v>
      </c>
      <c r="K399" t="s">
        <v>4793</v>
      </c>
      <c r="L399" t="s">
        <v>4794</v>
      </c>
      <c r="M399" t="s">
        <v>4618</v>
      </c>
      <c r="N399" s="97" t="s">
        <v>4795</v>
      </c>
      <c r="O399" s="97" t="s">
        <v>4796</v>
      </c>
      <c r="P399" s="97"/>
      <c r="Q399" s="35" t="s">
        <v>4797</v>
      </c>
      <c r="R399" s="35" t="s">
        <v>83</v>
      </c>
      <c r="S399" s="97" t="s">
        <v>3314</v>
      </c>
      <c r="T399" s="35" t="s">
        <v>82</v>
      </c>
      <c r="U399" s="35" t="s">
        <v>96</v>
      </c>
    </row>
    <row r="400" spans="1:21" s="41" customFormat="1" ht="18" customHeight="1">
      <c r="A400" s="96" t="s">
        <v>2587</v>
      </c>
      <c r="B400" s="35"/>
      <c r="C400" s="35"/>
      <c r="D400" s="35">
        <v>204901</v>
      </c>
      <c r="E400" s="35">
        <v>1717658505</v>
      </c>
      <c r="F400" s="35"/>
      <c r="G400" s="10" t="s">
        <v>1901</v>
      </c>
      <c r="H400" s="35" t="s">
        <v>103</v>
      </c>
      <c r="I400" t="s">
        <v>1937</v>
      </c>
      <c r="J400" s="35" t="s">
        <v>4798</v>
      </c>
      <c r="K400" t="s">
        <v>4799</v>
      </c>
      <c r="L400" t="s">
        <v>4800</v>
      </c>
      <c r="M400" t="s">
        <v>4801</v>
      </c>
      <c r="N400" s="97" t="s">
        <v>4802</v>
      </c>
      <c r="O400" s="97" t="s">
        <v>4803</v>
      </c>
      <c r="P400" s="97" t="s">
        <v>4804</v>
      </c>
      <c r="Q400" s="35" t="s">
        <v>4805</v>
      </c>
      <c r="R400" s="35" t="s">
        <v>1670</v>
      </c>
      <c r="S400" s="97" t="s">
        <v>158</v>
      </c>
      <c r="T400" s="35" t="s">
        <v>82</v>
      </c>
      <c r="U400" s="35" t="s">
        <v>72</v>
      </c>
    </row>
    <row r="401" spans="1:21" s="41" customFormat="1" ht="18" customHeight="1">
      <c r="A401" s="96" t="s">
        <v>2588</v>
      </c>
      <c r="B401" s="35"/>
      <c r="C401" s="35"/>
      <c r="D401" s="35">
        <v>240374</v>
      </c>
      <c r="E401" s="35">
        <v>1717782837</v>
      </c>
      <c r="F401" s="35"/>
      <c r="G401" s="35" t="s">
        <v>4387</v>
      </c>
      <c r="H401" s="35" t="s">
        <v>103</v>
      </c>
      <c r="I401" s="35" t="s">
        <v>4388</v>
      </c>
      <c r="J401" s="35" t="s">
        <v>4389</v>
      </c>
      <c r="K401" s="35" t="s">
        <v>4390</v>
      </c>
      <c r="L401" s="35" t="s">
        <v>4391</v>
      </c>
      <c r="M401" s="149" t="s">
        <v>4392</v>
      </c>
      <c r="N401" s="97" t="s">
        <v>4393</v>
      </c>
      <c r="O401" s="97" t="s">
        <v>4394</v>
      </c>
      <c r="P401" s="97" t="s">
        <v>4395</v>
      </c>
      <c r="Q401" s="35" t="s">
        <v>4396</v>
      </c>
      <c r="R401" s="35"/>
      <c r="S401" s="97" t="s">
        <v>210</v>
      </c>
      <c r="T401" s="35" t="s">
        <v>45</v>
      </c>
      <c r="U401" s="35" t="s">
        <v>72</v>
      </c>
    </row>
    <row r="402" spans="1:21" s="41" customFormat="1" ht="18" customHeight="1">
      <c r="A402" s="96" t="s">
        <v>2589</v>
      </c>
      <c r="B402" s="35"/>
      <c r="C402" s="35"/>
      <c r="D402" s="35">
        <v>229178</v>
      </c>
      <c r="E402" s="35">
        <v>1717751443</v>
      </c>
      <c r="F402" s="35"/>
      <c r="G402" s="35" t="s">
        <v>4397</v>
      </c>
      <c r="H402" s="35" t="s">
        <v>66</v>
      </c>
      <c r="I402" s="35" t="s">
        <v>4398</v>
      </c>
      <c r="J402" s="35" t="s">
        <v>4399</v>
      </c>
      <c r="K402" s="35" t="s">
        <v>1534</v>
      </c>
      <c r="L402" s="35" t="s">
        <v>4400</v>
      </c>
      <c r="M402" s="149" t="s">
        <v>4401</v>
      </c>
      <c r="N402" s="97" t="s">
        <v>4402</v>
      </c>
      <c r="O402" s="97" t="s">
        <v>4402</v>
      </c>
      <c r="P402" s="97" t="s">
        <v>4403</v>
      </c>
      <c r="Q402" s="35" t="s">
        <v>4404</v>
      </c>
      <c r="R402" s="35"/>
      <c r="S402" s="97" t="s">
        <v>81</v>
      </c>
      <c r="T402" s="35" t="s">
        <v>45</v>
      </c>
      <c r="U402" s="35" t="s">
        <v>72</v>
      </c>
    </row>
    <row r="403" spans="1:21" s="41" customFormat="1" ht="18" customHeight="1">
      <c r="A403" s="96" t="s">
        <v>2590</v>
      </c>
      <c r="B403" s="35"/>
      <c r="C403" s="35"/>
      <c r="D403" s="35">
        <v>176795</v>
      </c>
      <c r="E403" s="35">
        <v>1712837520</v>
      </c>
      <c r="F403" s="35"/>
      <c r="G403" s="35" t="s">
        <v>4876</v>
      </c>
      <c r="H403" s="35" t="s">
        <v>66</v>
      </c>
      <c r="I403" s="169" t="s">
        <v>4877</v>
      </c>
      <c r="J403" s="35" t="s">
        <v>4878</v>
      </c>
      <c r="K403" s="169" t="s">
        <v>4879</v>
      </c>
      <c r="L403" s="169" t="s">
        <v>4880</v>
      </c>
      <c r="M403" s="169" t="s">
        <v>4881</v>
      </c>
      <c r="N403" s="97" t="s">
        <v>4882</v>
      </c>
      <c r="O403" s="97"/>
      <c r="P403" s="97" t="s">
        <v>4883</v>
      </c>
      <c r="Q403" s="35" t="s">
        <v>4884</v>
      </c>
      <c r="R403" s="35" t="s">
        <v>93</v>
      </c>
      <c r="S403" s="97" t="s">
        <v>702</v>
      </c>
      <c r="T403" s="35" t="s">
        <v>160</v>
      </c>
      <c r="U403" s="35" t="s">
        <v>72</v>
      </c>
    </row>
    <row r="404" spans="1:21" s="41" customFormat="1" ht="18" customHeight="1">
      <c r="A404" s="96" t="s">
        <v>2591</v>
      </c>
      <c r="B404" s="35"/>
      <c r="C404" s="35"/>
      <c r="D404" s="35">
        <v>243326</v>
      </c>
      <c r="E404" s="35">
        <v>1717793135</v>
      </c>
      <c r="F404" s="35"/>
      <c r="G404" s="35" t="s">
        <v>1303</v>
      </c>
      <c r="H404" s="35" t="s">
        <v>103</v>
      </c>
      <c r="I404" t="s">
        <v>4885</v>
      </c>
      <c r="J404" s="35" t="s">
        <v>4889</v>
      </c>
      <c r="K404" t="s">
        <v>4886</v>
      </c>
      <c r="L404" t="s">
        <v>4887</v>
      </c>
      <c r="M404" t="s">
        <v>4888</v>
      </c>
      <c r="N404" s="97" t="s">
        <v>4890</v>
      </c>
      <c r="O404" s="97" t="s">
        <v>4891</v>
      </c>
      <c r="P404" s="97" t="s">
        <v>4892</v>
      </c>
      <c r="Q404" s="35" t="s">
        <v>4893</v>
      </c>
      <c r="R404" s="35"/>
      <c r="S404" s="97" t="s">
        <v>180</v>
      </c>
      <c r="T404" s="35" t="s">
        <v>82</v>
      </c>
      <c r="U404" s="35" t="s">
        <v>72</v>
      </c>
    </row>
    <row r="405" spans="1:21" s="41" customFormat="1" ht="18" customHeight="1">
      <c r="A405" s="96" t="s">
        <v>2592</v>
      </c>
      <c r="B405" s="35"/>
      <c r="C405" s="35"/>
      <c r="D405" s="35">
        <v>228001</v>
      </c>
      <c r="E405" s="35">
        <v>1717751140</v>
      </c>
      <c r="F405" s="35"/>
      <c r="G405" s="35"/>
      <c r="H405" s="35" t="s">
        <v>103</v>
      </c>
      <c r="I405" t="s">
        <v>2001</v>
      </c>
      <c r="J405" s="35" t="s">
        <v>4896</v>
      </c>
      <c r="K405" t="s">
        <v>4894</v>
      </c>
      <c r="L405" t="s">
        <v>4895</v>
      </c>
      <c r="M405" t="s">
        <v>4230</v>
      </c>
      <c r="N405" s="97" t="s">
        <v>4897</v>
      </c>
      <c r="O405" s="97" t="s">
        <v>4898</v>
      </c>
      <c r="P405" s="97" t="s">
        <v>4899</v>
      </c>
      <c r="Q405" s="35" t="s">
        <v>4900</v>
      </c>
      <c r="R405" s="35" t="s">
        <v>112</v>
      </c>
      <c r="S405" s="97" t="s">
        <v>158</v>
      </c>
      <c r="T405" s="35"/>
      <c r="U405" s="35" t="s">
        <v>72</v>
      </c>
    </row>
    <row r="406" spans="1:21" s="41" customFormat="1" ht="18" customHeight="1">
      <c r="A406" s="96" t="s">
        <v>2593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149"/>
      <c r="N406" s="97"/>
      <c r="O406" s="97"/>
      <c r="P406" s="97"/>
      <c r="Q406" s="35"/>
      <c r="R406" s="35"/>
      <c r="S406" s="97"/>
      <c r="T406" s="35"/>
      <c r="U406" s="35"/>
    </row>
    <row r="407" spans="1:21" s="41" customFormat="1" ht="18" customHeight="1">
      <c r="A407" s="96" t="s">
        <v>2594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149"/>
      <c r="N407" s="97"/>
      <c r="O407" s="97"/>
      <c r="P407" s="97"/>
      <c r="Q407" s="35"/>
      <c r="R407" s="35"/>
      <c r="S407" s="97"/>
      <c r="T407" s="35"/>
      <c r="U407" s="35"/>
    </row>
    <row r="408" spans="1:21" s="41" customFormat="1" ht="18" customHeight="1">
      <c r="C408" s="13"/>
      <c r="D408" s="13"/>
      <c r="E408" s="13"/>
      <c r="F408" s="13"/>
      <c r="G408" s="13"/>
      <c r="H408" s="13"/>
      <c r="I408" s="36"/>
      <c r="J408" s="36"/>
      <c r="K408" s="36"/>
      <c r="L408" s="36"/>
      <c r="M408" s="158"/>
      <c r="N408" s="40"/>
      <c r="O408" s="40"/>
      <c r="P408" s="40"/>
      <c r="Q408" s="36"/>
      <c r="S408" s="11"/>
    </row>
  </sheetData>
  <mergeCells count="2">
    <mergeCell ref="A1:P1"/>
    <mergeCell ref="A2:P2"/>
  </mergeCells>
  <printOptions horizontalCentered="1"/>
  <pageMargins left="0.2" right="0.2" top="0.2" bottom="0.2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7" sqref="B7:D7"/>
    </sheetView>
  </sheetViews>
  <sheetFormatPr defaultRowHeight="15"/>
  <cols>
    <col min="1" max="1" width="28.140625" customWidth="1"/>
    <col min="2" max="2" width="33.5703125" customWidth="1"/>
  </cols>
  <sheetData>
    <row r="1" spans="1:4" ht="49.5">
      <c r="A1" s="244" t="s">
        <v>4938</v>
      </c>
      <c r="B1" s="244">
        <v>230622</v>
      </c>
      <c r="C1" s="244" t="s">
        <v>4939</v>
      </c>
      <c r="D1" s="245" t="s">
        <v>4940</v>
      </c>
    </row>
    <row r="2" spans="1:4" ht="16.5">
      <c r="A2" s="246" t="s">
        <v>4941</v>
      </c>
      <c r="B2" s="314" t="s">
        <v>4942</v>
      </c>
      <c r="C2" s="314"/>
      <c r="D2" s="314"/>
    </row>
    <row r="3" spans="1:4" ht="16.5">
      <c r="A3" s="244" t="s">
        <v>4943</v>
      </c>
      <c r="B3" s="315" t="s">
        <v>4944</v>
      </c>
      <c r="C3" s="315"/>
      <c r="D3" s="315"/>
    </row>
    <row r="4" spans="1:4" ht="16.5">
      <c r="A4" s="246" t="s">
        <v>4945</v>
      </c>
      <c r="B4" s="316" t="s">
        <v>4946</v>
      </c>
      <c r="C4" s="316"/>
      <c r="D4" s="316"/>
    </row>
    <row r="5" spans="1:4" ht="16.5">
      <c r="A5" s="244" t="s">
        <v>4947</v>
      </c>
      <c r="B5" s="315" t="s">
        <v>4948</v>
      </c>
      <c r="C5" s="315"/>
      <c r="D5" s="315"/>
    </row>
  </sheetData>
  <mergeCells count="4"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Science23.9.20</vt:lpstr>
      <vt:lpstr>20-21_TC</vt:lpstr>
      <vt:lpstr>Commerce</vt:lpstr>
      <vt:lpstr>TC</vt:lpstr>
      <vt:lpstr>Rpt_290920</vt:lpstr>
      <vt:lpstr>Marks</vt:lpstr>
      <vt:lpstr>Science23.9.20 (2)</vt:lpstr>
      <vt:lpstr>Com</vt:lpstr>
      <vt:lpstr>Sci</vt:lpstr>
      <vt:lpstr>Science (old)</vt:lpstr>
      <vt:lpstr>Sheet1</vt:lpstr>
      <vt:lpstr>'20-21_TC'!Print_Titles</vt:lpstr>
      <vt:lpstr>'Science (old)'!Print_Titles</vt:lpstr>
      <vt:lpstr>Science23.9.20!Print_Titles</vt:lpstr>
      <vt:lpstr>'Science23.9.20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</dc:creator>
  <cp:lastModifiedBy>USER</cp:lastModifiedBy>
  <cp:lastPrinted>2021-02-17T07:09:40Z</cp:lastPrinted>
  <dcterms:created xsi:type="dcterms:W3CDTF">2019-06-12T05:21:20Z</dcterms:created>
  <dcterms:modified xsi:type="dcterms:W3CDTF">2021-04-07T05:29:13Z</dcterms:modified>
</cp:coreProperties>
</file>