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C:\Users\guest_01\Downloads\"/>
    </mc:Choice>
  </mc:AlternateContent>
  <xr:revisionPtr revIDLastSave="182" documentId="13_ncr:1_{FEC854BC-E7E8-4F94-91CB-75C763D4FE5A}" xr6:coauthVersionLast="47" xr6:coauthVersionMax="47" xr10:uidLastSave="{81551A80-90D7-4EC5-A5DA-386256FECAEB}"/>
  <bookViews>
    <workbookView xWindow="-110" yWindow="-110" windowWidth="19420" windowHeight="10420" firstSheet="1" activeTab="1" xr2:uid="{00000000-000D-0000-FFFF-FFFF00000000}"/>
  </bookViews>
  <sheets>
    <sheet name="テスト仕様書" sheetId="5" r:id="rId1"/>
    <sheet name="エビデンス_カレンダー" sheetId="7" r:id="rId2"/>
  </sheets>
  <definedNames>
    <definedName name="_xlnm.Print_Titles" localSheetId="1">エビデンス_カレンダー!$1:$3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/>
  <c r="A9" i="5" l="1"/>
  <c r="A10" i="5" l="1"/>
  <c r="A11" i="5" l="1"/>
  <c r="A12" i="5" l="1"/>
  <c r="A13" i="5" l="1"/>
  <c r="A14" i="5" l="1"/>
  <c r="A15" i="5" l="1"/>
  <c r="A16" i="5" l="1"/>
  <c r="A17" i="5" l="1"/>
  <c r="A18" i="5"/>
  <c r="A19" i="5" l="1"/>
  <c r="A20" i="5" l="1"/>
  <c r="A21" i="5"/>
  <c r="A22" i="5"/>
  <c r="A23" i="5" l="1"/>
  <c r="A24" i="5" s="1"/>
  <c r="A25" i="5" l="1"/>
  <c r="A26" i="5" s="1"/>
  <c r="A27" i="5" l="1"/>
  <c r="A28" i="5" s="1"/>
  <c r="A29" i="5" l="1"/>
  <c r="A30" i="5" s="1"/>
  <c r="A31" i="5" l="1"/>
  <c r="A32" i="5" l="1"/>
  <c r="A33" i="5" s="1"/>
  <c r="A34" i="5" s="1"/>
</calcChain>
</file>

<file path=xl/sharedStrings.xml><?xml version="1.0" encoding="utf-8"?>
<sst xmlns="http://schemas.openxmlformats.org/spreadsheetml/2006/main" count="171" uniqueCount="90">
  <si>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</si>
  <si>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</si>
  <si>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わくりは！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</si>
  <si>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</si>
  <si>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</si>
  <si>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庄司　有花</t>
    <rPh sb="0" eb="2">
      <t>ショウジ</t>
    </rPh>
    <rPh sb="3" eb="4">
      <t>ユウ</t>
    </rPh>
    <rPh sb="4" eb="5">
      <t>ハナ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</si>
  <si>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</si>
  <si>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</si>
  <si>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</si>
  <si>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</si>
  <si>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</si>
  <si>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</si>
  <si>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</si>
  <si>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</si>
  <si>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</si>
  <si>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</si>
  <si>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</si>
  <si>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</si>
  <si>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</si>
  <si>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「カレンダー画面」を開く</t>
    <rPh sb="6" eb="8">
      <t>ガメン</t>
    </rPh>
    <rPh sb="10" eb="11">
      <t>ヒラ</t>
    </rPh>
    <phoneticPr fontId="1"/>
  </si>
  <si>
    <t>top画面</t>
    <rPh sb="3" eb="5">
      <t>ガメン</t>
    </rPh>
    <phoneticPr fontId="1"/>
  </si>
  <si>
    <t>1.患者が{カレンダー}をクリックする
2.システムがDBを参照し、「カレンダー画面」を表示する
3.初回クリック時、機能説明動画を表示する</t>
  </si>
  <si>
    <t>「カレンダー画面」に遷移する</t>
    <rPh sb="6" eb="8">
      <t>ガメン</t>
    </rPh>
    <phoneticPr fontId="1"/>
  </si>
  <si>
    <t>〇</t>
    <phoneticPr fontId="1"/>
  </si>
  <si>
    <t>否</t>
    <rPh sb="0" eb="1">
      <t>イナ</t>
    </rPh>
    <phoneticPr fontId="1"/>
  </si>
  <si>
    <t>池田</t>
    <rPh sb="0" eb="2">
      <t>イケダ</t>
    </rPh>
    <phoneticPr fontId="1"/>
  </si>
  <si>
    <t>庄司</t>
  </si>
  <si>
    <t>「ハッピーデー参照画面」を開く</t>
    <rPh sb="7" eb="11">
      <t>サンショウガメン</t>
    </rPh>
    <rPh sb="13" eb="14">
      <t>ヒラ</t>
    </rPh>
    <phoneticPr fontId="1"/>
  </si>
  <si>
    <t>カレンダー画面</t>
    <rPh sb="5" eb="7">
      <t>ガメン</t>
    </rPh>
    <phoneticPr fontId="1"/>
  </si>
  <si>
    <t>1.患者が{〇}(日付を表した数字)をクリックする
2.システムがDBを参照し、「ハッピーデー参照画面」を表示する</t>
  </si>
  <si>
    <t>「ハッピーデー参照画面」に遷移する</t>
    <rPh sb="7" eb="9">
      <t>サンショウ</t>
    </rPh>
    <rPh sb="9" eb="11">
      <t>ガメン</t>
    </rPh>
    <phoneticPr fontId="1"/>
  </si>
  <si>
    <t>「ハッピーデー編集画面」を開く</t>
    <rPh sb="7" eb="9">
      <t>ヘンシュウ</t>
    </rPh>
    <rPh sb="9" eb="11">
      <t>ガメン</t>
    </rPh>
    <rPh sb="13" eb="14">
      <t>ヒラ</t>
    </rPh>
    <phoneticPr fontId="1"/>
  </si>
  <si>
    <t>ハッピーデー参照画面</t>
    <rPh sb="6" eb="8">
      <t>サンショウ</t>
    </rPh>
    <rPh sb="8" eb="10">
      <t>ガメン</t>
    </rPh>
    <phoneticPr fontId="1"/>
  </si>
  <si>
    <t>1.患者が{編集}をクリックする
2.システムが「ハッピーデー編集画面」を表示する</t>
    <rPh sb="2" eb="4">
      <t>カンジャ</t>
    </rPh>
    <rPh sb="6" eb="8">
      <t>ヘンシュウ</t>
    </rPh>
    <rPh sb="31" eb="35">
      <t>ヘンシュウガメン</t>
    </rPh>
    <rPh sb="37" eb="39">
      <t>ヒョウジ</t>
    </rPh>
    <phoneticPr fontId="1"/>
  </si>
  <si>
    <t>「ハッピーデー編集画面」に遷移する</t>
    <phoneticPr fontId="1"/>
  </si>
  <si>
    <t>「ハッピーデー登録画面」を開く</t>
    <rPh sb="7" eb="9">
      <t>トウロク</t>
    </rPh>
    <rPh sb="9" eb="11">
      <t>ガメン</t>
    </rPh>
    <rPh sb="13" eb="14">
      <t>ヒラ</t>
    </rPh>
    <phoneticPr fontId="1"/>
  </si>
  <si>
    <t>1.患者が{〇}(日付を表した数字)をクリックする
2.システムアがDBを参照し、「ハッピーデー登録画面」を表示する</t>
    <rPh sb="2" eb="4">
      <t>カンジャ</t>
    </rPh>
    <rPh sb="9" eb="11">
      <t>ヒヅケ</t>
    </rPh>
    <rPh sb="12" eb="13">
      <t>アラワ</t>
    </rPh>
    <rPh sb="15" eb="17">
      <t>スウジ</t>
    </rPh>
    <rPh sb="37" eb="39">
      <t>サンショウ</t>
    </rPh>
    <rPh sb="48" eb="50">
      <t>トウロク</t>
    </rPh>
    <rPh sb="50" eb="52">
      <t>ガメン</t>
    </rPh>
    <rPh sb="54" eb="56">
      <t>ヒョウジ</t>
    </rPh>
    <phoneticPr fontId="1"/>
  </si>
  <si>
    <t>「ハッピーデー登録画面」に遷移する</t>
    <rPh sb="7" eb="9">
      <t>トウロク</t>
    </rPh>
    <rPh sb="9" eb="11">
      <t>ガメン</t>
    </rPh>
    <phoneticPr fontId="1"/>
  </si>
  <si>
    <t>ハッピーデーを登録する</t>
    <rPh sb="7" eb="9">
      <t>トウロク</t>
    </rPh>
    <phoneticPr fontId="1"/>
  </si>
  <si>
    <t>ハッピーデー登録画面</t>
    <phoneticPr fontId="1"/>
  </si>
  <si>
    <t>患者が{入力ボックス}にハッピーデー情報を入力する</t>
    <rPh sb="0" eb="2">
      <t>カンジャ</t>
    </rPh>
    <rPh sb="4" eb="6">
      <t>ニュウリョク</t>
    </rPh>
    <rPh sb="18" eb="20">
      <t>ジョウホウ</t>
    </rPh>
    <rPh sb="21" eb="23">
      <t>ニュウリョク</t>
    </rPh>
    <phoneticPr fontId="1"/>
  </si>
  <si>
    <t>1.患者が{登録する}をクリックする
2.システムが登録確認ダイアログを表示する</t>
  </si>
  <si>
    <t>登録確認ダイアログを表示している</t>
  </si>
  <si>
    <t>患者が{入力ボックス}に何も入力していない</t>
    <rPh sb="0" eb="2">
      <t>カンジャ</t>
    </rPh>
    <rPh sb="4" eb="6">
      <t>ニュウリョク</t>
    </rPh>
    <rPh sb="12" eb="13">
      <t>ナニ</t>
    </rPh>
    <rPh sb="14" eb="16">
      <t>ニュウリョク</t>
    </rPh>
    <phoneticPr fontId="1"/>
  </si>
  <si>
    <t>1.患者が{登録する}をクリックする
2.システムが入力エラーホップアップを表示し、1.5秒後に閉じる</t>
    <rPh sb="2" eb="4">
      <t>カンジャ</t>
    </rPh>
    <rPh sb="6" eb="8">
      <t>トウロク</t>
    </rPh>
    <rPh sb="26" eb="28">
      <t>ニュウリョク</t>
    </rPh>
    <rPh sb="38" eb="40">
      <t>ヒョウジ</t>
    </rPh>
    <rPh sb="45" eb="47">
      <t>ビョウゴ</t>
    </rPh>
    <rPh sb="48" eb="49">
      <t>ト</t>
    </rPh>
    <phoneticPr fontId="1"/>
  </si>
  <si>
    <t>登録確認ダイアログ</t>
    <rPh sb="0" eb="4">
      <t>トウロクカクニン</t>
    </rPh>
    <phoneticPr fontId="1"/>
  </si>
  <si>
    <t>{はい}をクリック</t>
  </si>
  <si>
    <t>1.患者が{はい}をクリックする
2.システムがDBにハッピーデー情報を登録する
3.登録完了ポップアップを表示し、1.5秒後に閉じる</t>
  </si>
  <si>
    <t>{いいえ}をクリック</t>
  </si>
  <si>
    <t>1.患者が{いいえ}をクリックする
2.システムが戻り、確認ダイアログを閉じる</t>
    <rPh sb="2" eb="4">
      <t>カンジャ</t>
    </rPh>
    <rPh sb="25" eb="26">
      <t>モド</t>
    </rPh>
    <rPh sb="28" eb="30">
      <t>カクニン</t>
    </rPh>
    <rPh sb="36" eb="37">
      <t>ト</t>
    </rPh>
    <phoneticPr fontId="1"/>
  </si>
  <si>
    <t>入力ボックスに値が存在する</t>
    <rPh sb="0" eb="2">
      <t>ニュウリョク</t>
    </rPh>
    <rPh sb="7" eb="8">
      <t>アタイ</t>
    </rPh>
    <rPh sb="9" eb="11">
      <t>ソンザイ</t>
    </rPh>
    <phoneticPr fontId="1"/>
  </si>
  <si>
    <t>1.患者が{戻る}をクリックする
2.システムは戻り、確認ダイアログを表示する</t>
    <rPh sb="2" eb="4">
      <t>カンジャ</t>
    </rPh>
    <rPh sb="6" eb="7">
      <t>モド</t>
    </rPh>
    <rPh sb="24" eb="25">
      <t>モド</t>
    </rPh>
    <rPh sb="27" eb="29">
      <t>カクニン</t>
    </rPh>
    <rPh sb="35" eb="37">
      <t>ヒョウジ</t>
    </rPh>
    <phoneticPr fontId="1"/>
  </si>
  <si>
    <t>確認ダイアログを表示している</t>
  </si>
  <si>
    <t>ハッピーデーを編集する</t>
    <rPh sb="7" eb="9">
      <t>ヘンシュウ</t>
    </rPh>
    <phoneticPr fontId="1"/>
  </si>
  <si>
    <t>ハッピーデー編集画面</t>
    <rPh sb="6" eb="8">
      <t>ヘンシュウ</t>
    </rPh>
    <rPh sb="8" eb="10">
      <t>ガメン</t>
    </rPh>
    <phoneticPr fontId="1"/>
  </si>
  <si>
    <t>患者が{入力ボックス}にハッピーデー情報を入力する</t>
    <phoneticPr fontId="1"/>
  </si>
  <si>
    <t>1.患者が{編集する}をクリックする
2.システムが編集確認ダイアログを表示する</t>
  </si>
  <si>
    <t>編集確認ダイアログを表示している</t>
  </si>
  <si>
    <t>患者が{入力ボックス}に何も入力していない</t>
    <rPh sb="12" eb="13">
      <t>ナニ</t>
    </rPh>
    <rPh sb="14" eb="16">
      <t>ニュウリョク</t>
    </rPh>
    <phoneticPr fontId="1"/>
  </si>
  <si>
    <t>1.患者が{編集する}をクリック
2.システムが入力エラーホップアップを表示し、1.5秒後に閉じる</t>
    <rPh sb="2" eb="4">
      <t>カンジャ</t>
    </rPh>
    <rPh sb="6" eb="8">
      <t>ヘンシュウ</t>
    </rPh>
    <rPh sb="24" eb="26">
      <t>ニュウリョク</t>
    </rPh>
    <rPh sb="36" eb="38">
      <t>ヒョウジ</t>
    </rPh>
    <rPh sb="43" eb="45">
      <t>ビョウゴ</t>
    </rPh>
    <rPh sb="46" eb="47">
      <t>ト</t>
    </rPh>
    <phoneticPr fontId="1"/>
  </si>
  <si>
    <t>{入力ボックス}に値が入っている</t>
    <rPh sb="1" eb="3">
      <t>ニュウリョク</t>
    </rPh>
    <rPh sb="9" eb="10">
      <t>アタイ</t>
    </rPh>
    <rPh sb="11" eb="12">
      <t>ハイ</t>
    </rPh>
    <phoneticPr fontId="1"/>
  </si>
  <si>
    <t>1.患者が{戻る}をクリックする
2.システムが戻り、確認ダイアログを表示する</t>
    <rPh sb="24" eb="25">
      <t>モド</t>
    </rPh>
    <rPh sb="27" eb="29">
      <t>カクニン</t>
    </rPh>
    <rPh sb="35" eb="37">
      <t>ヒョウジ</t>
    </rPh>
    <phoneticPr fontId="1"/>
  </si>
  <si>
    <t>編集確認ダイアログ</t>
    <rPh sb="0" eb="4">
      <t>ヘンシュウカクニン</t>
    </rPh>
    <phoneticPr fontId="1"/>
  </si>
  <si>
    <t>1.患者が{はい}をクリックする
2.システムがDBに編集内容を登録する
3.システムが編集完了ホップアップを表示し、1.5秒後に閉じる
4.システムがDBを参照し、「カレンダー参照画面」を表示する</t>
    <rPh sb="27" eb="31">
      <t>ヘンシュウナイヨウ</t>
    </rPh>
    <rPh sb="32" eb="34">
      <t>トウロク</t>
    </rPh>
    <rPh sb="44" eb="48">
      <t>ヘンシュウカンリョウ</t>
    </rPh>
    <rPh sb="55" eb="57">
      <t>ヒョウジ</t>
    </rPh>
    <rPh sb="62" eb="64">
      <t>ビョウゴ</t>
    </rPh>
    <rPh sb="65" eb="66">
      <t>ト</t>
    </rPh>
    <rPh sb="79" eb="81">
      <t>サンショウ</t>
    </rPh>
    <rPh sb="89" eb="93">
      <t>サンショウガメン</t>
    </rPh>
    <rPh sb="95" eb="97">
      <t>ヒョウジ</t>
    </rPh>
    <phoneticPr fontId="1"/>
  </si>
  <si>
    <t>「カレンダー参照画面」に遷移する</t>
    <rPh sb="6" eb="8">
      <t>サンショウ</t>
    </rPh>
    <phoneticPr fontId="1"/>
  </si>
  <si>
    <t>1.患者が{いいえ}をクリックする
2.システムが戻り、編集確認ダイアログを閉じる</t>
    <rPh sb="2" eb="4">
      <t>カンジャ</t>
    </rPh>
    <rPh sb="28" eb="30">
      <t>ヘンシュウ</t>
    </rPh>
    <phoneticPr fontId="1"/>
  </si>
  <si>
    <t>ハッピーデーを削除する</t>
  </si>
  <si>
    <t>1.患者が{削除}をクリックする
2.システムが削除確認ダイアログを表示する</t>
  </si>
  <si>
    <t>削除確認ダイアログを表示している</t>
  </si>
  <si>
    <t>削除確認ダイアログ</t>
  </si>
  <si>
    <t>1.患者が{はい}をクリックする
2.システムがDBにハッピーデー情報を消除する
3.システムが削除完了ホップアップを表示し、1.5秒後に閉じる
4.システムがDBを参照し、「カレンダー画面」を表示する</t>
  </si>
  <si>
    <t>1.患者が{いいえ}をクリックする
2.システムが削除確認ダイアログを閉じる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</si>
  <si>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</si>
  <si>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</si>
  <si>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項番２</t>
    <rPh sb="0" eb="2">
      <t>コウバン</t>
    </rPh>
    <phoneticPr fontId="1"/>
  </si>
  <si>
    <t>項番３</t>
    <rPh sb="0" eb="2">
      <t>コウバン</t>
    </rPh>
    <phoneticPr fontId="1"/>
  </si>
  <si>
    <t>項番４</t>
    <rPh sb="0" eb="2">
      <t>コウバン</t>
    </rPh>
    <phoneticPr fontId="1"/>
  </si>
  <si>
    <t>項番５</t>
    <rPh sb="0" eb="2">
      <t>コウバン</t>
    </rPh>
    <phoneticPr fontId="1"/>
  </si>
  <si>
    <t>項番６</t>
    <rPh sb="0" eb="2">
      <t>コウバン</t>
    </rPh>
    <phoneticPr fontId="1"/>
  </si>
  <si>
    <t>項番７</t>
    <rPh sb="0" eb="2">
      <t>コウバン</t>
    </rPh>
    <phoneticPr fontId="1"/>
  </si>
  <si>
    <t>項番8</t>
  </si>
  <si>
    <t>項番９</t>
  </si>
  <si>
    <t>項番１０</t>
  </si>
  <si>
    <t>項番１１</t>
  </si>
  <si>
    <t>項番１２</t>
  </si>
  <si>
    <t>項番1３</t>
  </si>
  <si>
    <t>項番1４</t>
  </si>
  <si>
    <t>項番1５</t>
  </si>
  <si>
    <t>項番1６</t>
  </si>
  <si>
    <t>項番1７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</si>
</sst>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theme="6" tint="0.5999938962981048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0" borderId="19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0" fillId="0" borderId="2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2" borderId="21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9" xfId="0" applyFont="1" applyBorder="1">
      <alignment vertical="center"/>
    </xf>
    <xf numFmtId="0" fontId="0" fillId="0" borderId="25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9" fillId="0" borderId="28" xfId="0" applyFont="1" applyBorder="1">
      <alignment vertical="center"/>
    </xf>
    <xf numFmtId="0" fontId="0" fillId="0" borderId="29" xfId="0" applyBorder="1">
      <alignment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5" fillId="2" borderId="19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5</xdr:row>
      <xdr:rowOff>47625</xdr:rowOff>
    </xdr:from>
    <xdr:to>
      <xdr:col>8</xdr:col>
      <xdr:colOff>295275</xdr:colOff>
      <xdr:row>20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7738E47-35BB-2B0D-1F03-9155A2455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819150"/>
          <a:ext cx="4257675" cy="240982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15</xdr:row>
      <xdr:rowOff>142875</xdr:rowOff>
    </xdr:from>
    <xdr:to>
      <xdr:col>14</xdr:col>
      <xdr:colOff>390525</xdr:colOff>
      <xdr:row>28</xdr:row>
      <xdr:rowOff>95250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BC4FD6A-E8F1-C423-857D-003ECA6E1E81}"/>
            </a:ext>
            <a:ext uri="{147F2762-F138-4A5C-976F-8EAC2B608ADB}">
              <a16:predDERef xmlns:a16="http://schemas.microsoft.com/office/drawing/2014/main" pred="{67738E47-35BB-2B0D-1F03-9155A2455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2543175"/>
          <a:ext cx="3667125" cy="2152650"/>
        </a:xfrm>
        <a:prstGeom prst="rect">
          <a:avLst/>
        </a:prstGeom>
      </xdr:spPr>
    </xdr:pic>
    <xdr:clientData/>
  </xdr:twoCellAnchor>
  <xdr:twoCellAnchor>
    <xdr:from>
      <xdr:col>8</xdr:col>
      <xdr:colOff>142875</xdr:colOff>
      <xdr:row>17</xdr:row>
      <xdr:rowOff>28575</xdr:rowOff>
    </xdr:from>
    <xdr:to>
      <xdr:col>9</xdr:col>
      <xdr:colOff>428625</xdr:colOff>
      <xdr:row>20</xdr:row>
      <xdr:rowOff>0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0C802B35-FD5F-86FA-E696-BA94C08CFFE1}"/>
            </a:ext>
            <a:ext uri="{147F2762-F138-4A5C-976F-8EAC2B608ADB}">
              <a16:predDERef xmlns:a16="http://schemas.microsoft.com/office/drawing/2014/main" pred="{3BC4FD6A-E8F1-C423-857D-003ECA6E1E81}"/>
            </a:ext>
          </a:extLst>
        </xdr:cNvPr>
        <xdr:cNvSpPr/>
      </xdr:nvSpPr>
      <xdr:spPr>
        <a:xfrm rot="1523274">
          <a:off x="4819650" y="2752725"/>
          <a:ext cx="971550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237772</xdr:colOff>
      <xdr:row>30</xdr:row>
      <xdr:rowOff>63500</xdr:rowOff>
    </xdr:from>
    <xdr:to>
      <xdr:col>7</xdr:col>
      <xdr:colOff>254000</xdr:colOff>
      <xdr:row>42</xdr:row>
      <xdr:rowOff>57150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83ED32D-D8FF-5175-9B0C-346EED63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572" y="3505200"/>
          <a:ext cx="3527778" cy="1984375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30</xdr:row>
      <xdr:rowOff>47626</xdr:rowOff>
    </xdr:from>
    <xdr:to>
      <xdr:col>15</xdr:col>
      <xdr:colOff>342900</xdr:colOff>
      <xdr:row>42</xdr:row>
      <xdr:rowOff>114301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63335E1-A2C4-E0EF-5238-0A8361DE6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3489326"/>
          <a:ext cx="3657600" cy="2057400"/>
        </a:xfrm>
        <a:prstGeom prst="rect">
          <a:avLst/>
        </a:prstGeom>
      </xdr:spPr>
    </xdr:pic>
    <xdr:clientData/>
  </xdr:twoCellAnchor>
  <xdr:twoCellAnchor>
    <xdr:from>
      <xdr:col>7</xdr:col>
      <xdr:colOff>412750</xdr:colOff>
      <xdr:row>35</xdr:row>
      <xdr:rowOff>38100</xdr:rowOff>
    </xdr:from>
    <xdr:to>
      <xdr:col>9</xdr:col>
      <xdr:colOff>171958</xdr:colOff>
      <xdr:row>38</xdr:row>
      <xdr:rowOff>27432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18A86104-D7AB-074D-87DF-36EBE3A1E081}"/>
            </a:ext>
          </a:extLst>
        </xdr:cNvPr>
        <xdr:cNvSpPr/>
      </xdr:nvSpPr>
      <xdr:spPr>
        <a:xfrm>
          <a:off x="3975100" y="43053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230717</xdr:colOff>
      <xdr:row>46</xdr:row>
      <xdr:rowOff>19050</xdr:rowOff>
    </xdr:from>
    <xdr:to>
      <xdr:col>7</xdr:col>
      <xdr:colOff>337256</xdr:colOff>
      <xdr:row>58</xdr:row>
      <xdr:rowOff>73025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6E2B18C-D264-AA9B-C8C9-E30D372EC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517" y="6115050"/>
          <a:ext cx="3618089" cy="2035175"/>
        </a:xfrm>
        <a:prstGeom prst="rect">
          <a:avLst/>
        </a:prstGeom>
      </xdr:spPr>
    </xdr:pic>
    <xdr:clientData/>
  </xdr:twoCellAnchor>
  <xdr:twoCellAnchor editAs="oneCell">
    <xdr:from>
      <xdr:col>9</xdr:col>
      <xdr:colOff>460021</xdr:colOff>
      <xdr:row>45</xdr:row>
      <xdr:rowOff>50801</xdr:rowOff>
    </xdr:from>
    <xdr:to>
      <xdr:col>15</xdr:col>
      <xdr:colOff>482599</xdr:colOff>
      <xdr:row>57</xdr:row>
      <xdr:rowOff>139701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DBC6AA56-7EB8-2640-B66E-1CEBBF614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1571" y="5981701"/>
          <a:ext cx="3680178" cy="2070100"/>
        </a:xfrm>
        <a:prstGeom prst="rect">
          <a:avLst/>
        </a:prstGeom>
      </xdr:spPr>
    </xdr:pic>
    <xdr:clientData/>
  </xdr:twoCellAnchor>
  <xdr:twoCellAnchor>
    <xdr:from>
      <xdr:col>7</xdr:col>
      <xdr:colOff>438150</xdr:colOff>
      <xdr:row>50</xdr:row>
      <xdr:rowOff>120650</xdr:rowOff>
    </xdr:from>
    <xdr:to>
      <xdr:col>9</xdr:col>
      <xdr:colOff>197358</xdr:colOff>
      <xdr:row>53</xdr:row>
      <xdr:rowOff>109982</xdr:rowOff>
    </xdr:to>
    <xdr:sp macro="" textlink="">
      <xdr:nvSpPr>
        <xdr:cNvPr id="18" name="矢印: 右 17">
          <a:extLst>
            <a:ext uri="{FF2B5EF4-FFF2-40B4-BE49-F238E27FC236}">
              <a16:creationId xmlns:a16="http://schemas.microsoft.com/office/drawing/2014/main" id="{A1903B8E-CDF9-52AE-0A28-EDA4E82409D9}"/>
            </a:ext>
          </a:extLst>
        </xdr:cNvPr>
        <xdr:cNvSpPr/>
      </xdr:nvSpPr>
      <xdr:spPr>
        <a:xfrm>
          <a:off x="4000500" y="68770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82550</xdr:colOff>
      <xdr:row>60</xdr:row>
      <xdr:rowOff>114300</xdr:rowOff>
    </xdr:from>
    <xdr:to>
      <xdr:col>7</xdr:col>
      <xdr:colOff>347133</xdr:colOff>
      <xdr:row>73</xdr:row>
      <xdr:rowOff>92075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D2C41633-D034-0EB4-E63F-2C65D6538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34400"/>
          <a:ext cx="3776133" cy="2124075"/>
        </a:xfrm>
        <a:prstGeom prst="rect">
          <a:avLst/>
        </a:prstGeom>
      </xdr:spPr>
    </xdr:pic>
    <xdr:clientData/>
  </xdr:twoCellAnchor>
  <xdr:twoCellAnchor editAs="oneCell">
    <xdr:from>
      <xdr:col>9</xdr:col>
      <xdr:colOff>482600</xdr:colOff>
      <xdr:row>60</xdr:row>
      <xdr:rowOff>162719</xdr:rowOff>
    </xdr:from>
    <xdr:to>
      <xdr:col>15</xdr:col>
      <xdr:colOff>469899</xdr:colOff>
      <xdr:row>73</xdr:row>
      <xdr:rowOff>66675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2184DBC0-676F-9166-2C4E-D2C7B9CC8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4150" y="8582819"/>
          <a:ext cx="3644899" cy="2050256"/>
        </a:xfrm>
        <a:prstGeom prst="rect">
          <a:avLst/>
        </a:prstGeom>
      </xdr:spPr>
    </xdr:pic>
    <xdr:clientData/>
  </xdr:twoCellAnchor>
  <xdr:twoCellAnchor>
    <xdr:from>
      <xdr:col>7</xdr:col>
      <xdr:colOff>533400</xdr:colOff>
      <xdr:row>65</xdr:row>
      <xdr:rowOff>120650</xdr:rowOff>
    </xdr:from>
    <xdr:to>
      <xdr:col>9</xdr:col>
      <xdr:colOff>292608</xdr:colOff>
      <xdr:row>68</xdr:row>
      <xdr:rowOff>109982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6761777D-6A8E-55E0-C7C7-7DBA905A53E4}"/>
            </a:ext>
          </a:extLst>
        </xdr:cNvPr>
        <xdr:cNvSpPr/>
      </xdr:nvSpPr>
      <xdr:spPr>
        <a:xfrm>
          <a:off x="4095750" y="93662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412750</xdr:colOff>
      <xdr:row>76</xdr:row>
      <xdr:rowOff>23417</xdr:rowOff>
    </xdr:from>
    <xdr:to>
      <xdr:col>15</xdr:col>
      <xdr:colOff>590550</xdr:colOff>
      <xdr:row>88</xdr:row>
      <xdr:rowOff>139304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8690BA92-67A2-1F73-4131-345BB4247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11097817"/>
          <a:ext cx="3835400" cy="2157412"/>
        </a:xfrm>
        <a:prstGeom prst="rect">
          <a:avLst/>
        </a:prstGeom>
      </xdr:spPr>
    </xdr:pic>
    <xdr:clientData/>
  </xdr:twoCellAnchor>
  <xdr:twoCellAnchor>
    <xdr:from>
      <xdr:col>7</xdr:col>
      <xdr:colOff>565150</xdr:colOff>
      <xdr:row>81</xdr:row>
      <xdr:rowOff>133350</xdr:rowOff>
    </xdr:from>
    <xdr:to>
      <xdr:col>9</xdr:col>
      <xdr:colOff>324358</xdr:colOff>
      <xdr:row>84</xdr:row>
      <xdr:rowOff>122682</xdr:rowOff>
    </xdr:to>
    <xdr:sp macro="" textlink="">
      <xdr:nvSpPr>
        <xdr:cNvPr id="28" name="矢印: 右 27">
          <a:extLst>
            <a:ext uri="{FF2B5EF4-FFF2-40B4-BE49-F238E27FC236}">
              <a16:creationId xmlns:a16="http://schemas.microsoft.com/office/drawing/2014/main" id="{70D75E8C-AB31-F1BF-EA62-CE2BCD9143AC}"/>
            </a:ext>
          </a:extLst>
        </xdr:cNvPr>
        <xdr:cNvSpPr/>
      </xdr:nvSpPr>
      <xdr:spPr>
        <a:xfrm>
          <a:off x="4127500" y="120332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565150</xdr:colOff>
      <xdr:row>35</xdr:row>
      <xdr:rowOff>120650</xdr:rowOff>
    </xdr:from>
    <xdr:to>
      <xdr:col>3</xdr:col>
      <xdr:colOff>590550</xdr:colOff>
      <xdr:row>39</xdr:row>
      <xdr:rowOff>41148</xdr:rowOff>
    </xdr:to>
    <xdr:sp macro="" textlink="">
      <xdr:nvSpPr>
        <xdr:cNvPr id="30" name="フローチャート: 処理 29">
          <a:extLst>
            <a:ext uri="{FF2B5EF4-FFF2-40B4-BE49-F238E27FC236}">
              <a16:creationId xmlns:a16="http://schemas.microsoft.com/office/drawing/2014/main" id="{BB8492DE-2593-6B7D-DB25-385F23EBAC0B}"/>
            </a:ext>
          </a:extLst>
        </xdr:cNvPr>
        <xdr:cNvSpPr/>
      </xdr:nvSpPr>
      <xdr:spPr>
        <a:xfrm>
          <a:off x="1079500" y="4387850"/>
          <a:ext cx="635000" cy="58089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520700</xdr:colOff>
      <xdr:row>56</xdr:row>
      <xdr:rowOff>101600</xdr:rowOff>
    </xdr:from>
    <xdr:to>
      <xdr:col>5</xdr:col>
      <xdr:colOff>571500</xdr:colOff>
      <xdr:row>58</xdr:row>
      <xdr:rowOff>28448</xdr:rowOff>
    </xdr:to>
    <xdr:sp macro="" textlink="">
      <xdr:nvSpPr>
        <xdr:cNvPr id="31" name="フローチャート: 処理 30">
          <a:extLst>
            <a:ext uri="{FF2B5EF4-FFF2-40B4-BE49-F238E27FC236}">
              <a16:creationId xmlns:a16="http://schemas.microsoft.com/office/drawing/2014/main" id="{BF040840-8904-D0F8-9067-640B784F5EC3}"/>
            </a:ext>
          </a:extLst>
        </xdr:cNvPr>
        <xdr:cNvSpPr/>
      </xdr:nvSpPr>
      <xdr:spPr>
        <a:xfrm>
          <a:off x="2254250" y="7848600"/>
          <a:ext cx="660400" cy="25704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463550</xdr:colOff>
      <xdr:row>66</xdr:row>
      <xdr:rowOff>88900</xdr:rowOff>
    </xdr:from>
    <xdr:to>
      <xdr:col>4</xdr:col>
      <xdr:colOff>539750</xdr:colOff>
      <xdr:row>70</xdr:row>
      <xdr:rowOff>15748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id="{6FB81AA3-3402-CBEA-231D-BA2950BEBA38}"/>
            </a:ext>
          </a:extLst>
        </xdr:cNvPr>
        <xdr:cNvSpPr/>
      </xdr:nvSpPr>
      <xdr:spPr>
        <a:xfrm>
          <a:off x="1587500" y="9499600"/>
          <a:ext cx="685800" cy="58724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76</xdr:row>
      <xdr:rowOff>25400</xdr:rowOff>
    </xdr:from>
    <xdr:to>
      <xdr:col>7</xdr:col>
      <xdr:colOff>383114</xdr:colOff>
      <xdr:row>89</xdr:row>
      <xdr:rowOff>31749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4B089C78-F900-4B3C-8956-BFED52C9A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9800"/>
          <a:ext cx="3945464" cy="2219324"/>
        </a:xfrm>
        <a:prstGeom prst="rect">
          <a:avLst/>
        </a:prstGeom>
      </xdr:spPr>
    </xdr:pic>
    <xdr:clientData/>
  </xdr:twoCellAnchor>
  <xdr:twoCellAnchor>
    <xdr:from>
      <xdr:col>4</xdr:col>
      <xdr:colOff>349250</xdr:colOff>
      <xdr:row>87</xdr:row>
      <xdr:rowOff>101600</xdr:rowOff>
    </xdr:from>
    <xdr:to>
      <xdr:col>5</xdr:col>
      <xdr:colOff>546100</xdr:colOff>
      <xdr:row>89</xdr:row>
      <xdr:rowOff>50800</xdr:rowOff>
    </xdr:to>
    <xdr:sp macro="" textlink="">
      <xdr:nvSpPr>
        <xdr:cNvPr id="35" name="フローチャート: 処理 34">
          <a:extLst>
            <a:ext uri="{FF2B5EF4-FFF2-40B4-BE49-F238E27FC236}">
              <a16:creationId xmlns:a16="http://schemas.microsoft.com/office/drawing/2014/main" id="{5276D0B1-4862-FCCC-3B36-138D55935B8F}"/>
            </a:ext>
          </a:extLst>
        </xdr:cNvPr>
        <xdr:cNvSpPr/>
      </xdr:nvSpPr>
      <xdr:spPr>
        <a:xfrm>
          <a:off x="2082800" y="12992100"/>
          <a:ext cx="806450" cy="2794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91</xdr:row>
      <xdr:rowOff>69850</xdr:rowOff>
    </xdr:from>
    <xdr:to>
      <xdr:col>7</xdr:col>
      <xdr:colOff>383117</xdr:colOff>
      <xdr:row>104</xdr:row>
      <xdr:rowOff>19050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D6D9F996-1428-7972-49B1-829ED15A4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33450"/>
          <a:ext cx="3945467" cy="2219325"/>
        </a:xfrm>
        <a:prstGeom prst="rect">
          <a:avLst/>
        </a:prstGeom>
      </xdr:spPr>
    </xdr:pic>
    <xdr:clientData/>
  </xdr:twoCellAnchor>
  <xdr:twoCellAnchor editAs="oneCell">
    <xdr:from>
      <xdr:col>9</xdr:col>
      <xdr:colOff>455788</xdr:colOff>
      <xdr:row>91</xdr:row>
      <xdr:rowOff>82550</xdr:rowOff>
    </xdr:from>
    <xdr:to>
      <xdr:col>16</xdr:col>
      <xdr:colOff>38099</xdr:colOff>
      <xdr:row>103</xdr:row>
      <xdr:rowOff>149225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466ACFD6-60D7-B284-ED9D-2FBE578EA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7338" y="13646150"/>
          <a:ext cx="3849511" cy="2165350"/>
        </a:xfrm>
        <a:prstGeom prst="rect">
          <a:avLst/>
        </a:prstGeom>
      </xdr:spPr>
    </xdr:pic>
    <xdr:clientData/>
  </xdr:twoCellAnchor>
  <xdr:twoCellAnchor>
    <xdr:from>
      <xdr:col>7</xdr:col>
      <xdr:colOff>539750</xdr:colOff>
      <xdr:row>96</xdr:row>
      <xdr:rowOff>50800</xdr:rowOff>
    </xdr:from>
    <xdr:to>
      <xdr:col>9</xdr:col>
      <xdr:colOff>298958</xdr:colOff>
      <xdr:row>99</xdr:row>
      <xdr:rowOff>40132</xdr:rowOff>
    </xdr:to>
    <xdr:sp macro="" textlink="">
      <xdr:nvSpPr>
        <xdr:cNvPr id="40" name="矢印: 右 39">
          <a:extLst>
            <a:ext uri="{FF2B5EF4-FFF2-40B4-BE49-F238E27FC236}">
              <a16:creationId xmlns:a16="http://schemas.microsoft.com/office/drawing/2014/main" id="{726FE8F6-13B2-A43E-AE46-6E7754037968}"/>
            </a:ext>
          </a:extLst>
        </xdr:cNvPr>
        <xdr:cNvSpPr/>
      </xdr:nvSpPr>
      <xdr:spPr>
        <a:xfrm>
          <a:off x="4102100" y="144399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257175</xdr:colOff>
      <xdr:row>101</xdr:row>
      <xdr:rowOff>123825</xdr:rowOff>
    </xdr:from>
    <xdr:to>
      <xdr:col>6</xdr:col>
      <xdr:colOff>28575</xdr:colOff>
      <xdr:row>104</xdr:row>
      <xdr:rowOff>76200</xdr:rowOff>
    </xdr:to>
    <xdr:sp macro="" textlink="">
      <xdr:nvSpPr>
        <xdr:cNvPr id="41" name="フローチャート: 処理 40">
          <a:extLst>
            <a:ext uri="{FF2B5EF4-FFF2-40B4-BE49-F238E27FC236}">
              <a16:creationId xmlns:a16="http://schemas.microsoft.com/office/drawing/2014/main" id="{5BF70EA3-4DC6-88E4-24E5-415D2F499CE7}"/>
            </a:ext>
            <a:ext uri="{147F2762-F138-4A5C-976F-8EAC2B608ADB}">
              <a16:predDERef xmlns:a16="http://schemas.microsoft.com/office/drawing/2014/main" pred="{726FE8F6-13B2-A43E-AE46-6E7754037968}"/>
            </a:ext>
          </a:extLst>
        </xdr:cNvPr>
        <xdr:cNvSpPr/>
      </xdr:nvSpPr>
      <xdr:spPr>
        <a:xfrm>
          <a:off x="2190750" y="16811625"/>
          <a:ext cx="1143000" cy="46672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</xdr:colOff>
      <xdr:row>107</xdr:row>
      <xdr:rowOff>51664</xdr:rowOff>
    </xdr:from>
    <xdr:to>
      <xdr:col>7</xdr:col>
      <xdr:colOff>412750</xdr:colOff>
      <xdr:row>121</xdr:row>
      <xdr:rowOff>15875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FD2B39D0-EF24-0541-23AA-1B13C5EE4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16269564"/>
          <a:ext cx="3905250" cy="2408961"/>
        </a:xfrm>
        <a:prstGeom prst="rect">
          <a:avLst/>
        </a:prstGeom>
      </xdr:spPr>
    </xdr:pic>
    <xdr:clientData/>
  </xdr:twoCellAnchor>
  <xdr:twoCellAnchor editAs="oneCell">
    <xdr:from>
      <xdr:col>9</xdr:col>
      <xdr:colOff>493222</xdr:colOff>
      <xdr:row>107</xdr:row>
      <xdr:rowOff>139700</xdr:rowOff>
    </xdr:from>
    <xdr:to>
      <xdr:col>15</xdr:col>
      <xdr:colOff>590550</xdr:colOff>
      <xdr:row>121</xdr:row>
      <xdr:rowOff>28575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7FCA123B-D167-433D-F278-EEF9506D6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772" y="16357600"/>
          <a:ext cx="3754928" cy="2336800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113</xdr:row>
      <xdr:rowOff>101600</xdr:rowOff>
    </xdr:from>
    <xdr:to>
      <xdr:col>9</xdr:col>
      <xdr:colOff>387858</xdr:colOff>
      <xdr:row>116</xdr:row>
      <xdr:rowOff>90932</xdr:rowOff>
    </xdr:to>
    <xdr:sp macro="" textlink="">
      <xdr:nvSpPr>
        <xdr:cNvPr id="46" name="矢印: 右 45">
          <a:extLst>
            <a:ext uri="{FF2B5EF4-FFF2-40B4-BE49-F238E27FC236}">
              <a16:creationId xmlns:a16="http://schemas.microsoft.com/office/drawing/2014/main" id="{8C62BBE7-7555-54D1-1F59-3C7D8E9CB909}"/>
            </a:ext>
          </a:extLst>
        </xdr:cNvPr>
        <xdr:cNvSpPr/>
      </xdr:nvSpPr>
      <xdr:spPr>
        <a:xfrm>
          <a:off x="4191000" y="173101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438150</xdr:colOff>
      <xdr:row>112</xdr:row>
      <xdr:rowOff>133350</xdr:rowOff>
    </xdr:from>
    <xdr:to>
      <xdr:col>5</xdr:col>
      <xdr:colOff>0</xdr:colOff>
      <xdr:row>114</xdr:row>
      <xdr:rowOff>66548</xdr:rowOff>
    </xdr:to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id="{4640DD36-080A-0ABD-E2C3-2679A7624CAD}"/>
            </a:ext>
          </a:extLst>
        </xdr:cNvPr>
        <xdr:cNvSpPr/>
      </xdr:nvSpPr>
      <xdr:spPr>
        <a:xfrm>
          <a:off x="1562100" y="17176750"/>
          <a:ext cx="781050" cy="26339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15876</xdr:colOff>
      <xdr:row>124</xdr:row>
      <xdr:rowOff>127000</xdr:rowOff>
    </xdr:from>
    <xdr:to>
      <xdr:col>7</xdr:col>
      <xdr:colOff>472370</xdr:colOff>
      <xdr:row>137</xdr:row>
      <xdr:rowOff>88900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81BFF38A-F35C-A01E-7B3F-FB4206E754A2}"/>
            </a:ext>
            <a:ext uri="{147F2762-F138-4A5C-976F-8EAC2B608ADB}">
              <a16:predDERef xmlns:a16="http://schemas.microsoft.com/office/drawing/2014/main" pred="{4640DD36-080A-0ABD-E2C3-2679A7624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6" y="19196050"/>
          <a:ext cx="4390319" cy="2190750"/>
        </a:xfrm>
        <a:prstGeom prst="rect">
          <a:avLst/>
        </a:prstGeom>
      </xdr:spPr>
    </xdr:pic>
    <xdr:clientData/>
  </xdr:twoCellAnchor>
  <xdr:twoCellAnchor editAs="oneCell">
    <xdr:from>
      <xdr:col>9</xdr:col>
      <xdr:colOff>440971</xdr:colOff>
      <xdr:row>124</xdr:row>
      <xdr:rowOff>88900</xdr:rowOff>
    </xdr:from>
    <xdr:to>
      <xdr:col>15</xdr:col>
      <xdr:colOff>584200</xdr:colOff>
      <xdr:row>137</xdr:row>
      <xdr:rowOff>31751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93691DD5-1E99-7F96-67CF-D6476C7D1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2521" y="19126200"/>
          <a:ext cx="3800829" cy="2212976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130</xdr:row>
      <xdr:rowOff>127000</xdr:rowOff>
    </xdr:from>
    <xdr:to>
      <xdr:col>9</xdr:col>
      <xdr:colOff>406908</xdr:colOff>
      <xdr:row>133</xdr:row>
      <xdr:rowOff>116332</xdr:rowOff>
    </xdr:to>
    <xdr:sp macro="" textlink="">
      <xdr:nvSpPr>
        <xdr:cNvPr id="52" name="矢印: 右 51">
          <a:extLst>
            <a:ext uri="{FF2B5EF4-FFF2-40B4-BE49-F238E27FC236}">
              <a16:creationId xmlns:a16="http://schemas.microsoft.com/office/drawing/2014/main" id="{71C166D3-5A98-6F8E-D189-9B42F0525FCD}"/>
            </a:ext>
          </a:extLst>
        </xdr:cNvPr>
        <xdr:cNvSpPr/>
      </xdr:nvSpPr>
      <xdr:spPr>
        <a:xfrm>
          <a:off x="4210050" y="201549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508000</xdr:colOff>
      <xdr:row>131</xdr:row>
      <xdr:rowOff>0</xdr:rowOff>
    </xdr:from>
    <xdr:to>
      <xdr:col>4</xdr:col>
      <xdr:colOff>596900</xdr:colOff>
      <xdr:row>132</xdr:row>
      <xdr:rowOff>53848</xdr:rowOff>
    </xdr:to>
    <xdr:sp macro="" textlink="">
      <xdr:nvSpPr>
        <xdr:cNvPr id="53" name="フローチャート: 処理 52">
          <a:extLst>
            <a:ext uri="{FF2B5EF4-FFF2-40B4-BE49-F238E27FC236}">
              <a16:creationId xmlns:a16="http://schemas.microsoft.com/office/drawing/2014/main" id="{2A98AA6C-EC48-45AE-18C7-F82218684AD6}"/>
            </a:ext>
          </a:extLst>
        </xdr:cNvPr>
        <xdr:cNvSpPr/>
      </xdr:nvSpPr>
      <xdr:spPr>
        <a:xfrm>
          <a:off x="1631950" y="20193000"/>
          <a:ext cx="698500" cy="21894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140</xdr:row>
      <xdr:rowOff>95250</xdr:rowOff>
    </xdr:from>
    <xdr:to>
      <xdr:col>7</xdr:col>
      <xdr:colOff>496006</xdr:colOff>
      <xdr:row>153</xdr:row>
      <xdr:rowOff>104775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41157C06-7B0F-B619-C6AB-E623852AC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86850"/>
          <a:ext cx="4058356" cy="2282825"/>
        </a:xfrm>
        <a:prstGeom prst="rect">
          <a:avLst/>
        </a:prstGeom>
      </xdr:spPr>
    </xdr:pic>
    <xdr:clientData/>
  </xdr:twoCellAnchor>
  <xdr:twoCellAnchor>
    <xdr:from>
      <xdr:col>6</xdr:col>
      <xdr:colOff>196850</xdr:colOff>
      <xdr:row>141</xdr:row>
      <xdr:rowOff>127000</xdr:rowOff>
    </xdr:from>
    <xdr:to>
      <xdr:col>7</xdr:col>
      <xdr:colOff>361950</xdr:colOff>
      <xdr:row>143</xdr:row>
      <xdr:rowOff>47498</xdr:rowOff>
    </xdr:to>
    <xdr:sp macro="" textlink="">
      <xdr:nvSpPr>
        <xdr:cNvPr id="56" name="フローチャート: 処理 55">
          <a:extLst>
            <a:ext uri="{FF2B5EF4-FFF2-40B4-BE49-F238E27FC236}">
              <a16:creationId xmlns:a16="http://schemas.microsoft.com/office/drawing/2014/main" id="{2CAE80F2-82D1-FC40-AA2A-8C2E9C1B2CC1}"/>
            </a:ext>
          </a:extLst>
        </xdr:cNvPr>
        <xdr:cNvSpPr/>
      </xdr:nvSpPr>
      <xdr:spPr>
        <a:xfrm>
          <a:off x="3149600" y="21983700"/>
          <a:ext cx="774700" cy="25069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565150</xdr:colOff>
      <xdr:row>146</xdr:row>
      <xdr:rowOff>57150</xdr:rowOff>
    </xdr:from>
    <xdr:to>
      <xdr:col>9</xdr:col>
      <xdr:colOff>324358</xdr:colOff>
      <xdr:row>149</xdr:row>
      <xdr:rowOff>46482</xdr:rowOff>
    </xdr:to>
    <xdr:sp macro="" textlink="">
      <xdr:nvSpPr>
        <xdr:cNvPr id="57" name="矢印: 右 56">
          <a:extLst>
            <a:ext uri="{FF2B5EF4-FFF2-40B4-BE49-F238E27FC236}">
              <a16:creationId xmlns:a16="http://schemas.microsoft.com/office/drawing/2014/main" id="{7C46E65B-2F27-51B8-2197-3AD4B1D8D141}"/>
            </a:ext>
          </a:extLst>
        </xdr:cNvPr>
        <xdr:cNvSpPr/>
      </xdr:nvSpPr>
      <xdr:spPr>
        <a:xfrm>
          <a:off x="4127500" y="22739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458610</xdr:colOff>
      <xdr:row>140</xdr:row>
      <xdr:rowOff>69850</xdr:rowOff>
    </xdr:from>
    <xdr:to>
      <xdr:col>15</xdr:col>
      <xdr:colOff>577143</xdr:colOff>
      <xdr:row>153</xdr:row>
      <xdr:rowOff>69849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E61D1F05-D163-7FB5-514C-C5E90C63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0160" y="21761450"/>
          <a:ext cx="3776133" cy="22732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82550</xdr:rowOff>
    </xdr:from>
    <xdr:to>
      <xdr:col>7</xdr:col>
      <xdr:colOff>512939</xdr:colOff>
      <xdr:row>169</xdr:row>
      <xdr:rowOff>82550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3D298B8F-930D-7D4A-7DF3-B2CEF98F7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24428450"/>
          <a:ext cx="4024489" cy="2263775"/>
        </a:xfrm>
        <a:prstGeom prst="rect">
          <a:avLst/>
        </a:prstGeom>
      </xdr:spPr>
    </xdr:pic>
    <xdr:clientData/>
  </xdr:twoCellAnchor>
  <xdr:twoCellAnchor editAs="oneCell">
    <xdr:from>
      <xdr:col>9</xdr:col>
      <xdr:colOff>472722</xdr:colOff>
      <xdr:row>156</xdr:row>
      <xdr:rowOff>82550</xdr:rowOff>
    </xdr:from>
    <xdr:to>
      <xdr:col>15</xdr:col>
      <xdr:colOff>602544</xdr:colOff>
      <xdr:row>169</xdr:row>
      <xdr:rowOff>123825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9511CA1E-73AE-633F-B091-CFA4CED6A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4272" y="24428450"/>
          <a:ext cx="3787422" cy="2305050"/>
        </a:xfrm>
        <a:prstGeom prst="rect">
          <a:avLst/>
        </a:prstGeom>
      </xdr:spPr>
    </xdr:pic>
    <xdr:clientData/>
  </xdr:twoCellAnchor>
  <xdr:twoCellAnchor>
    <xdr:from>
      <xdr:col>8</xdr:col>
      <xdr:colOff>44450</xdr:colOff>
      <xdr:row>162</xdr:row>
      <xdr:rowOff>6350</xdr:rowOff>
    </xdr:from>
    <xdr:to>
      <xdr:col>9</xdr:col>
      <xdr:colOff>413258</xdr:colOff>
      <xdr:row>164</xdr:row>
      <xdr:rowOff>160782</xdr:rowOff>
    </xdr:to>
    <xdr:sp macro="" textlink="">
      <xdr:nvSpPr>
        <xdr:cNvPr id="64" name="矢印: 右 63">
          <a:extLst>
            <a:ext uri="{FF2B5EF4-FFF2-40B4-BE49-F238E27FC236}">
              <a16:creationId xmlns:a16="http://schemas.microsoft.com/office/drawing/2014/main" id="{48601B15-C9D4-8FDA-6BD8-29BC68A8DE61}"/>
            </a:ext>
          </a:extLst>
        </xdr:cNvPr>
        <xdr:cNvSpPr/>
      </xdr:nvSpPr>
      <xdr:spPr>
        <a:xfrm>
          <a:off x="4216400" y="253428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444500</xdr:colOff>
      <xdr:row>168</xdr:row>
      <xdr:rowOff>25400</xdr:rowOff>
    </xdr:from>
    <xdr:to>
      <xdr:col>6</xdr:col>
      <xdr:colOff>44450</xdr:colOff>
      <xdr:row>169</xdr:row>
      <xdr:rowOff>41148</xdr:rowOff>
    </xdr:to>
    <xdr:sp macro="" textlink="">
      <xdr:nvSpPr>
        <xdr:cNvPr id="65" name="フローチャート: 処理 64">
          <a:extLst>
            <a:ext uri="{FF2B5EF4-FFF2-40B4-BE49-F238E27FC236}">
              <a16:creationId xmlns:a16="http://schemas.microsoft.com/office/drawing/2014/main" id="{EAF59490-43F1-F159-213C-B2919A9619CD}"/>
            </a:ext>
          </a:extLst>
        </xdr:cNvPr>
        <xdr:cNvSpPr/>
      </xdr:nvSpPr>
      <xdr:spPr>
        <a:xfrm>
          <a:off x="2178050" y="26352500"/>
          <a:ext cx="819150" cy="18084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33160</xdr:colOff>
      <xdr:row>172</xdr:row>
      <xdr:rowOff>69850</xdr:rowOff>
    </xdr:from>
    <xdr:to>
      <xdr:col>7</xdr:col>
      <xdr:colOff>517877</xdr:colOff>
      <xdr:row>186</xdr:row>
      <xdr:rowOff>34925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DE71EB79-923B-A45D-06C5-8B37E0614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60" y="27070050"/>
          <a:ext cx="4047067" cy="2276475"/>
        </a:xfrm>
        <a:prstGeom prst="rect">
          <a:avLst/>
        </a:prstGeom>
      </xdr:spPr>
    </xdr:pic>
    <xdr:clientData/>
  </xdr:twoCellAnchor>
  <xdr:twoCellAnchor editAs="oneCell">
    <xdr:from>
      <xdr:col>9</xdr:col>
      <xdr:colOff>417688</xdr:colOff>
      <xdr:row>172</xdr:row>
      <xdr:rowOff>50800</xdr:rowOff>
    </xdr:from>
    <xdr:to>
      <xdr:col>16</xdr:col>
      <xdr:colOff>50799</xdr:colOff>
      <xdr:row>186</xdr:row>
      <xdr:rowOff>50800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167B55E5-EAC6-5840-C1C5-DF59BC8AE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9238" y="27051000"/>
          <a:ext cx="3900311" cy="23114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178</xdr:row>
      <xdr:rowOff>63500</xdr:rowOff>
    </xdr:from>
    <xdr:to>
      <xdr:col>9</xdr:col>
      <xdr:colOff>368808</xdr:colOff>
      <xdr:row>181</xdr:row>
      <xdr:rowOff>52832</xdr:rowOff>
    </xdr:to>
    <xdr:sp macro="" textlink="">
      <xdr:nvSpPr>
        <xdr:cNvPr id="70" name="矢印: 右 69">
          <a:extLst>
            <a:ext uri="{FF2B5EF4-FFF2-40B4-BE49-F238E27FC236}">
              <a16:creationId xmlns:a16="http://schemas.microsoft.com/office/drawing/2014/main" id="{73090348-5C88-BBE9-3FCC-D59EE3C80BC0}"/>
            </a:ext>
          </a:extLst>
        </xdr:cNvPr>
        <xdr:cNvSpPr/>
      </xdr:nvSpPr>
      <xdr:spPr>
        <a:xfrm>
          <a:off x="4171950" y="280543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488950</xdr:colOff>
      <xdr:row>183</xdr:row>
      <xdr:rowOff>133350</xdr:rowOff>
    </xdr:from>
    <xdr:to>
      <xdr:col>5</xdr:col>
      <xdr:colOff>584200</xdr:colOff>
      <xdr:row>185</xdr:row>
      <xdr:rowOff>72898</xdr:rowOff>
    </xdr:to>
    <xdr:sp macro="" textlink="">
      <xdr:nvSpPr>
        <xdr:cNvPr id="71" name="フローチャート: 処理 70">
          <a:extLst>
            <a:ext uri="{FF2B5EF4-FFF2-40B4-BE49-F238E27FC236}">
              <a16:creationId xmlns:a16="http://schemas.microsoft.com/office/drawing/2014/main" id="{12B04C50-E64E-627D-FD5F-246F67D6EB16}"/>
            </a:ext>
          </a:extLst>
        </xdr:cNvPr>
        <xdr:cNvSpPr/>
      </xdr:nvSpPr>
      <xdr:spPr>
        <a:xfrm>
          <a:off x="2222500" y="28949650"/>
          <a:ext cx="704850" cy="26974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188</xdr:row>
      <xdr:rowOff>57150</xdr:rowOff>
    </xdr:from>
    <xdr:to>
      <xdr:col>7</xdr:col>
      <xdr:colOff>508000</xdr:colOff>
      <xdr:row>202</xdr:row>
      <xdr:rowOff>3175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251DE29C-EB1A-6786-36B6-C26AF407E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11650"/>
          <a:ext cx="4070350" cy="2257425"/>
        </a:xfrm>
        <a:prstGeom prst="rect">
          <a:avLst/>
        </a:prstGeom>
      </xdr:spPr>
    </xdr:pic>
    <xdr:clientData/>
  </xdr:twoCellAnchor>
  <xdr:twoCellAnchor editAs="oneCell">
    <xdr:from>
      <xdr:col>9</xdr:col>
      <xdr:colOff>407810</xdr:colOff>
      <xdr:row>188</xdr:row>
      <xdr:rowOff>76200</xdr:rowOff>
    </xdr:from>
    <xdr:to>
      <xdr:col>15</xdr:col>
      <xdr:colOff>571499</xdr:colOff>
      <xdr:row>202</xdr:row>
      <xdr:rowOff>31750</xdr:rowOff>
    </xdr:to>
    <xdr:pic>
      <xdr:nvPicPr>
        <xdr:cNvPr id="75" name="図 74">
          <a:extLst>
            <a:ext uri="{FF2B5EF4-FFF2-40B4-BE49-F238E27FC236}">
              <a16:creationId xmlns:a16="http://schemas.microsoft.com/office/drawing/2014/main" id="{B50D93A2-70A7-C657-B909-EB555E85F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9360" y="29730700"/>
          <a:ext cx="3821289" cy="22669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194</xdr:row>
      <xdr:rowOff>0</xdr:rowOff>
    </xdr:from>
    <xdr:to>
      <xdr:col>9</xdr:col>
      <xdr:colOff>368808</xdr:colOff>
      <xdr:row>196</xdr:row>
      <xdr:rowOff>154432</xdr:rowOff>
    </xdr:to>
    <xdr:sp macro="" textlink="">
      <xdr:nvSpPr>
        <xdr:cNvPr id="76" name="矢印: 右 75">
          <a:extLst>
            <a:ext uri="{FF2B5EF4-FFF2-40B4-BE49-F238E27FC236}">
              <a16:creationId xmlns:a16="http://schemas.microsoft.com/office/drawing/2014/main" id="{A89444CB-AB5E-A9EE-BB97-965EFFFB6543}"/>
            </a:ext>
          </a:extLst>
        </xdr:cNvPr>
        <xdr:cNvSpPr/>
      </xdr:nvSpPr>
      <xdr:spPr>
        <a:xfrm>
          <a:off x="4171950" y="306451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203200</xdr:colOff>
      <xdr:row>189</xdr:row>
      <xdr:rowOff>82550</xdr:rowOff>
    </xdr:from>
    <xdr:to>
      <xdr:col>7</xdr:col>
      <xdr:colOff>317500</xdr:colOff>
      <xdr:row>190</xdr:row>
      <xdr:rowOff>142748</xdr:rowOff>
    </xdr:to>
    <xdr:sp macro="" textlink="">
      <xdr:nvSpPr>
        <xdr:cNvPr id="77" name="フローチャート: 処理 76">
          <a:extLst>
            <a:ext uri="{FF2B5EF4-FFF2-40B4-BE49-F238E27FC236}">
              <a16:creationId xmlns:a16="http://schemas.microsoft.com/office/drawing/2014/main" id="{50B578D4-678A-A6EB-0EA6-C2E3D302FBBA}"/>
            </a:ext>
          </a:extLst>
        </xdr:cNvPr>
        <xdr:cNvSpPr/>
      </xdr:nvSpPr>
      <xdr:spPr>
        <a:xfrm>
          <a:off x="3155950" y="29902150"/>
          <a:ext cx="723900" cy="22529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38100</xdr:colOff>
      <xdr:row>204</xdr:row>
      <xdr:rowOff>101600</xdr:rowOff>
    </xdr:from>
    <xdr:to>
      <xdr:col>7</xdr:col>
      <xdr:colOff>545395</xdr:colOff>
      <xdr:row>218</xdr:row>
      <xdr:rowOff>79375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4B48E7E1-FDB1-2A03-39A6-653509702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2410400"/>
          <a:ext cx="4069645" cy="2289175"/>
        </a:xfrm>
        <a:prstGeom prst="rect">
          <a:avLst/>
        </a:prstGeom>
      </xdr:spPr>
    </xdr:pic>
    <xdr:clientData/>
  </xdr:twoCellAnchor>
  <xdr:twoCellAnchor editAs="oneCell">
    <xdr:from>
      <xdr:col>9</xdr:col>
      <xdr:colOff>452260</xdr:colOff>
      <xdr:row>204</xdr:row>
      <xdr:rowOff>50800</xdr:rowOff>
    </xdr:from>
    <xdr:to>
      <xdr:col>16</xdr:col>
      <xdr:colOff>6349</xdr:colOff>
      <xdr:row>218</xdr:row>
      <xdr:rowOff>101600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E4C89F12-3E37-FA88-6064-AB674420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3810" y="32359600"/>
          <a:ext cx="3821289" cy="2362200"/>
        </a:xfrm>
        <a:prstGeom prst="rect">
          <a:avLst/>
        </a:prstGeom>
      </xdr:spPr>
    </xdr:pic>
    <xdr:clientData/>
  </xdr:twoCellAnchor>
  <xdr:twoCellAnchor>
    <xdr:from>
      <xdr:col>8</xdr:col>
      <xdr:colOff>57150</xdr:colOff>
      <xdr:row>211</xdr:row>
      <xdr:rowOff>0</xdr:rowOff>
    </xdr:from>
    <xdr:to>
      <xdr:col>9</xdr:col>
      <xdr:colOff>425958</xdr:colOff>
      <xdr:row>213</xdr:row>
      <xdr:rowOff>154432</xdr:rowOff>
    </xdr:to>
    <xdr:sp macro="" textlink="">
      <xdr:nvSpPr>
        <xdr:cNvPr id="82" name="矢印: 右 81">
          <a:extLst>
            <a:ext uri="{FF2B5EF4-FFF2-40B4-BE49-F238E27FC236}">
              <a16:creationId xmlns:a16="http://schemas.microsoft.com/office/drawing/2014/main" id="{B4671FCF-9A01-16C6-6A70-C04AF37FA35B}"/>
            </a:ext>
          </a:extLst>
        </xdr:cNvPr>
        <xdr:cNvSpPr/>
      </xdr:nvSpPr>
      <xdr:spPr>
        <a:xfrm>
          <a:off x="4229100" y="334645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520700</xdr:colOff>
      <xdr:row>209</xdr:row>
      <xdr:rowOff>95250</xdr:rowOff>
    </xdr:from>
    <xdr:to>
      <xdr:col>4</xdr:col>
      <xdr:colOff>571500</xdr:colOff>
      <xdr:row>210</xdr:row>
      <xdr:rowOff>161798</xdr:rowOff>
    </xdr:to>
    <xdr:sp macro="" textlink="">
      <xdr:nvSpPr>
        <xdr:cNvPr id="83" name="フローチャート: 処理 82">
          <a:extLst>
            <a:ext uri="{FF2B5EF4-FFF2-40B4-BE49-F238E27FC236}">
              <a16:creationId xmlns:a16="http://schemas.microsoft.com/office/drawing/2014/main" id="{2604E6CD-A975-BCC7-BE61-65F8F75AABCE}"/>
            </a:ext>
          </a:extLst>
        </xdr:cNvPr>
        <xdr:cNvSpPr/>
      </xdr:nvSpPr>
      <xdr:spPr>
        <a:xfrm>
          <a:off x="1644650" y="33229550"/>
          <a:ext cx="660400" cy="23164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69850</xdr:colOff>
      <xdr:row>221</xdr:row>
      <xdr:rowOff>139700</xdr:rowOff>
    </xdr:from>
    <xdr:to>
      <xdr:col>7</xdr:col>
      <xdr:colOff>571500</xdr:colOff>
      <xdr:row>235</xdr:row>
      <xdr:rowOff>85725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53CF6DC8-C19C-5CBD-C136-8F1B1B0A8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5267900"/>
          <a:ext cx="4013200" cy="2257425"/>
        </a:xfrm>
        <a:prstGeom prst="rect">
          <a:avLst/>
        </a:prstGeom>
      </xdr:spPr>
    </xdr:pic>
    <xdr:clientData/>
  </xdr:twoCellAnchor>
  <xdr:twoCellAnchor editAs="oneCell">
    <xdr:from>
      <xdr:col>9</xdr:col>
      <xdr:colOff>486127</xdr:colOff>
      <xdr:row>221</xdr:row>
      <xdr:rowOff>133350</xdr:rowOff>
    </xdr:from>
    <xdr:to>
      <xdr:col>16</xdr:col>
      <xdr:colOff>6349</xdr:colOff>
      <xdr:row>235</xdr:row>
      <xdr:rowOff>82550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6AE9D2D6-8CAF-E061-F441-171B6DBB3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677" y="35261550"/>
          <a:ext cx="3787422" cy="2260600"/>
        </a:xfrm>
        <a:prstGeom prst="rect">
          <a:avLst/>
        </a:prstGeom>
      </xdr:spPr>
    </xdr:pic>
    <xdr:clientData/>
  </xdr:twoCellAnchor>
  <xdr:twoCellAnchor>
    <xdr:from>
      <xdr:col>7</xdr:col>
      <xdr:colOff>596900</xdr:colOff>
      <xdr:row>227</xdr:row>
      <xdr:rowOff>50800</xdr:rowOff>
    </xdr:from>
    <xdr:to>
      <xdr:col>9</xdr:col>
      <xdr:colOff>356108</xdr:colOff>
      <xdr:row>230</xdr:row>
      <xdr:rowOff>40132</xdr:rowOff>
    </xdr:to>
    <xdr:sp macro="" textlink="">
      <xdr:nvSpPr>
        <xdr:cNvPr id="88" name="矢印: 右 87">
          <a:extLst>
            <a:ext uri="{FF2B5EF4-FFF2-40B4-BE49-F238E27FC236}">
              <a16:creationId xmlns:a16="http://schemas.microsoft.com/office/drawing/2014/main" id="{70933EC4-EF3D-26CD-1F76-456338946A79}"/>
            </a:ext>
          </a:extLst>
        </xdr:cNvPr>
        <xdr:cNvSpPr/>
      </xdr:nvSpPr>
      <xdr:spPr>
        <a:xfrm>
          <a:off x="4159250" y="361696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501650</xdr:colOff>
      <xdr:row>228</xdr:row>
      <xdr:rowOff>50800</xdr:rowOff>
    </xdr:from>
    <xdr:to>
      <xdr:col>5</xdr:col>
      <xdr:colOff>76200</xdr:colOff>
      <xdr:row>229</xdr:row>
      <xdr:rowOff>149098</xdr:rowOff>
    </xdr:to>
    <xdr:sp macro="" textlink="">
      <xdr:nvSpPr>
        <xdr:cNvPr id="90" name="フローチャート: 処理 89">
          <a:extLst>
            <a:ext uri="{FF2B5EF4-FFF2-40B4-BE49-F238E27FC236}">
              <a16:creationId xmlns:a16="http://schemas.microsoft.com/office/drawing/2014/main" id="{7BB66A3D-C557-3FD3-3A48-0BF1B8B8E06F}"/>
            </a:ext>
          </a:extLst>
        </xdr:cNvPr>
        <xdr:cNvSpPr/>
      </xdr:nvSpPr>
      <xdr:spPr>
        <a:xfrm>
          <a:off x="1625600" y="36334700"/>
          <a:ext cx="793750" cy="26339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238</xdr:row>
      <xdr:rowOff>114300</xdr:rowOff>
    </xdr:from>
    <xdr:to>
      <xdr:col>7</xdr:col>
      <xdr:colOff>558094</xdr:colOff>
      <xdr:row>252</xdr:row>
      <xdr:rowOff>92075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18A67D2D-536C-7694-0A94-BFB2B3C9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38061900"/>
          <a:ext cx="4069644" cy="2289175"/>
        </a:xfrm>
        <a:prstGeom prst="rect">
          <a:avLst/>
        </a:prstGeom>
      </xdr:spPr>
    </xdr:pic>
    <xdr:clientData/>
  </xdr:twoCellAnchor>
  <xdr:twoCellAnchor editAs="oneCell">
    <xdr:from>
      <xdr:col>9</xdr:col>
      <xdr:colOff>453670</xdr:colOff>
      <xdr:row>238</xdr:row>
      <xdr:rowOff>95250</xdr:rowOff>
    </xdr:from>
    <xdr:to>
      <xdr:col>16</xdr:col>
      <xdr:colOff>19049</xdr:colOff>
      <xdr:row>252</xdr:row>
      <xdr:rowOff>107950</xdr:rowOff>
    </xdr:to>
    <xdr:pic>
      <xdr:nvPicPr>
        <xdr:cNvPr id="94" name="図 93">
          <a:extLst>
            <a:ext uri="{FF2B5EF4-FFF2-40B4-BE49-F238E27FC236}">
              <a16:creationId xmlns:a16="http://schemas.microsoft.com/office/drawing/2014/main" id="{BF9C0D35-0712-C4DE-4D5D-63F4596AC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5220" y="38042850"/>
          <a:ext cx="3832579" cy="2324100"/>
        </a:xfrm>
        <a:prstGeom prst="rect">
          <a:avLst/>
        </a:prstGeom>
      </xdr:spPr>
    </xdr:pic>
    <xdr:clientData/>
  </xdr:twoCellAnchor>
  <xdr:twoCellAnchor>
    <xdr:from>
      <xdr:col>8</xdr:col>
      <xdr:colOff>31750</xdr:colOff>
      <xdr:row>244</xdr:row>
      <xdr:rowOff>44450</xdr:rowOff>
    </xdr:from>
    <xdr:to>
      <xdr:col>9</xdr:col>
      <xdr:colOff>400558</xdr:colOff>
      <xdr:row>247</xdr:row>
      <xdr:rowOff>33782</xdr:rowOff>
    </xdr:to>
    <xdr:sp macro="" textlink="">
      <xdr:nvSpPr>
        <xdr:cNvPr id="95" name="矢印: 右 94">
          <a:extLst>
            <a:ext uri="{FF2B5EF4-FFF2-40B4-BE49-F238E27FC236}">
              <a16:creationId xmlns:a16="http://schemas.microsoft.com/office/drawing/2014/main" id="{DA3C72B2-17EE-A712-0335-82207197B7BC}"/>
            </a:ext>
          </a:extLst>
        </xdr:cNvPr>
        <xdr:cNvSpPr/>
      </xdr:nvSpPr>
      <xdr:spPr>
        <a:xfrm>
          <a:off x="4203700" y="389826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469900</xdr:colOff>
      <xdr:row>250</xdr:row>
      <xdr:rowOff>57150</xdr:rowOff>
    </xdr:from>
    <xdr:to>
      <xdr:col>3</xdr:col>
      <xdr:colOff>539750</xdr:colOff>
      <xdr:row>251</xdr:row>
      <xdr:rowOff>123698</xdr:rowOff>
    </xdr:to>
    <xdr:sp macro="" textlink="">
      <xdr:nvSpPr>
        <xdr:cNvPr id="96" name="フローチャート: 処理 95">
          <a:extLst>
            <a:ext uri="{FF2B5EF4-FFF2-40B4-BE49-F238E27FC236}">
              <a16:creationId xmlns:a16="http://schemas.microsoft.com/office/drawing/2014/main" id="{17CE6470-41C6-9397-3743-B83A087F0E27}"/>
            </a:ext>
          </a:extLst>
        </xdr:cNvPr>
        <xdr:cNvSpPr/>
      </xdr:nvSpPr>
      <xdr:spPr>
        <a:xfrm>
          <a:off x="984250" y="39985950"/>
          <a:ext cx="679450" cy="23164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254</xdr:row>
      <xdr:rowOff>100808</xdr:rowOff>
    </xdr:from>
    <xdr:to>
      <xdr:col>7</xdr:col>
      <xdr:colOff>565150</xdr:colOff>
      <xdr:row>268</xdr:row>
      <xdr:rowOff>111126</xdr:rowOff>
    </xdr:to>
    <xdr:pic>
      <xdr:nvPicPr>
        <xdr:cNvPr id="98" name="図 97">
          <a:extLst>
            <a:ext uri="{FF2B5EF4-FFF2-40B4-BE49-F238E27FC236}">
              <a16:creationId xmlns:a16="http://schemas.microsoft.com/office/drawing/2014/main" id="{D8E8909A-5682-CEDA-9D8D-068B821AD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702708"/>
          <a:ext cx="4127500" cy="2321718"/>
        </a:xfrm>
        <a:prstGeom prst="rect">
          <a:avLst/>
        </a:prstGeom>
      </xdr:spPr>
    </xdr:pic>
    <xdr:clientData/>
  </xdr:twoCellAnchor>
  <xdr:twoCellAnchor editAs="oneCell">
    <xdr:from>
      <xdr:col>9</xdr:col>
      <xdr:colOff>470606</xdr:colOff>
      <xdr:row>254</xdr:row>
      <xdr:rowOff>57150</xdr:rowOff>
    </xdr:from>
    <xdr:to>
      <xdr:col>16</xdr:col>
      <xdr:colOff>13406</xdr:colOff>
      <xdr:row>268</xdr:row>
      <xdr:rowOff>139700</xdr:rowOff>
    </xdr:to>
    <xdr:pic>
      <xdr:nvPicPr>
        <xdr:cNvPr id="100" name="図 99">
          <a:extLst>
            <a:ext uri="{FF2B5EF4-FFF2-40B4-BE49-F238E27FC236}">
              <a16:creationId xmlns:a16="http://schemas.microsoft.com/office/drawing/2014/main" id="{72D69C74-4CA2-3073-F32D-1185D23C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2156" y="40659050"/>
          <a:ext cx="3810000" cy="2393950"/>
        </a:xfrm>
        <a:prstGeom prst="rect">
          <a:avLst/>
        </a:prstGeom>
      </xdr:spPr>
    </xdr:pic>
    <xdr:clientData/>
  </xdr:twoCellAnchor>
  <xdr:twoCellAnchor>
    <xdr:from>
      <xdr:col>3</xdr:col>
      <xdr:colOff>495300</xdr:colOff>
      <xdr:row>259</xdr:row>
      <xdr:rowOff>139700</xdr:rowOff>
    </xdr:from>
    <xdr:to>
      <xdr:col>5</xdr:col>
      <xdr:colOff>0</xdr:colOff>
      <xdr:row>261</xdr:row>
      <xdr:rowOff>34798</xdr:rowOff>
    </xdr:to>
    <xdr:sp macro="" textlink="">
      <xdr:nvSpPr>
        <xdr:cNvPr id="101" name="フローチャート: 処理 100">
          <a:extLst>
            <a:ext uri="{FF2B5EF4-FFF2-40B4-BE49-F238E27FC236}">
              <a16:creationId xmlns:a16="http://schemas.microsoft.com/office/drawing/2014/main" id="{58CB783E-01E9-5122-88ED-E4B835BCF6A5}"/>
            </a:ext>
          </a:extLst>
        </xdr:cNvPr>
        <xdr:cNvSpPr/>
      </xdr:nvSpPr>
      <xdr:spPr>
        <a:xfrm>
          <a:off x="1619250" y="41567100"/>
          <a:ext cx="723900" cy="22529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69850</xdr:colOff>
      <xdr:row>260</xdr:row>
      <xdr:rowOff>139700</xdr:rowOff>
    </xdr:from>
    <xdr:to>
      <xdr:col>9</xdr:col>
      <xdr:colOff>438658</xdr:colOff>
      <xdr:row>263</xdr:row>
      <xdr:rowOff>129032</xdr:rowOff>
    </xdr:to>
    <xdr:sp macro="" textlink="">
      <xdr:nvSpPr>
        <xdr:cNvPr id="102" name="矢印: 右 101">
          <a:extLst>
            <a:ext uri="{FF2B5EF4-FFF2-40B4-BE49-F238E27FC236}">
              <a16:creationId xmlns:a16="http://schemas.microsoft.com/office/drawing/2014/main" id="{F1C1A56B-D7BB-8643-884A-B3746ED917A5}"/>
            </a:ext>
          </a:extLst>
        </xdr:cNvPr>
        <xdr:cNvSpPr/>
      </xdr:nvSpPr>
      <xdr:spPr>
        <a:xfrm>
          <a:off x="4241800" y="417322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270</xdr:row>
      <xdr:rowOff>158750</xdr:rowOff>
    </xdr:from>
    <xdr:to>
      <xdr:col>7</xdr:col>
      <xdr:colOff>514350</xdr:colOff>
      <xdr:row>285</xdr:row>
      <xdr:rowOff>9525</xdr:rowOff>
    </xdr:to>
    <xdr:pic>
      <xdr:nvPicPr>
        <xdr:cNvPr id="104" name="図 103">
          <a:extLst>
            <a:ext uri="{FF2B5EF4-FFF2-40B4-BE49-F238E27FC236}">
              <a16:creationId xmlns:a16="http://schemas.microsoft.com/office/drawing/2014/main" id="{6247A2B2-18C0-0BFA-AF17-A7EC0FA92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414950"/>
          <a:ext cx="4076700" cy="2327275"/>
        </a:xfrm>
        <a:prstGeom prst="rect">
          <a:avLst/>
        </a:prstGeom>
      </xdr:spPr>
    </xdr:pic>
    <xdr:clientData/>
  </xdr:twoCellAnchor>
  <xdr:twoCellAnchor editAs="oneCell">
    <xdr:from>
      <xdr:col>9</xdr:col>
      <xdr:colOff>463549</xdr:colOff>
      <xdr:row>270</xdr:row>
      <xdr:rowOff>139700</xdr:rowOff>
    </xdr:from>
    <xdr:to>
      <xdr:col>16</xdr:col>
      <xdr:colOff>12698</xdr:colOff>
      <xdr:row>285</xdr:row>
      <xdr:rowOff>22225</xdr:rowOff>
    </xdr:to>
    <xdr:pic>
      <xdr:nvPicPr>
        <xdr:cNvPr id="106" name="図 105">
          <a:extLst>
            <a:ext uri="{FF2B5EF4-FFF2-40B4-BE49-F238E27FC236}">
              <a16:creationId xmlns:a16="http://schemas.microsoft.com/office/drawing/2014/main" id="{B5B9B8E7-1BC4-32BD-D186-12424875E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099" y="43395900"/>
          <a:ext cx="3816349" cy="2359025"/>
        </a:xfrm>
        <a:prstGeom prst="rect">
          <a:avLst/>
        </a:prstGeom>
      </xdr:spPr>
    </xdr:pic>
    <xdr:clientData/>
  </xdr:twoCellAnchor>
  <xdr:twoCellAnchor>
    <xdr:from>
      <xdr:col>3</xdr:col>
      <xdr:colOff>438150</xdr:colOff>
      <xdr:row>277</xdr:row>
      <xdr:rowOff>114300</xdr:rowOff>
    </xdr:from>
    <xdr:to>
      <xdr:col>5</xdr:col>
      <xdr:colOff>38100</xdr:colOff>
      <xdr:row>279</xdr:row>
      <xdr:rowOff>28448</xdr:rowOff>
    </xdr:to>
    <xdr:sp macro="" textlink="">
      <xdr:nvSpPr>
        <xdr:cNvPr id="107" name="フローチャート: 処理 106">
          <a:extLst>
            <a:ext uri="{FF2B5EF4-FFF2-40B4-BE49-F238E27FC236}">
              <a16:creationId xmlns:a16="http://schemas.microsoft.com/office/drawing/2014/main" id="{5B80E644-3433-777F-C526-AF7CFFD528DF}"/>
            </a:ext>
          </a:extLst>
        </xdr:cNvPr>
        <xdr:cNvSpPr/>
      </xdr:nvSpPr>
      <xdr:spPr>
        <a:xfrm>
          <a:off x="1562100" y="44526200"/>
          <a:ext cx="819150" cy="24434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38100</xdr:colOff>
      <xdr:row>276</xdr:row>
      <xdr:rowOff>69850</xdr:rowOff>
    </xdr:from>
    <xdr:to>
      <xdr:col>9</xdr:col>
      <xdr:colOff>406908</xdr:colOff>
      <xdr:row>279</xdr:row>
      <xdr:rowOff>59182</xdr:rowOff>
    </xdr:to>
    <xdr:sp macro="" textlink="">
      <xdr:nvSpPr>
        <xdr:cNvPr id="108" name="矢印: 右 107">
          <a:extLst>
            <a:ext uri="{FF2B5EF4-FFF2-40B4-BE49-F238E27FC236}">
              <a16:creationId xmlns:a16="http://schemas.microsoft.com/office/drawing/2014/main" id="{13CD0722-4B8C-EFD5-9658-6F6912BC8A12}"/>
            </a:ext>
          </a:extLst>
        </xdr:cNvPr>
        <xdr:cNvSpPr/>
      </xdr:nvSpPr>
      <xdr:spPr>
        <a:xfrm>
          <a:off x="4210050" y="443166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171450</xdr:colOff>
      <xdr:row>3</xdr:row>
      <xdr:rowOff>47625</xdr:rowOff>
    </xdr:from>
    <xdr:to>
      <xdr:col>14</xdr:col>
      <xdr:colOff>381000</xdr:colOff>
      <xdr:row>15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C603-FD41-FD5A-A617-BC38A463D904}"/>
            </a:ext>
            <a:ext uri="{147F2762-F138-4A5C-976F-8EAC2B608ADB}">
              <a16:predDERef xmlns:a16="http://schemas.microsoft.com/office/drawing/2014/main" pred="{13CD0722-4B8C-EFD5-9658-6F6912BC8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34025" y="581025"/>
          <a:ext cx="3638550" cy="1895475"/>
        </a:xfrm>
        <a:prstGeom prst="rect">
          <a:avLst/>
        </a:prstGeom>
      </xdr:spPr>
    </xdr:pic>
    <xdr:clientData/>
  </xdr:twoCellAnchor>
  <xdr:twoCellAnchor>
    <xdr:from>
      <xdr:col>8</xdr:col>
      <xdr:colOff>123825</xdr:colOff>
      <xdr:row>8</xdr:row>
      <xdr:rowOff>19050</xdr:rowOff>
    </xdr:from>
    <xdr:to>
      <xdr:col>9</xdr:col>
      <xdr:colOff>371475</xdr:colOff>
      <xdr:row>10</xdr:row>
      <xdr:rowOff>95250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E06CF00-69B8-5742-4341-0C0F6D9EB82F}"/>
            </a:ext>
            <a:ext uri="{147F2762-F138-4A5C-976F-8EAC2B608ADB}">
              <a16:predDERef xmlns:a16="http://schemas.microsoft.com/office/drawing/2014/main" pred="{C80EC603-FD41-FD5A-A617-BC38A463D904}"/>
            </a:ext>
          </a:extLst>
        </xdr:cNvPr>
        <xdr:cNvSpPr/>
      </xdr:nvSpPr>
      <xdr:spPr>
        <a:xfrm>
          <a:off x="4800600" y="1285875"/>
          <a:ext cx="933450" cy="400050"/>
        </a:xfrm>
        <a:prstGeom prst="rightArrow">
          <a:avLst/>
        </a:prstGeom>
        <a:solidFill>
          <a:srgbClr val="4472C2"/>
        </a:solidFill>
        <a:ln w="12700">
          <a:solidFill>
            <a:srgbClr val="2F528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11</xdr:col>
      <xdr:colOff>371475</xdr:colOff>
      <xdr:row>14</xdr:row>
      <xdr:rowOff>104775</xdr:rowOff>
    </xdr:from>
    <xdr:to>
      <xdr:col>12</xdr:col>
      <xdr:colOff>85725</xdr:colOff>
      <xdr:row>18</xdr:row>
      <xdr:rowOff>123825</xdr:rowOff>
    </xdr:to>
    <xdr:sp macro="" textlink="">
      <xdr:nvSpPr>
        <xdr:cNvPr id="7" name="右矢印 6">
          <a:extLst>
            <a:ext uri="{FF2B5EF4-FFF2-40B4-BE49-F238E27FC236}">
              <a16:creationId xmlns:a16="http://schemas.microsoft.com/office/drawing/2014/main" id="{974226AA-F08C-4B44-AB3B-E325CC254783}"/>
            </a:ext>
            <a:ext uri="{147F2762-F138-4A5C-976F-8EAC2B608ADB}">
              <a16:predDERef xmlns:a16="http://schemas.microsoft.com/office/drawing/2014/main" pred="{0E06CF00-69B8-5742-4341-0C0F6D9EB82F}"/>
            </a:ext>
          </a:extLst>
        </xdr:cNvPr>
        <xdr:cNvSpPr/>
      </xdr:nvSpPr>
      <xdr:spPr>
        <a:xfrm rot="5491652">
          <a:off x="6972300" y="2476500"/>
          <a:ext cx="666750" cy="400050"/>
        </a:xfrm>
        <a:prstGeom prst="rightArrow">
          <a:avLst/>
        </a:prstGeom>
        <a:solidFill>
          <a:srgbClr val="4472C2"/>
        </a:solidFill>
        <a:ln w="12700">
          <a:solidFill>
            <a:srgbClr val="2F528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209550</xdr:colOff>
      <xdr:row>2</xdr:row>
      <xdr:rowOff>152400</xdr:rowOff>
    </xdr:from>
    <xdr:to>
      <xdr:col>9</xdr:col>
      <xdr:colOff>666750</xdr:colOff>
      <xdr:row>7</xdr:row>
      <xdr:rowOff>133350</xdr:rowOff>
    </xdr:to>
    <xdr:sp macro="" textlink="">
      <xdr:nvSpPr>
        <xdr:cNvPr id="8" name="角丸四角形吹き出し 7">
          <a:extLst>
            <a:ext uri="{FF2B5EF4-FFF2-40B4-BE49-F238E27FC236}">
              <a16:creationId xmlns:a16="http://schemas.microsoft.com/office/drawing/2014/main" id="{0F9F73D8-8187-EE1E-4D81-2EEF059BCDA2}"/>
            </a:ext>
            <a:ext uri="{147F2762-F138-4A5C-976F-8EAC2B608ADB}">
              <a16:predDERef xmlns:a16="http://schemas.microsoft.com/office/drawing/2014/main" pred="{974226AA-F08C-4B44-AB3B-E325CC254783}"/>
            </a:ext>
          </a:extLst>
        </xdr:cNvPr>
        <xdr:cNvSpPr/>
      </xdr:nvSpPr>
      <xdr:spPr>
        <a:xfrm>
          <a:off x="4886325" y="514350"/>
          <a:ext cx="1143000" cy="723900"/>
        </a:xfrm>
        <a:prstGeom prst="wedgeRoundRectCallout">
          <a:avLst/>
        </a:prstGeom>
        <a:solidFill>
          <a:srgbClr val="FFFFFF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000">
              <a:solidFill>
                <a:srgbClr val="000000"/>
              </a:solidFill>
              <a:latin typeface="+mn-lt"/>
              <a:ea typeface="+mn-lt"/>
              <a:cs typeface="+mn-lt"/>
            </a:rPr>
            <a:t>初回クリック時</a:t>
          </a:r>
        </a:p>
      </xdr:txBody>
    </xdr:sp>
    <xdr:clientData/>
  </xdr:twoCellAnchor>
  <xdr:twoCellAnchor>
    <xdr:from>
      <xdr:col>8</xdr:col>
      <xdr:colOff>352425</xdr:colOff>
      <xdr:row>12</xdr:row>
      <xdr:rowOff>47625</xdr:rowOff>
    </xdr:from>
    <xdr:to>
      <xdr:col>10</xdr:col>
      <xdr:colOff>123825</xdr:colOff>
      <xdr:row>16</xdr:row>
      <xdr:rowOff>123825</xdr:rowOff>
    </xdr:to>
    <xdr:sp macro="" textlink="">
      <xdr:nvSpPr>
        <xdr:cNvPr id="9" name="角丸四角形吹き出し 8">
          <a:extLst>
            <a:ext uri="{FF2B5EF4-FFF2-40B4-BE49-F238E27FC236}">
              <a16:creationId xmlns:a16="http://schemas.microsoft.com/office/drawing/2014/main" id="{B9916098-49A7-431C-A770-B9A6843DC839}"/>
            </a:ext>
            <a:ext uri="{147F2762-F138-4A5C-976F-8EAC2B608ADB}">
              <a16:predDERef xmlns:a16="http://schemas.microsoft.com/office/drawing/2014/main" pred="{0F9F73D8-8187-EE1E-4D81-2EEF059BCDA2}"/>
            </a:ext>
          </a:extLst>
        </xdr:cNvPr>
        <xdr:cNvSpPr/>
      </xdr:nvSpPr>
      <xdr:spPr>
        <a:xfrm>
          <a:off x="5029200" y="1962150"/>
          <a:ext cx="1143000" cy="723900"/>
        </a:xfrm>
        <a:prstGeom prst="wedgeRoundRectCallout">
          <a:avLst/>
        </a:prstGeom>
        <a:solidFill>
          <a:srgbClr val="FFFFFF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000">
              <a:solidFill>
                <a:srgbClr val="000000"/>
              </a:solidFill>
              <a:latin typeface="+mn-lt"/>
              <a:ea typeface="+mn-lt"/>
              <a:cs typeface="+mn-lt"/>
            </a:rPr>
            <a:t>２回目以降のクリック時</a:t>
          </a:r>
        </a:p>
      </xdr:txBody>
    </xdr:sp>
    <xdr:clientData/>
  </xdr:twoCellAnchor>
  <xdr:twoCellAnchor>
    <xdr:from>
      <xdr:col>4</xdr:col>
      <xdr:colOff>133350</xdr:colOff>
      <xdr:row>11</xdr:row>
      <xdr:rowOff>38100</xdr:rowOff>
    </xdr:from>
    <xdr:to>
      <xdr:col>4</xdr:col>
      <xdr:colOff>647700</xdr:colOff>
      <xdr:row>14</xdr:row>
      <xdr:rowOff>0</xdr:rowOff>
    </xdr:to>
    <xdr:sp macro="" textlink="">
      <xdr:nvSpPr>
        <xdr:cNvPr id="11" name="左矢印 10">
          <a:extLst>
            <a:ext uri="{FF2B5EF4-FFF2-40B4-BE49-F238E27FC236}">
              <a16:creationId xmlns:a16="http://schemas.microsoft.com/office/drawing/2014/main" id="{81BB9F51-93B9-3A16-52DB-E3FB14DAA27C}"/>
            </a:ext>
            <a:ext uri="{147F2762-F138-4A5C-976F-8EAC2B608ADB}">
              <a16:predDERef xmlns:a16="http://schemas.microsoft.com/office/drawing/2014/main" pred="{B9916098-49A7-431C-A770-B9A6843DC839}"/>
            </a:ext>
          </a:extLst>
        </xdr:cNvPr>
        <xdr:cNvSpPr/>
      </xdr:nvSpPr>
      <xdr:spPr>
        <a:xfrm>
          <a:off x="2066925" y="1790700"/>
          <a:ext cx="514350" cy="447675"/>
        </a:xfrm>
        <a:prstGeom prst="leftArrow">
          <a:avLst/>
        </a:prstGeom>
        <a:solidFill>
          <a:srgbClr val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topLeftCell="A8" zoomScale="92" zoomScaleNormal="85" workbookViewId="0">
      <selection activeCell="F12" sqref="F12"/>
    </sheetView>
  </sheetViews>
  <sheetFormatPr defaultColWidth="9" defaultRowHeight="12"/>
  <cols>
    <col min="1" max="1" width="3.75" style="2" bestFit="1" customWidth="1"/>
    <col min="2" max="2" width="34" style="1" customWidth="1"/>
    <col min="3" max="3" width="22.125" style="1" customWidth="1"/>
    <col min="4" max="4" width="55.25" style="1" customWidth="1"/>
    <col min="5" max="5" width="21.125" style="1" customWidth="1"/>
    <col min="6" max="6" width="63.125" style="1" customWidth="1"/>
    <col min="7" max="7" width="44.375" style="1" customWidth="1"/>
    <col min="8" max="8" width="30.625" style="1" customWidth="1"/>
    <col min="9" max="14" width="8.625" style="1" customWidth="1"/>
    <col min="15" max="15" width="20.375" style="1" customWidth="1"/>
    <col min="16" max="16384" width="9" style="1"/>
  </cols>
  <sheetData>
    <row r="1" spans="1:13" ht="14.25" customHeight="1" thickTop="1">
      <c r="A1" s="62" t="s">
        <v>0</v>
      </c>
      <c r="B1" s="63"/>
      <c r="C1" s="63"/>
      <c r="D1" s="63"/>
      <c r="E1" s="66" t="s">
        <v>1</v>
      </c>
      <c r="F1" s="56" t="s">
        <v>2</v>
      </c>
      <c r="G1" s="56"/>
      <c r="H1" s="21" t="s">
        <v>3</v>
      </c>
      <c r="I1" s="55">
        <v>44939</v>
      </c>
      <c r="J1" s="56"/>
      <c r="K1" s="56"/>
      <c r="L1" s="56"/>
      <c r="M1" s="57"/>
    </row>
    <row r="2" spans="1:13" ht="14.25" customHeight="1" thickBot="1">
      <c r="A2" s="64"/>
      <c r="B2" s="65"/>
      <c r="C2" s="65"/>
      <c r="D2" s="65"/>
      <c r="E2" s="67"/>
      <c r="F2" s="58"/>
      <c r="G2" s="58"/>
      <c r="H2" s="22" t="s">
        <v>4</v>
      </c>
      <c r="I2" s="58" t="s">
        <v>5</v>
      </c>
      <c r="J2" s="58"/>
      <c r="K2" s="58"/>
      <c r="L2" s="58"/>
      <c r="M2" s="59"/>
    </row>
    <row r="3" spans="1:13" ht="12.6" thickTop="1"/>
    <row r="4" spans="1:13" s="2" customFormat="1" ht="12.95">
      <c r="A4" s="10" t="s">
        <v>6</v>
      </c>
      <c r="B4" s="11" t="s">
        <v>7</v>
      </c>
      <c r="C4" s="10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17</v>
      </c>
      <c r="M4" s="12" t="s">
        <v>18</v>
      </c>
    </row>
    <row r="5" spans="1:13" s="3" customFormat="1" ht="39" customHeight="1">
      <c r="A5" s="5">
        <v>1</v>
      </c>
      <c r="B5" s="36" t="s">
        <v>19</v>
      </c>
      <c r="C5" s="25" t="s">
        <v>20</v>
      </c>
      <c r="D5" s="36"/>
      <c r="E5" s="7"/>
      <c r="F5" s="7" t="s">
        <v>21</v>
      </c>
      <c r="G5" s="41" t="s">
        <v>22</v>
      </c>
      <c r="H5" s="34" t="s">
        <v>23</v>
      </c>
      <c r="I5" s="34" t="s">
        <v>24</v>
      </c>
      <c r="J5" s="35">
        <v>44943</v>
      </c>
      <c r="K5" s="34" t="s">
        <v>25</v>
      </c>
      <c r="L5" s="34" t="s">
        <v>26</v>
      </c>
      <c r="M5" s="6"/>
    </row>
    <row r="6" spans="1:13" s="3" customFormat="1" ht="29.1" customHeight="1">
      <c r="A6" s="5">
        <f>MAX($A$5:A5)+1</f>
        <v>2</v>
      </c>
      <c r="B6" s="36" t="s">
        <v>27</v>
      </c>
      <c r="C6" s="25" t="s">
        <v>28</v>
      </c>
      <c r="D6" s="36"/>
      <c r="E6" s="7"/>
      <c r="F6" s="7" t="s">
        <v>29</v>
      </c>
      <c r="G6" s="41" t="s">
        <v>30</v>
      </c>
      <c r="H6" s="34" t="s">
        <v>23</v>
      </c>
      <c r="I6" s="34" t="s">
        <v>24</v>
      </c>
      <c r="J6" s="35">
        <v>44943</v>
      </c>
      <c r="K6" s="34" t="s">
        <v>25</v>
      </c>
      <c r="L6" s="34" t="s">
        <v>26</v>
      </c>
      <c r="M6" s="6"/>
    </row>
    <row r="7" spans="1:13" s="3" customFormat="1" ht="29.25" customHeight="1">
      <c r="A7" s="5">
        <f>MAX($A$5:A6)+1</f>
        <v>3</v>
      </c>
      <c r="B7" s="36" t="s">
        <v>31</v>
      </c>
      <c r="C7" s="25" t="s">
        <v>32</v>
      </c>
      <c r="D7" s="36"/>
      <c r="E7" s="7"/>
      <c r="F7" s="7" t="s">
        <v>33</v>
      </c>
      <c r="G7" s="41" t="s">
        <v>34</v>
      </c>
      <c r="H7" s="34" t="s">
        <v>23</v>
      </c>
      <c r="I7" s="34" t="s">
        <v>24</v>
      </c>
      <c r="J7" s="35">
        <v>44943</v>
      </c>
      <c r="K7" s="34" t="s">
        <v>25</v>
      </c>
      <c r="L7" s="34" t="s">
        <v>26</v>
      </c>
      <c r="M7" s="6"/>
    </row>
    <row r="8" spans="1:13" s="3" customFormat="1" ht="27.95" customHeight="1">
      <c r="A8" s="5">
        <f>MAX($A$5:A7)+1</f>
        <v>4</v>
      </c>
      <c r="B8" s="36" t="s">
        <v>35</v>
      </c>
      <c r="C8" s="25" t="s">
        <v>28</v>
      </c>
      <c r="D8" s="36"/>
      <c r="E8" s="7"/>
      <c r="F8" s="7" t="s">
        <v>36</v>
      </c>
      <c r="G8" s="41" t="s">
        <v>37</v>
      </c>
      <c r="H8" s="34" t="s">
        <v>23</v>
      </c>
      <c r="I8" s="34" t="s">
        <v>24</v>
      </c>
      <c r="J8" s="35">
        <v>44943</v>
      </c>
      <c r="K8" s="34" t="s">
        <v>25</v>
      </c>
      <c r="L8" s="34" t="s">
        <v>26</v>
      </c>
      <c r="M8" s="6"/>
    </row>
    <row r="9" spans="1:13" s="3" customFormat="1" ht="29.45" customHeight="1">
      <c r="A9" s="5">
        <f>MAX($A$5:A8)+1</f>
        <v>5</v>
      </c>
      <c r="B9" s="74" t="s">
        <v>38</v>
      </c>
      <c r="C9" s="60" t="s">
        <v>39</v>
      </c>
      <c r="D9" s="36" t="s">
        <v>40</v>
      </c>
      <c r="E9" s="7"/>
      <c r="F9" s="7" t="s">
        <v>41</v>
      </c>
      <c r="G9" s="41" t="s">
        <v>42</v>
      </c>
      <c r="H9" s="34" t="s">
        <v>23</v>
      </c>
      <c r="I9" s="34" t="s">
        <v>24</v>
      </c>
      <c r="J9" s="35">
        <v>44943</v>
      </c>
      <c r="K9" s="34" t="s">
        <v>25</v>
      </c>
      <c r="L9" s="34" t="s">
        <v>26</v>
      </c>
      <c r="M9" s="6"/>
    </row>
    <row r="10" spans="1:13" s="3" customFormat="1" ht="29.1" customHeight="1">
      <c r="A10" s="5">
        <f>MAX($A$5:A9)+1</f>
        <v>6</v>
      </c>
      <c r="B10" s="75"/>
      <c r="C10" s="61"/>
      <c r="D10" s="44" t="s">
        <v>43</v>
      </c>
      <c r="E10" s="7"/>
      <c r="F10" s="23" t="s">
        <v>44</v>
      </c>
      <c r="G10" s="40" t="s">
        <v>37</v>
      </c>
      <c r="H10" s="34" t="s">
        <v>23</v>
      </c>
      <c r="I10" s="34" t="s">
        <v>24</v>
      </c>
      <c r="J10" s="35">
        <v>44943</v>
      </c>
      <c r="K10" s="34" t="s">
        <v>25</v>
      </c>
      <c r="L10" s="34" t="s">
        <v>26</v>
      </c>
      <c r="M10" s="6"/>
    </row>
    <row r="11" spans="1:13" s="3" customFormat="1" ht="40.5" customHeight="1">
      <c r="A11" s="5">
        <f>MAX($A$5:A10)+1</f>
        <v>7</v>
      </c>
      <c r="B11" s="75"/>
      <c r="C11" s="60" t="s">
        <v>45</v>
      </c>
      <c r="D11" s="45"/>
      <c r="E11" s="43" t="s">
        <v>46</v>
      </c>
      <c r="F11" s="7" t="s">
        <v>47</v>
      </c>
      <c r="G11" s="41" t="s">
        <v>22</v>
      </c>
      <c r="H11" s="34" t="s">
        <v>23</v>
      </c>
      <c r="I11" s="34" t="s">
        <v>24</v>
      </c>
      <c r="J11" s="35">
        <v>44943</v>
      </c>
      <c r="K11" s="34" t="s">
        <v>25</v>
      </c>
      <c r="L11" s="34" t="s">
        <v>26</v>
      </c>
      <c r="M11" s="6"/>
    </row>
    <row r="12" spans="1:13" s="3" customFormat="1" ht="27.6" customHeight="1">
      <c r="A12" s="5">
        <f>MAX($A$5:A11)+1</f>
        <v>8</v>
      </c>
      <c r="B12" s="75"/>
      <c r="C12" s="68"/>
      <c r="D12" s="44"/>
      <c r="E12" s="43" t="s">
        <v>48</v>
      </c>
      <c r="F12" s="27" t="s">
        <v>49</v>
      </c>
      <c r="G12" s="42" t="s">
        <v>37</v>
      </c>
      <c r="H12" s="2" t="s">
        <v>23</v>
      </c>
      <c r="I12" s="34" t="s">
        <v>24</v>
      </c>
      <c r="J12" s="35">
        <v>44943</v>
      </c>
      <c r="K12" s="34" t="s">
        <v>25</v>
      </c>
      <c r="L12" s="34" t="s">
        <v>26</v>
      </c>
      <c r="M12" s="6"/>
    </row>
    <row r="13" spans="1:13" s="3" customFormat="1" ht="26.45" customHeight="1">
      <c r="A13" s="5">
        <f>MAX($A$5:A12)+1</f>
        <v>9</v>
      </c>
      <c r="B13" s="76"/>
      <c r="C13" s="61"/>
      <c r="D13" s="46" t="s">
        <v>50</v>
      </c>
      <c r="E13" s="9"/>
      <c r="F13" s="24" t="s">
        <v>51</v>
      </c>
      <c r="G13" s="43" t="s">
        <v>52</v>
      </c>
      <c r="H13" s="34" t="s">
        <v>23</v>
      </c>
      <c r="I13" s="34" t="s">
        <v>24</v>
      </c>
      <c r="J13" s="35">
        <v>44943</v>
      </c>
      <c r="K13" s="34" t="s">
        <v>25</v>
      </c>
      <c r="L13" s="34" t="s">
        <v>26</v>
      </c>
      <c r="M13" s="6"/>
    </row>
    <row r="14" spans="1:13" s="3" customFormat="1" ht="30" customHeight="1">
      <c r="A14" s="5">
        <f>MAX($A$5:A13)+1</f>
        <v>10</v>
      </c>
      <c r="B14" s="37" t="s">
        <v>53</v>
      </c>
      <c r="C14" s="53" t="s">
        <v>54</v>
      </c>
      <c r="D14" s="36" t="s">
        <v>55</v>
      </c>
      <c r="E14" s="7"/>
      <c r="F14" s="7" t="s">
        <v>56</v>
      </c>
      <c r="G14" s="41" t="s">
        <v>57</v>
      </c>
      <c r="H14" s="34" t="s">
        <v>23</v>
      </c>
      <c r="I14" s="34" t="s">
        <v>24</v>
      </c>
      <c r="J14" s="35">
        <v>44943</v>
      </c>
      <c r="K14" s="34" t="s">
        <v>25</v>
      </c>
      <c r="L14" s="34" t="s">
        <v>26</v>
      </c>
      <c r="M14" s="6"/>
    </row>
    <row r="15" spans="1:13" s="3" customFormat="1" ht="27.6" customHeight="1">
      <c r="A15" s="5">
        <f>MAX($A$5:A14)+1</f>
        <v>11</v>
      </c>
      <c r="B15" s="38"/>
      <c r="C15" s="69"/>
      <c r="D15" s="44" t="s">
        <v>58</v>
      </c>
      <c r="E15" s="9"/>
      <c r="F15" s="27" t="s">
        <v>59</v>
      </c>
      <c r="G15" s="42" t="s">
        <v>34</v>
      </c>
      <c r="H15" s="34" t="s">
        <v>23</v>
      </c>
      <c r="I15" s="34" t="s">
        <v>24</v>
      </c>
      <c r="J15" s="35">
        <v>44943</v>
      </c>
      <c r="K15" s="34" t="s">
        <v>25</v>
      </c>
      <c r="L15" s="34" t="s">
        <v>26</v>
      </c>
      <c r="M15" s="6"/>
    </row>
    <row r="16" spans="1:13" s="3" customFormat="1" ht="29.1" customHeight="1">
      <c r="A16" s="5">
        <f>MAX($A$5:A15)+1</f>
        <v>12</v>
      </c>
      <c r="B16" s="38"/>
      <c r="C16" s="54"/>
      <c r="D16" s="44" t="s">
        <v>60</v>
      </c>
      <c r="E16" s="9"/>
      <c r="F16" s="27" t="s">
        <v>61</v>
      </c>
      <c r="G16" s="42" t="s">
        <v>52</v>
      </c>
      <c r="H16" s="34" t="s">
        <v>23</v>
      </c>
      <c r="I16" s="34" t="s">
        <v>24</v>
      </c>
      <c r="J16" s="35">
        <v>44943</v>
      </c>
      <c r="K16" s="34" t="s">
        <v>25</v>
      </c>
      <c r="L16" s="34" t="s">
        <v>26</v>
      </c>
      <c r="M16" s="6"/>
    </row>
    <row r="17" spans="1:13" s="3" customFormat="1" ht="54" customHeight="1">
      <c r="A17" s="5">
        <f>MAX($A$5:A16)+1</f>
        <v>13</v>
      </c>
      <c r="B17" s="38"/>
      <c r="C17" s="53" t="s">
        <v>62</v>
      </c>
      <c r="D17" s="45"/>
      <c r="E17" s="42" t="s">
        <v>46</v>
      </c>
      <c r="F17" s="7" t="s">
        <v>63</v>
      </c>
      <c r="G17" s="42" t="s">
        <v>64</v>
      </c>
      <c r="H17" s="34" t="s">
        <v>23</v>
      </c>
      <c r="I17" s="34" t="s">
        <v>24</v>
      </c>
      <c r="J17" s="35">
        <v>44943</v>
      </c>
      <c r="K17" s="34" t="s">
        <v>25</v>
      </c>
      <c r="L17" s="34" t="s">
        <v>26</v>
      </c>
      <c r="M17" s="6"/>
    </row>
    <row r="18" spans="1:13" s="3" customFormat="1" ht="31.5" customHeight="1">
      <c r="A18" s="5">
        <f>MAX($A$5:A17)+1</f>
        <v>14</v>
      </c>
      <c r="B18" s="39"/>
      <c r="C18" s="54"/>
      <c r="D18" s="44"/>
      <c r="E18" s="42" t="s">
        <v>48</v>
      </c>
      <c r="F18" s="27" t="s">
        <v>65</v>
      </c>
      <c r="G18" s="42" t="s">
        <v>34</v>
      </c>
      <c r="H18" s="34" t="s">
        <v>23</v>
      </c>
      <c r="I18" s="34" t="s">
        <v>24</v>
      </c>
      <c r="J18" s="35">
        <v>44943</v>
      </c>
      <c r="K18" s="34" t="s">
        <v>25</v>
      </c>
      <c r="L18" s="34" t="s">
        <v>26</v>
      </c>
      <c r="M18" s="6"/>
    </row>
    <row r="19" spans="1:13" s="3" customFormat="1" ht="30" customHeight="1">
      <c r="A19" s="5">
        <f>MAX($A$5:A18)+1</f>
        <v>15</v>
      </c>
      <c r="B19" s="74" t="s">
        <v>66</v>
      </c>
      <c r="C19" s="40" t="s">
        <v>32</v>
      </c>
      <c r="D19" s="36"/>
      <c r="E19" s="7"/>
      <c r="F19" s="7" t="s">
        <v>67</v>
      </c>
      <c r="G19" s="41" t="s">
        <v>68</v>
      </c>
      <c r="H19" s="34" t="s">
        <v>23</v>
      </c>
      <c r="I19" s="34" t="s">
        <v>24</v>
      </c>
      <c r="J19" s="35">
        <v>44943</v>
      </c>
      <c r="K19" s="34" t="s">
        <v>25</v>
      </c>
      <c r="L19" s="34" t="s">
        <v>26</v>
      </c>
      <c r="M19" s="6"/>
    </row>
    <row r="20" spans="1:13" s="3" customFormat="1" ht="60.6" customHeight="1">
      <c r="A20" s="5">
        <f>MAX($A$5:A19)+1</f>
        <v>16</v>
      </c>
      <c r="B20" s="75"/>
      <c r="C20" s="53" t="s">
        <v>69</v>
      </c>
      <c r="D20" s="36"/>
      <c r="E20" s="41" t="s">
        <v>46</v>
      </c>
      <c r="F20" s="7" t="s">
        <v>70</v>
      </c>
      <c r="G20" s="41" t="s">
        <v>22</v>
      </c>
      <c r="H20" s="34" t="s">
        <v>23</v>
      </c>
      <c r="I20" s="34" t="s">
        <v>24</v>
      </c>
      <c r="J20" s="35">
        <v>44943</v>
      </c>
      <c r="K20" s="34" t="s">
        <v>25</v>
      </c>
      <c r="L20" s="34" t="s">
        <v>26</v>
      </c>
      <c r="M20" s="6"/>
    </row>
    <row r="21" spans="1:13" s="3" customFormat="1" ht="29.1" customHeight="1">
      <c r="A21" s="5">
        <f>MAX($A$5:A20)+1</f>
        <v>17</v>
      </c>
      <c r="B21" s="76"/>
      <c r="C21" s="54"/>
      <c r="D21" s="44"/>
      <c r="E21" s="42" t="s">
        <v>48</v>
      </c>
      <c r="F21" s="7" t="s">
        <v>71</v>
      </c>
      <c r="G21" s="41" t="s">
        <v>22</v>
      </c>
      <c r="H21" s="34" t="s">
        <v>23</v>
      </c>
      <c r="I21" s="34" t="s">
        <v>24</v>
      </c>
      <c r="J21" s="35">
        <v>44943</v>
      </c>
      <c r="K21" s="34" t="s">
        <v>25</v>
      </c>
      <c r="L21" s="34" t="s">
        <v>26</v>
      </c>
      <c r="M21" s="6"/>
    </row>
    <row r="22" spans="1:13" s="3" customFormat="1" ht="15" customHeight="1">
      <c r="A22" s="5">
        <f>MAX($A$5:A21)+1</f>
        <v>18</v>
      </c>
      <c r="B22" s="25"/>
      <c r="C22" s="26"/>
      <c r="D22" s="26"/>
      <c r="E22" s="26"/>
      <c r="F22" s="26"/>
      <c r="G22" s="26"/>
      <c r="H22" s="6"/>
      <c r="I22" s="6"/>
      <c r="J22" s="8"/>
      <c r="K22" s="6"/>
      <c r="L22" s="6"/>
      <c r="M22" s="6"/>
    </row>
    <row r="23" spans="1:13" s="3" customFormat="1" ht="15" customHeight="1">
      <c r="A23" s="5">
        <f>MAX($A$5:A22)+1</f>
        <v>19</v>
      </c>
      <c r="B23" s="6"/>
      <c r="C23" s="6"/>
      <c r="D23" s="6"/>
      <c r="E23" s="6"/>
      <c r="F23" s="6"/>
      <c r="G23" s="7"/>
      <c r="H23" s="6"/>
      <c r="I23" s="6"/>
      <c r="J23" s="8"/>
      <c r="K23" s="6"/>
      <c r="L23" s="6"/>
      <c r="M23" s="6"/>
    </row>
    <row r="24" spans="1:13" s="3" customFormat="1" ht="15" customHeight="1">
      <c r="A24" s="5">
        <f>MAX($A$5:A23)+1</f>
        <v>20</v>
      </c>
      <c r="B24" s="6"/>
      <c r="C24" s="6"/>
      <c r="D24" s="6"/>
      <c r="E24" s="6"/>
      <c r="F24" s="6"/>
      <c r="G24" s="7"/>
      <c r="H24" s="6"/>
      <c r="I24" s="6"/>
      <c r="J24" s="8"/>
      <c r="K24" s="6"/>
      <c r="L24" s="6"/>
      <c r="M24" s="6"/>
    </row>
    <row r="25" spans="1:13" s="3" customFormat="1" ht="15" customHeight="1">
      <c r="A25" s="5">
        <f>MAX($A$5:A24)+1</f>
        <v>21</v>
      </c>
      <c r="B25" s="6"/>
      <c r="C25" s="6"/>
      <c r="D25" s="6"/>
      <c r="E25" s="6"/>
      <c r="F25" s="6"/>
      <c r="G25" s="7"/>
      <c r="H25" s="6"/>
      <c r="I25" s="6"/>
      <c r="J25" s="8"/>
      <c r="K25" s="6"/>
      <c r="L25" s="6"/>
      <c r="M25" s="6"/>
    </row>
    <row r="26" spans="1:13" s="3" customFormat="1" ht="15" customHeight="1">
      <c r="A26" s="5">
        <f>MAX($A$5:A25)+1</f>
        <v>22</v>
      </c>
      <c r="B26" s="6"/>
      <c r="C26" s="6"/>
      <c r="D26" s="6"/>
      <c r="E26" s="6"/>
      <c r="F26" s="6"/>
      <c r="G26" s="7"/>
      <c r="H26" s="6"/>
      <c r="I26" s="6"/>
      <c r="J26" s="8"/>
      <c r="K26" s="6"/>
      <c r="L26" s="6"/>
      <c r="M26" s="6"/>
    </row>
    <row r="27" spans="1:13" s="3" customFormat="1" ht="15" customHeight="1">
      <c r="A27" s="5">
        <f>MAX($A$5:A26)+1</f>
        <v>23</v>
      </c>
      <c r="B27" s="6"/>
      <c r="C27" s="6"/>
      <c r="D27" s="6"/>
      <c r="E27" s="6"/>
      <c r="F27" s="6"/>
      <c r="G27" s="7"/>
      <c r="H27" s="6"/>
      <c r="I27" s="6"/>
      <c r="J27" s="8"/>
      <c r="K27" s="6"/>
      <c r="L27" s="6"/>
      <c r="M27" s="6"/>
    </row>
    <row r="28" spans="1:13" s="3" customFormat="1" ht="15" customHeight="1">
      <c r="A28" s="5">
        <f>MAX($A$5:A27)+1</f>
        <v>24</v>
      </c>
      <c r="B28" s="6"/>
      <c r="C28" s="6"/>
      <c r="D28" s="6"/>
      <c r="E28" s="6"/>
      <c r="F28" s="6"/>
      <c r="G28" s="7"/>
      <c r="H28" s="6"/>
      <c r="I28" s="6"/>
      <c r="J28" s="8"/>
      <c r="K28" s="6"/>
      <c r="L28" s="6"/>
      <c r="M28" s="6"/>
    </row>
    <row r="29" spans="1:13" s="3" customFormat="1" ht="15" customHeight="1">
      <c r="A29" s="5">
        <f>MAX($A$5:A28)+1</f>
        <v>25</v>
      </c>
      <c r="B29" s="6"/>
      <c r="C29" s="6"/>
      <c r="D29" s="6"/>
      <c r="E29" s="6"/>
      <c r="F29" s="6"/>
      <c r="G29" s="7"/>
      <c r="H29" s="6"/>
      <c r="I29" s="6"/>
      <c r="J29" s="8"/>
      <c r="K29" s="6"/>
      <c r="L29" s="6"/>
      <c r="M29" s="6"/>
    </row>
    <row r="30" spans="1:13" s="3" customFormat="1" ht="15" customHeight="1">
      <c r="A30" s="5">
        <f>MAX($A$5:A29)+1</f>
        <v>26</v>
      </c>
      <c r="B30" s="6"/>
      <c r="C30" s="6"/>
      <c r="D30" s="6"/>
      <c r="E30" s="6"/>
      <c r="F30" s="6"/>
      <c r="G30" s="7"/>
      <c r="H30" s="6"/>
      <c r="I30" s="6"/>
      <c r="J30" s="8"/>
      <c r="K30" s="6"/>
      <c r="L30" s="6"/>
      <c r="M30" s="6"/>
    </row>
    <row r="31" spans="1:13" s="3" customFormat="1" ht="15" customHeight="1">
      <c r="A31" s="5">
        <f>MAX($A$5:A30)+1</f>
        <v>27</v>
      </c>
      <c r="B31" s="6"/>
      <c r="C31" s="6"/>
      <c r="D31" s="6"/>
      <c r="E31" s="6"/>
      <c r="F31" s="6"/>
      <c r="G31" s="7"/>
      <c r="H31" s="6"/>
      <c r="I31" s="6"/>
      <c r="J31" s="8"/>
      <c r="K31" s="6"/>
      <c r="L31" s="6"/>
      <c r="M31" s="6"/>
    </row>
    <row r="32" spans="1:13" s="3" customFormat="1" ht="15" customHeight="1">
      <c r="A32" s="5">
        <f>MAX($A$5:A31)+1</f>
        <v>28</v>
      </c>
      <c r="B32" s="6"/>
      <c r="C32" s="6"/>
      <c r="D32" s="6"/>
      <c r="E32" s="6"/>
      <c r="F32" s="6"/>
      <c r="G32" s="7"/>
      <c r="H32" s="6"/>
      <c r="I32" s="6"/>
      <c r="J32" s="8"/>
      <c r="K32" s="6"/>
      <c r="L32" s="6"/>
      <c r="M32" s="6"/>
    </row>
    <row r="33" spans="1:13" s="3" customFormat="1" ht="15" customHeight="1">
      <c r="A33" s="5">
        <f>MAX($A$5:A32)+1</f>
        <v>29</v>
      </c>
      <c r="B33" s="6"/>
      <c r="C33" s="6"/>
      <c r="D33" s="6"/>
      <c r="E33" s="6"/>
      <c r="F33" s="6"/>
      <c r="G33" s="7"/>
      <c r="H33" s="6"/>
      <c r="I33" s="6"/>
      <c r="J33" s="8"/>
      <c r="K33" s="6"/>
      <c r="L33" s="6"/>
      <c r="M33" s="6"/>
    </row>
    <row r="34" spans="1:13" s="3" customFormat="1" ht="15" customHeight="1">
      <c r="A34" s="5">
        <f>MAX($A$5:A33)+1</f>
        <v>30</v>
      </c>
      <c r="B34" s="1"/>
      <c r="C34" s="1"/>
      <c r="D34" s="1"/>
      <c r="E34" s="1"/>
      <c r="F34" s="1"/>
      <c r="G34" s="1"/>
      <c r="H34" s="6"/>
      <c r="I34" s="6"/>
      <c r="J34" s="8"/>
      <c r="K34" s="6"/>
      <c r="L34" s="6"/>
      <c r="M34" s="6"/>
    </row>
  </sheetData>
  <mergeCells count="12">
    <mergeCell ref="C20:C21"/>
    <mergeCell ref="B19:B21"/>
    <mergeCell ref="C17:C18"/>
    <mergeCell ref="I1:M1"/>
    <mergeCell ref="I2:M2"/>
    <mergeCell ref="C9:C10"/>
    <mergeCell ref="F1:G2"/>
    <mergeCell ref="A1:D2"/>
    <mergeCell ref="E1:E2"/>
    <mergeCell ref="C11:C13"/>
    <mergeCell ref="B9:B13"/>
    <mergeCell ref="C14:C16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650"/>
  <sheetViews>
    <sheetView tabSelected="1" zoomScaleNormal="100" workbookViewId="0">
      <selection activeCell="R9" sqref="R9"/>
    </sheetView>
  </sheetViews>
  <sheetFormatPr defaultRowHeight="12.95"/>
  <cols>
    <col min="1" max="1" width="0.75" customWidth="1"/>
    <col min="2" max="2" width="6.625" customWidth="1"/>
  </cols>
  <sheetData>
    <row r="1" spans="1:16" ht="14.45" thickTop="1">
      <c r="A1" s="62" t="s">
        <v>72</v>
      </c>
      <c r="B1" s="70"/>
      <c r="C1" s="63"/>
      <c r="D1" s="63"/>
      <c r="E1" s="63"/>
      <c r="F1" s="63"/>
      <c r="G1" s="63"/>
      <c r="H1" s="66" t="s">
        <v>1</v>
      </c>
      <c r="I1" s="66"/>
      <c r="J1" s="56"/>
      <c r="K1" s="56"/>
      <c r="L1" s="56"/>
      <c r="M1" s="56"/>
      <c r="N1" s="21" t="s">
        <v>3</v>
      </c>
      <c r="O1" s="63"/>
      <c r="P1" s="72"/>
    </row>
    <row r="2" spans="1:16" ht="14.45" thickBot="1">
      <c r="A2" s="64"/>
      <c r="B2" s="71"/>
      <c r="C2" s="65"/>
      <c r="D2" s="65"/>
      <c r="E2" s="65"/>
      <c r="F2" s="65"/>
      <c r="G2" s="65"/>
      <c r="H2" s="67"/>
      <c r="I2" s="67"/>
      <c r="J2" s="58"/>
      <c r="K2" s="58"/>
      <c r="L2" s="58"/>
      <c r="M2" s="58"/>
      <c r="N2" s="22" t="s">
        <v>4</v>
      </c>
      <c r="O2" s="65"/>
      <c r="P2" s="73"/>
    </row>
    <row r="3" spans="1:16" ht="13.5" thickTop="1"/>
    <row r="4" spans="1:16" ht="5.25" customHeight="1" thickBo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1:16" ht="14.1" thickTop="1" thickBot="1">
      <c r="A5" s="16"/>
      <c r="B5" s="4" t="s">
        <v>73</v>
      </c>
      <c r="P5" s="17"/>
    </row>
    <row r="6" spans="1:16" ht="13.5" thickTop="1">
      <c r="A6" s="16"/>
      <c r="P6" s="17"/>
    </row>
    <row r="7" spans="1:16">
      <c r="A7" s="16"/>
      <c r="P7" s="17"/>
    </row>
    <row r="8" spans="1:16">
      <c r="A8" s="16"/>
      <c r="P8" s="17"/>
    </row>
    <row r="9" spans="1:16">
      <c r="A9" s="16"/>
      <c r="P9" s="17"/>
    </row>
    <row r="10" spans="1:16">
      <c r="A10" s="16"/>
      <c r="P10" s="17"/>
    </row>
    <row r="11" spans="1:16">
      <c r="A11" s="16"/>
      <c r="P11" s="17"/>
    </row>
    <row r="12" spans="1:16">
      <c r="A12" s="16"/>
      <c r="P12" s="17"/>
    </row>
    <row r="13" spans="1:16">
      <c r="A13" s="16"/>
      <c r="P13" s="17"/>
    </row>
    <row r="14" spans="1:16">
      <c r="A14" s="16"/>
      <c r="P14" s="17"/>
    </row>
    <row r="15" spans="1:16">
      <c r="A15" s="16"/>
      <c r="P15" s="17"/>
    </row>
    <row r="16" spans="1:16">
      <c r="A16" s="16"/>
      <c r="P16" s="17"/>
    </row>
    <row r="17" spans="1:16">
      <c r="A17" s="16"/>
      <c r="P17" s="17"/>
    </row>
    <row r="18" spans="1:16">
      <c r="A18" s="16"/>
      <c r="P18" s="17"/>
    </row>
    <row r="19" spans="1:16" ht="13.5">
      <c r="A19" s="16"/>
      <c r="P19" s="17"/>
    </row>
    <row r="20" spans="1:16" ht="13.5">
      <c r="A20" s="16"/>
      <c r="P20" s="17"/>
    </row>
    <row r="21" spans="1:16" ht="13.5">
      <c r="A21" s="16"/>
      <c r="P21" s="17"/>
    </row>
    <row r="22" spans="1:16" ht="13.5">
      <c r="A22" s="16"/>
      <c r="P22" s="17"/>
    </row>
    <row r="23" spans="1:16" ht="13.5">
      <c r="A23" s="16"/>
      <c r="P23" s="17"/>
    </row>
    <row r="24" spans="1:16" ht="13.5">
      <c r="A24" s="16"/>
      <c r="P24" s="17"/>
    </row>
    <row r="25" spans="1:16" ht="13.5">
      <c r="A25" s="16"/>
      <c r="P25" s="17"/>
    </row>
    <row r="26" spans="1:16" ht="13.5">
      <c r="A26" s="16"/>
      <c r="P26" s="17"/>
    </row>
    <row r="27" spans="1:16" ht="13.5">
      <c r="A27" s="16"/>
      <c r="P27" s="17"/>
    </row>
    <row r="28" spans="1:16" ht="13.5">
      <c r="A28" s="16"/>
      <c r="P28" s="17"/>
    </row>
    <row r="29" spans="1:16" ht="13.5">
      <c r="A29" s="52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50"/>
    </row>
    <row r="30" spans="1:16" ht="13.5">
      <c r="A30" s="16"/>
      <c r="B30" s="51" t="s">
        <v>74</v>
      </c>
      <c r="P30" s="17"/>
    </row>
    <row r="31" spans="1:16" ht="13.5">
      <c r="A31" s="16"/>
      <c r="P31" s="17"/>
    </row>
    <row r="32" spans="1:16">
      <c r="A32" s="16"/>
      <c r="P32" s="17"/>
    </row>
    <row r="33" spans="1:16">
      <c r="A33" s="16"/>
      <c r="P33" s="17"/>
    </row>
    <row r="34" spans="1:16">
      <c r="A34" s="16"/>
      <c r="P34" s="17"/>
    </row>
    <row r="35" spans="1:16">
      <c r="A35" s="16"/>
      <c r="P35" s="17"/>
    </row>
    <row r="36" spans="1:16">
      <c r="A36" s="16"/>
      <c r="P36" s="17"/>
    </row>
    <row r="37" spans="1:16">
      <c r="A37" s="16"/>
      <c r="P37" s="17"/>
    </row>
    <row r="38" spans="1:16">
      <c r="A38" s="16"/>
      <c r="P38" s="17"/>
    </row>
    <row r="39" spans="1:16">
      <c r="A39" s="16"/>
      <c r="P39" s="17"/>
    </row>
    <row r="40" spans="1:16">
      <c r="A40" s="16"/>
      <c r="P40" s="17"/>
    </row>
    <row r="41" spans="1:16">
      <c r="A41" s="16"/>
      <c r="P41" s="17"/>
    </row>
    <row r="42" spans="1:16">
      <c r="A42" s="16"/>
      <c r="P42" s="17"/>
    </row>
    <row r="43" spans="1:16">
      <c r="A43" s="16"/>
      <c r="P43" s="17"/>
    </row>
    <row r="44" spans="1:16" ht="13.5" thickBot="1">
      <c r="A44" s="16"/>
      <c r="P44" s="17"/>
    </row>
    <row r="45" spans="1:16" ht="13.5" thickBot="1">
      <c r="A45" s="16"/>
      <c r="B45" s="28" t="s">
        <v>75</v>
      </c>
      <c r="P45" s="17"/>
    </row>
    <row r="46" spans="1:16">
      <c r="A46" s="16"/>
      <c r="P46" s="17"/>
    </row>
    <row r="47" spans="1:16">
      <c r="A47" s="16"/>
      <c r="P47" s="17"/>
    </row>
    <row r="48" spans="1:16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20"/>
    </row>
    <row r="49" spans="1:16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/>
    </row>
    <row r="50" spans="1:16">
      <c r="A50" s="16"/>
      <c r="P50" s="17"/>
    </row>
    <row r="51" spans="1:16">
      <c r="A51" s="16"/>
      <c r="P51" s="17"/>
    </row>
    <row r="52" spans="1:16">
      <c r="A52" s="16"/>
      <c r="P52" s="17"/>
    </row>
    <row r="53" spans="1:16">
      <c r="A53" s="16"/>
      <c r="P53" s="17"/>
    </row>
    <row r="54" spans="1:16">
      <c r="A54" s="16"/>
      <c r="P54" s="17"/>
    </row>
    <row r="55" spans="1:16">
      <c r="A55" s="16"/>
      <c r="P55" s="17"/>
    </row>
    <row r="56" spans="1:16">
      <c r="A56" s="16"/>
      <c r="P56" s="17"/>
    </row>
    <row r="57" spans="1:16">
      <c r="A57" s="16"/>
      <c r="P57" s="17"/>
    </row>
    <row r="58" spans="1:16">
      <c r="A58" s="16"/>
      <c r="P58" s="17"/>
    </row>
    <row r="59" spans="1:16" ht="13.5" thickBot="1">
      <c r="A59" s="16"/>
      <c r="P59" s="17"/>
    </row>
    <row r="60" spans="1:16" ht="13.5" thickBot="1">
      <c r="A60" s="16"/>
      <c r="B60" s="28" t="s">
        <v>76</v>
      </c>
      <c r="P60" s="17"/>
    </row>
    <row r="61" spans="1:16">
      <c r="A61" s="16"/>
      <c r="P61" s="17"/>
    </row>
    <row r="62" spans="1:16">
      <c r="A62" s="16"/>
      <c r="P62" s="17"/>
    </row>
    <row r="63" spans="1:16">
      <c r="A63" s="16"/>
      <c r="P63" s="17"/>
    </row>
    <row r="64" spans="1:16">
      <c r="A64" s="16"/>
      <c r="P64" s="17"/>
    </row>
    <row r="65" spans="1:16">
      <c r="A65" s="16"/>
      <c r="P65" s="17"/>
    </row>
    <row r="66" spans="1:16">
      <c r="A66" s="16"/>
      <c r="P66" s="17"/>
    </row>
    <row r="67" spans="1:16">
      <c r="A67" s="16"/>
      <c r="P67" s="17"/>
    </row>
    <row r="68" spans="1:16">
      <c r="A68" s="16"/>
      <c r="P68" s="17"/>
    </row>
    <row r="69" spans="1:16">
      <c r="A69" s="16"/>
      <c r="P69" s="17"/>
    </row>
    <row r="70" spans="1:16">
      <c r="A70" s="16"/>
      <c r="P70" s="17"/>
    </row>
    <row r="71" spans="1:16">
      <c r="A71" s="16"/>
      <c r="P71" s="17"/>
    </row>
    <row r="72" spans="1:16">
      <c r="A72" s="16"/>
      <c r="P72" s="17"/>
    </row>
    <row r="73" spans="1:16">
      <c r="A73" s="16"/>
      <c r="P73" s="17"/>
    </row>
    <row r="74" spans="1:16">
      <c r="A74" s="16"/>
      <c r="P74" s="17"/>
    </row>
    <row r="75" spans="1:16" ht="13.5" thickBot="1">
      <c r="A75" s="16"/>
      <c r="P75" s="17"/>
    </row>
    <row r="76" spans="1:16" ht="13.5" thickBot="1">
      <c r="A76" s="16"/>
      <c r="B76" s="28" t="s">
        <v>77</v>
      </c>
      <c r="P76" s="17"/>
    </row>
    <row r="77" spans="1:16">
      <c r="A77" s="16"/>
      <c r="P77" s="17"/>
    </row>
    <row r="78" spans="1:16">
      <c r="A78" s="16"/>
      <c r="P78" s="17"/>
    </row>
    <row r="79" spans="1:16">
      <c r="A79" s="16"/>
      <c r="P79" s="17"/>
    </row>
    <row r="80" spans="1:16">
      <c r="A80" s="16"/>
      <c r="P80" s="17"/>
    </row>
    <row r="81" spans="1:30">
      <c r="A81" s="16"/>
      <c r="P81" s="17"/>
    </row>
    <row r="82" spans="1:30">
      <c r="A82" s="16"/>
      <c r="P82" s="17"/>
    </row>
    <row r="83" spans="1:30" ht="13.5">
      <c r="A83" s="16"/>
      <c r="P83" s="17"/>
      <c r="AD83" s="32"/>
    </row>
    <row r="84" spans="1:30" ht="13.5">
      <c r="A84" s="18"/>
    </row>
    <row r="85" spans="1:30" ht="13.5">
      <c r="A85" s="14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1"/>
    </row>
    <row r="86" spans="1:30" ht="13.5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3"/>
    </row>
    <row r="87" spans="1:30" ht="13.5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3"/>
    </row>
    <row r="88" spans="1:30" ht="13.5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3"/>
    </row>
    <row r="89" spans="1:30" ht="13.5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3"/>
    </row>
    <row r="90" spans="1:30" ht="13.5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3"/>
    </row>
    <row r="91" spans="1:30" ht="13.5">
      <c r="B91" s="48" t="s">
        <v>78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3"/>
    </row>
    <row r="92" spans="1:30" ht="13.5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3"/>
    </row>
    <row r="93" spans="1:30" ht="13.5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3"/>
    </row>
    <row r="94" spans="1:30" ht="13.5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3"/>
    </row>
    <row r="95" spans="1:30" ht="13.5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3"/>
    </row>
    <row r="96" spans="1:30" ht="13.5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3"/>
    </row>
    <row r="97" spans="2:30" ht="13.5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3"/>
    </row>
    <row r="98" spans="2:30" ht="13.5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3"/>
    </row>
    <row r="99" spans="2:30" ht="13.5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3"/>
    </row>
    <row r="100" spans="2:30" ht="13.5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3"/>
    </row>
    <row r="101" spans="2:30" ht="13.5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3"/>
    </row>
    <row r="102" spans="2:30" ht="13.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3"/>
    </row>
    <row r="103" spans="2:30" ht="13.5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3"/>
    </row>
    <row r="104" spans="2:30" ht="13.5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3"/>
    </row>
    <row r="105" spans="2:30" ht="13.5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3"/>
    </row>
    <row r="106" spans="2:30" ht="13.5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3"/>
    </row>
    <row r="107" spans="2:30" ht="13.5">
      <c r="B107" s="48" t="s">
        <v>79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3"/>
    </row>
    <row r="108" spans="2:30" ht="13.5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3"/>
    </row>
    <row r="109" spans="2:30" ht="13.5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3"/>
    </row>
    <row r="110" spans="2:30" ht="13.5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3"/>
    </row>
    <row r="111" spans="2:30" ht="13.5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3"/>
    </row>
    <row r="112" spans="2:30" ht="13.5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3"/>
    </row>
    <row r="113" spans="2:30" ht="13.5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3"/>
    </row>
    <row r="114" spans="2:30" ht="13.5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3"/>
    </row>
    <row r="115" spans="2:30" ht="13.5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3"/>
    </row>
    <row r="116" spans="2:30" ht="13.5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3"/>
    </row>
    <row r="117" spans="2:30" ht="13.5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3"/>
    </row>
    <row r="118" spans="2:30" ht="13.5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3"/>
    </row>
    <row r="119" spans="2:30" ht="13.5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3"/>
    </row>
    <row r="120" spans="2:30" ht="13.5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3"/>
    </row>
    <row r="121" spans="2:30" ht="13.5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3"/>
    </row>
    <row r="122" spans="2:30" ht="13.5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3"/>
    </row>
    <row r="123" spans="2:30" ht="13.5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3"/>
    </row>
    <row r="124" spans="2:30" ht="13.5">
      <c r="B124" s="48" t="s">
        <v>80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3"/>
    </row>
    <row r="125" spans="2:30" ht="13.5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3"/>
    </row>
    <row r="126" spans="2:30" ht="13.5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3"/>
    </row>
    <row r="127" spans="2:30" ht="13.5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3"/>
    </row>
    <row r="128" spans="2:30" ht="13.5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3"/>
    </row>
    <row r="129" spans="2:30" ht="13.5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3"/>
    </row>
    <row r="130" spans="2:30" ht="13.5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3"/>
    </row>
    <row r="131" spans="2:30" ht="13.5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3"/>
    </row>
    <row r="132" spans="2:30" ht="13.5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3"/>
    </row>
    <row r="133" spans="2:30" ht="13.5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3"/>
    </row>
    <row r="134" spans="2:30" ht="13.5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3"/>
    </row>
    <row r="135" spans="2:30" ht="13.5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3"/>
    </row>
    <row r="136" spans="2:30" ht="13.5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3"/>
    </row>
    <row r="137" spans="2:30" ht="13.5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3"/>
    </row>
    <row r="138" spans="2:30" ht="13.5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3"/>
    </row>
    <row r="139" spans="2:30" ht="13.5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3"/>
    </row>
    <row r="140" spans="2:30" ht="13.5">
      <c r="B140" s="47" t="s">
        <v>81</v>
      </c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3"/>
    </row>
    <row r="141" spans="2:30" ht="13.5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3"/>
    </row>
    <row r="142" spans="2:30" ht="13.5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3"/>
    </row>
    <row r="143" spans="2:30" ht="13.5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3"/>
    </row>
    <row r="144" spans="2:30" ht="13.5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3"/>
    </row>
    <row r="145" spans="2:30" ht="13.5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3"/>
    </row>
    <row r="146" spans="2:30" ht="13.5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3"/>
    </row>
    <row r="147" spans="2:30" ht="13.5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3"/>
    </row>
    <row r="148" spans="2:30" ht="13.5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3"/>
    </row>
    <row r="149" spans="2:30" ht="13.5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3"/>
    </row>
    <row r="150" spans="2:30" ht="13.5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3"/>
    </row>
    <row r="151" spans="2:30" ht="13.5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3"/>
    </row>
    <row r="152" spans="2:30" ht="13.5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3"/>
    </row>
    <row r="153" spans="2:30" ht="13.5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3"/>
    </row>
    <row r="154" spans="2:30" ht="13.5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3"/>
    </row>
    <row r="155" spans="2:30" ht="13.5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3"/>
    </row>
    <row r="156" spans="2:30" ht="13.5">
      <c r="B156" s="48" t="s">
        <v>82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3"/>
    </row>
    <row r="157" spans="2:30" ht="13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3"/>
    </row>
    <row r="158" spans="2:30" ht="13.5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3"/>
    </row>
    <row r="159" spans="2:30" ht="13.5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3"/>
    </row>
    <row r="160" spans="2:30" ht="13.5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3"/>
    </row>
    <row r="161" spans="2:30" ht="13.5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3"/>
    </row>
    <row r="162" spans="2:30" ht="13.5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3"/>
    </row>
    <row r="163" spans="2:30" ht="13.5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3"/>
    </row>
    <row r="164" spans="2:30" ht="13.5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3"/>
    </row>
    <row r="165" spans="2:30" ht="13.5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3"/>
    </row>
    <row r="166" spans="2:30" ht="13.5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3"/>
    </row>
    <row r="167" spans="2:30" ht="13.5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29"/>
    </row>
    <row r="168" spans="2:30" ht="13.5">
      <c r="B168" s="16"/>
      <c r="P168" s="17"/>
    </row>
    <row r="169" spans="2:30">
      <c r="B169" s="16"/>
      <c r="P169" s="17"/>
    </row>
    <row r="170" spans="2:30">
      <c r="B170" s="16"/>
      <c r="P170" s="17"/>
    </row>
    <row r="171" spans="2:30" ht="13.5" thickBot="1">
      <c r="B171" s="16"/>
      <c r="P171" s="17"/>
    </row>
    <row r="172" spans="2:30" ht="13.5" thickBot="1">
      <c r="B172" s="28" t="s">
        <v>83</v>
      </c>
      <c r="P172" s="17"/>
    </row>
    <row r="173" spans="2:30">
      <c r="B173" s="16"/>
      <c r="P173" s="17"/>
    </row>
    <row r="174" spans="2:30">
      <c r="B174" s="16"/>
      <c r="P174" s="17"/>
    </row>
    <row r="175" spans="2:30">
      <c r="B175" s="16"/>
      <c r="P175" s="17"/>
    </row>
    <row r="176" spans="2:30">
      <c r="B176" s="16"/>
      <c r="P176" s="17"/>
    </row>
    <row r="177" spans="2:16">
      <c r="B177" s="16"/>
      <c r="P177" s="17"/>
    </row>
    <row r="178" spans="2:16">
      <c r="B178" s="16"/>
      <c r="P178" s="17"/>
    </row>
    <row r="179" spans="2:16">
      <c r="B179" s="16"/>
      <c r="P179" s="17"/>
    </row>
    <row r="180" spans="2:16">
      <c r="B180" s="16"/>
      <c r="P180" s="17"/>
    </row>
    <row r="181" spans="2:16">
      <c r="B181" s="16"/>
      <c r="P181" s="17"/>
    </row>
    <row r="182" spans="2:16">
      <c r="B182" s="16"/>
      <c r="P182" s="17"/>
    </row>
    <row r="183" spans="2:16">
      <c r="B183" s="16"/>
      <c r="P183" s="17"/>
    </row>
    <row r="184" spans="2:16">
      <c r="B184" s="16"/>
      <c r="P184" s="17"/>
    </row>
    <row r="185" spans="2:16">
      <c r="B185" s="16"/>
      <c r="P185" s="17"/>
    </row>
    <row r="186" spans="2:16">
      <c r="B186" s="16"/>
      <c r="P186" s="17"/>
    </row>
    <row r="187" spans="2:16" ht="13.5" thickBot="1">
      <c r="B187" s="16"/>
      <c r="P187" s="17"/>
    </row>
    <row r="188" spans="2:16" ht="13.5" thickBot="1">
      <c r="B188" s="28" t="s">
        <v>84</v>
      </c>
      <c r="P188" s="17"/>
    </row>
    <row r="189" spans="2:16">
      <c r="B189" s="16"/>
      <c r="P189" s="17"/>
    </row>
    <row r="190" spans="2:16">
      <c r="B190" s="16"/>
      <c r="P190" s="17"/>
    </row>
    <row r="191" spans="2:16">
      <c r="B191" s="16"/>
      <c r="P191" s="17"/>
    </row>
    <row r="192" spans="2:16">
      <c r="B192" s="16"/>
      <c r="P192" s="17"/>
    </row>
    <row r="193" spans="2:16">
      <c r="B193" s="16"/>
      <c r="P193" s="17"/>
    </row>
    <row r="194" spans="2:16">
      <c r="B194" s="16"/>
      <c r="P194" s="17"/>
    </row>
    <row r="195" spans="2:16">
      <c r="B195" s="16"/>
      <c r="P195" s="17"/>
    </row>
    <row r="196" spans="2:16">
      <c r="B196" s="16"/>
      <c r="P196" s="17"/>
    </row>
    <row r="197" spans="2:16">
      <c r="B197" s="16"/>
      <c r="P197" s="17"/>
    </row>
    <row r="198" spans="2:16">
      <c r="B198" s="16"/>
      <c r="P198" s="17"/>
    </row>
    <row r="199" spans="2:16">
      <c r="B199" s="16"/>
      <c r="P199" s="17"/>
    </row>
    <row r="200" spans="2:16">
      <c r="B200" s="16"/>
      <c r="P200" s="17"/>
    </row>
    <row r="201" spans="2:16">
      <c r="B201" s="16"/>
      <c r="P201" s="17"/>
    </row>
    <row r="202" spans="2:16">
      <c r="B202" s="16"/>
      <c r="P202" s="17"/>
    </row>
    <row r="203" spans="2:16" ht="13.5" thickBot="1">
      <c r="B203" s="16"/>
      <c r="P203" s="17"/>
    </row>
    <row r="204" spans="2:16" ht="13.5" thickBot="1">
      <c r="B204" s="28" t="s">
        <v>85</v>
      </c>
      <c r="P204" s="17"/>
    </row>
    <row r="205" spans="2:16">
      <c r="P205" s="17"/>
    </row>
    <row r="206" spans="2:16">
      <c r="B206" s="16"/>
      <c r="P206" s="17"/>
    </row>
    <row r="207" spans="2:16">
      <c r="B207" s="16"/>
      <c r="P207" s="17"/>
    </row>
    <row r="208" spans="2:16">
      <c r="B208" s="16"/>
      <c r="P208" s="17"/>
    </row>
    <row r="209" spans="2:16">
      <c r="B209" s="16"/>
      <c r="P209" s="17"/>
    </row>
    <row r="210" spans="2:16">
      <c r="B210" s="16"/>
      <c r="P210" s="17"/>
    </row>
    <row r="211" spans="2:16">
      <c r="B211" s="16"/>
      <c r="P211" s="17"/>
    </row>
    <row r="212" spans="2:16">
      <c r="B212" s="16"/>
      <c r="P212" s="17"/>
    </row>
    <row r="213" spans="2:16">
      <c r="B213" s="16"/>
      <c r="P213" s="17"/>
    </row>
    <row r="214" spans="2:16">
      <c r="B214" s="16"/>
      <c r="P214" s="17"/>
    </row>
    <row r="215" spans="2:16">
      <c r="B215" s="16"/>
      <c r="P215" s="17"/>
    </row>
    <row r="216" spans="2:16">
      <c r="B216" s="16"/>
      <c r="P216" s="17"/>
    </row>
    <row r="217" spans="2:16">
      <c r="B217" s="16"/>
      <c r="P217" s="17"/>
    </row>
    <row r="218" spans="2:16">
      <c r="B218" s="16"/>
      <c r="P218" s="17"/>
    </row>
    <row r="219" spans="2:16">
      <c r="B219" s="16"/>
      <c r="P219" s="17"/>
    </row>
    <row r="220" spans="2:16" ht="13.5" thickBot="1">
      <c r="B220" s="16"/>
      <c r="P220" s="17"/>
    </row>
    <row r="221" spans="2:16" ht="13.5" thickBot="1">
      <c r="B221" s="28" t="s">
        <v>86</v>
      </c>
      <c r="P221" s="17"/>
    </row>
    <row r="222" spans="2:16">
      <c r="B222" s="16"/>
      <c r="P222" s="17"/>
    </row>
    <row r="223" spans="2:16">
      <c r="B223" s="16"/>
      <c r="P223" s="17"/>
    </row>
    <row r="224" spans="2:16">
      <c r="B224" s="16"/>
      <c r="P224" s="17"/>
    </row>
    <row r="225" spans="2:16">
      <c r="B225" s="16"/>
      <c r="P225" s="17"/>
    </row>
    <row r="226" spans="2:16">
      <c r="B226" s="16"/>
      <c r="P226" s="17"/>
    </row>
    <row r="227" spans="2:16">
      <c r="B227" s="16"/>
      <c r="P227" s="17"/>
    </row>
    <row r="228" spans="2:16">
      <c r="B228" s="16"/>
      <c r="P228" s="17"/>
    </row>
    <row r="229" spans="2:16">
      <c r="B229" s="16"/>
      <c r="P229" s="17"/>
    </row>
    <row r="230" spans="2:16">
      <c r="B230" s="16"/>
      <c r="P230" s="17"/>
    </row>
    <row r="231" spans="2:16">
      <c r="B231" s="16"/>
      <c r="P231" s="17"/>
    </row>
    <row r="232" spans="2:16">
      <c r="B232" s="16"/>
      <c r="P232" s="17"/>
    </row>
    <row r="233" spans="2:16">
      <c r="B233" s="16"/>
      <c r="P233" s="17"/>
    </row>
    <row r="234" spans="2:16">
      <c r="B234" s="16"/>
      <c r="P234" s="17"/>
    </row>
    <row r="235" spans="2:16">
      <c r="B235" s="16"/>
      <c r="P235" s="17"/>
    </row>
    <row r="236" spans="2:16">
      <c r="B236" s="16"/>
      <c r="P236" s="17"/>
    </row>
    <row r="237" spans="2:16" ht="13.5" thickBot="1">
      <c r="B237" s="16"/>
      <c r="P237" s="17"/>
    </row>
    <row r="238" spans="2:16" ht="13.5" thickBot="1">
      <c r="B238" s="28" t="s">
        <v>87</v>
      </c>
      <c r="P238" s="17"/>
    </row>
    <row r="239" spans="2:16">
      <c r="B239" s="16"/>
      <c r="P239" s="17"/>
    </row>
    <row r="240" spans="2:16">
      <c r="B240" s="16"/>
      <c r="P240" s="17"/>
    </row>
    <row r="241" spans="2:16">
      <c r="B241" s="16"/>
      <c r="P241" s="17"/>
    </row>
    <row r="242" spans="2:16">
      <c r="B242" s="16"/>
      <c r="P242" s="17"/>
    </row>
    <row r="243" spans="2:16">
      <c r="B243" s="16"/>
      <c r="P243" s="17"/>
    </row>
    <row r="244" spans="2:16">
      <c r="B244" s="16"/>
      <c r="P244" s="17"/>
    </row>
    <row r="245" spans="2:16">
      <c r="B245" s="16"/>
      <c r="P245" s="17"/>
    </row>
    <row r="246" spans="2:16">
      <c r="B246" s="16"/>
      <c r="P246" s="17"/>
    </row>
    <row r="247" spans="2:16">
      <c r="B247" s="16"/>
      <c r="P247" s="17"/>
    </row>
    <row r="248" spans="2:16">
      <c r="B248" s="16"/>
      <c r="P248" s="17"/>
    </row>
    <row r="249" spans="2:16">
      <c r="B249" s="16"/>
      <c r="P249" s="17"/>
    </row>
    <row r="250" spans="2:16">
      <c r="B250" s="16"/>
      <c r="P250" s="17"/>
    </row>
    <row r="251" spans="2:16">
      <c r="B251" s="16"/>
      <c r="P251" s="17"/>
    </row>
    <row r="252" spans="2:16">
      <c r="B252" s="16"/>
      <c r="P252" s="17"/>
    </row>
    <row r="253" spans="2:16" ht="13.5" thickBot="1">
      <c r="B253" s="16"/>
      <c r="P253" s="17"/>
    </row>
    <row r="254" spans="2:16" ht="13.5" thickBot="1">
      <c r="B254" s="28" t="s">
        <v>88</v>
      </c>
      <c r="P254" s="17"/>
    </row>
    <row r="255" spans="2:16">
      <c r="B255" s="16"/>
      <c r="P255" s="17"/>
    </row>
    <row r="256" spans="2:16">
      <c r="B256" s="16"/>
      <c r="P256" s="17"/>
    </row>
    <row r="257" spans="2:16">
      <c r="B257" s="16"/>
      <c r="P257" s="17"/>
    </row>
    <row r="258" spans="2:16">
      <c r="B258" s="16"/>
      <c r="P258" s="17"/>
    </row>
    <row r="259" spans="2:16">
      <c r="B259" s="16"/>
      <c r="P259" s="17"/>
    </row>
    <row r="260" spans="2:16">
      <c r="B260" s="16"/>
      <c r="P260" s="17"/>
    </row>
    <row r="261" spans="2:16">
      <c r="B261" s="16"/>
      <c r="P261" s="17"/>
    </row>
    <row r="262" spans="2:16">
      <c r="B262" s="16"/>
      <c r="P262" s="17"/>
    </row>
    <row r="263" spans="2:16">
      <c r="B263" s="16"/>
      <c r="P263" s="17"/>
    </row>
    <row r="264" spans="2:16">
      <c r="B264" s="16"/>
      <c r="P264" s="17"/>
    </row>
    <row r="265" spans="2:16">
      <c r="B265" s="16"/>
      <c r="P265" s="17"/>
    </row>
    <row r="266" spans="2:16">
      <c r="B266" s="16"/>
      <c r="P266" s="17"/>
    </row>
    <row r="267" spans="2:16">
      <c r="B267" s="16"/>
      <c r="P267" s="17"/>
    </row>
    <row r="268" spans="2:16">
      <c r="B268" s="16"/>
      <c r="P268" s="17"/>
    </row>
    <row r="269" spans="2:16" ht="13.5" thickBot="1">
      <c r="B269" s="16"/>
      <c r="P269" s="17"/>
    </row>
    <row r="270" spans="2:16" ht="13.5" thickBot="1">
      <c r="B270" s="28" t="s">
        <v>89</v>
      </c>
      <c r="P270" s="17"/>
    </row>
    <row r="271" spans="2:16">
      <c r="B271" s="16"/>
      <c r="P271" s="17"/>
    </row>
    <row r="272" spans="2:16">
      <c r="B272" s="16"/>
      <c r="P272" s="17"/>
    </row>
    <row r="273" spans="2:16">
      <c r="B273" s="16"/>
      <c r="P273" s="17"/>
    </row>
    <row r="274" spans="2:16">
      <c r="B274" s="16"/>
      <c r="P274" s="17"/>
    </row>
    <row r="275" spans="2:16">
      <c r="B275" s="16"/>
      <c r="P275" s="17"/>
    </row>
    <row r="276" spans="2:16">
      <c r="B276" s="16"/>
      <c r="P276" s="17"/>
    </row>
    <row r="277" spans="2:16">
      <c r="B277" s="16"/>
      <c r="P277" s="17"/>
    </row>
    <row r="278" spans="2:16">
      <c r="B278" s="16"/>
      <c r="P278" s="17"/>
    </row>
    <row r="279" spans="2:16">
      <c r="B279" s="16"/>
      <c r="P279" s="17"/>
    </row>
    <row r="280" spans="2:16">
      <c r="B280" s="16"/>
      <c r="P280" s="17"/>
    </row>
    <row r="281" spans="2:16">
      <c r="B281" s="16"/>
      <c r="P281" s="17"/>
    </row>
    <row r="282" spans="2:16">
      <c r="B282" s="16"/>
      <c r="P282" s="17"/>
    </row>
    <row r="283" spans="2:16">
      <c r="B283" s="16"/>
      <c r="P283" s="17"/>
    </row>
    <row r="284" spans="2:16">
      <c r="B284" s="16"/>
      <c r="P284" s="17"/>
    </row>
    <row r="285" spans="2:16">
      <c r="B285" s="16"/>
      <c r="P285" s="17"/>
    </row>
    <row r="286" spans="2:16">
      <c r="B286" s="16"/>
      <c r="P286" s="17"/>
    </row>
    <row r="287" spans="2:16">
      <c r="B287" s="16"/>
      <c r="P287" s="17"/>
    </row>
    <row r="288" spans="2:16">
      <c r="B288" s="16"/>
      <c r="P288" s="17"/>
    </row>
    <row r="289" spans="2:16">
      <c r="B289" s="16"/>
      <c r="P289" s="17"/>
    </row>
    <row r="290" spans="2:16">
      <c r="B290" s="16"/>
      <c r="P290" s="17"/>
    </row>
    <row r="291" spans="2:16">
      <c r="B291" s="16"/>
      <c r="P291" s="17"/>
    </row>
    <row r="292" spans="2:16">
      <c r="B292" s="16"/>
      <c r="P292" s="17"/>
    </row>
    <row r="293" spans="2:16">
      <c r="B293" s="16"/>
      <c r="P293" s="17"/>
    </row>
    <row r="294" spans="2:16">
      <c r="B294" s="16"/>
      <c r="P294" s="17"/>
    </row>
    <row r="295" spans="2:16">
      <c r="B295" s="16"/>
      <c r="P295" s="17"/>
    </row>
    <row r="296" spans="2:16">
      <c r="B296" s="16"/>
      <c r="P296" s="17"/>
    </row>
    <row r="297" spans="2:16">
      <c r="B297" s="16"/>
      <c r="P297" s="17"/>
    </row>
    <row r="298" spans="2:16">
      <c r="B298" s="16"/>
      <c r="P298" s="17"/>
    </row>
    <row r="299" spans="2:16">
      <c r="B299" s="16"/>
      <c r="P299" s="17"/>
    </row>
    <row r="300" spans="2:16">
      <c r="B300" s="16"/>
      <c r="P300" s="17"/>
    </row>
    <row r="301" spans="2:16">
      <c r="B301" s="16"/>
      <c r="P301" s="17"/>
    </row>
    <row r="302" spans="2:16">
      <c r="B302" s="16"/>
      <c r="P302" s="17"/>
    </row>
    <row r="303" spans="2:16">
      <c r="B303" s="16"/>
      <c r="P303" s="17"/>
    </row>
    <row r="304" spans="2:16">
      <c r="B304" s="16"/>
      <c r="P304" s="17"/>
    </row>
    <row r="305" spans="2:16">
      <c r="B305" s="16"/>
      <c r="P305" s="17"/>
    </row>
    <row r="306" spans="2:16">
      <c r="B306" s="16"/>
      <c r="P306" s="17"/>
    </row>
    <row r="307" spans="2:16">
      <c r="B307" s="16"/>
      <c r="P307" s="17"/>
    </row>
    <row r="308" spans="2:16">
      <c r="B308" s="16"/>
      <c r="P308" s="17"/>
    </row>
    <row r="309" spans="2:16">
      <c r="B309" s="16"/>
      <c r="P309" s="17"/>
    </row>
    <row r="310" spans="2:16">
      <c r="B310" s="16"/>
      <c r="P310" s="17"/>
    </row>
    <row r="311" spans="2:16">
      <c r="B311" s="16"/>
      <c r="P311" s="17"/>
    </row>
    <row r="312" spans="2:16">
      <c r="B312" s="16"/>
      <c r="P312" s="17"/>
    </row>
    <row r="313" spans="2:16">
      <c r="B313" s="16"/>
      <c r="P313" s="17"/>
    </row>
    <row r="314" spans="2:16">
      <c r="B314" s="16"/>
      <c r="P314" s="17"/>
    </row>
    <row r="315" spans="2:16">
      <c r="B315" s="16"/>
      <c r="P315" s="17"/>
    </row>
    <row r="316" spans="2:16">
      <c r="B316" s="16"/>
      <c r="P316" s="17"/>
    </row>
    <row r="317" spans="2:16">
      <c r="B317" s="16"/>
      <c r="P317" s="17"/>
    </row>
    <row r="318" spans="2:16">
      <c r="B318" s="16"/>
      <c r="P318" s="17"/>
    </row>
    <row r="319" spans="2:16">
      <c r="B319" s="16"/>
      <c r="P319" s="17"/>
    </row>
    <row r="320" spans="2:16">
      <c r="B320" s="16"/>
      <c r="P320" s="17"/>
    </row>
    <row r="321" spans="2:16">
      <c r="B321" s="16"/>
      <c r="P321" s="17"/>
    </row>
    <row r="322" spans="2:16">
      <c r="B322" s="16"/>
      <c r="P322" s="17"/>
    </row>
    <row r="323" spans="2:16">
      <c r="B323" s="16"/>
      <c r="P323" s="17"/>
    </row>
    <row r="324" spans="2:16">
      <c r="B324" s="16"/>
      <c r="P324" s="17"/>
    </row>
    <row r="325" spans="2:16">
      <c r="B325" s="16"/>
      <c r="P325" s="17"/>
    </row>
    <row r="326" spans="2:16">
      <c r="B326" s="16"/>
      <c r="P326" s="17"/>
    </row>
    <row r="327" spans="2:16">
      <c r="B327" s="16"/>
      <c r="P327" s="17"/>
    </row>
    <row r="328" spans="2:16">
      <c r="B328" s="16"/>
      <c r="P328" s="17"/>
    </row>
    <row r="329" spans="2:16">
      <c r="B329" s="16"/>
      <c r="P329" s="17"/>
    </row>
    <row r="330" spans="2:16">
      <c r="B330" s="16"/>
      <c r="P330" s="17"/>
    </row>
    <row r="331" spans="2:16">
      <c r="B331" s="16"/>
      <c r="P331" s="17"/>
    </row>
    <row r="332" spans="2:16">
      <c r="B332" s="16"/>
      <c r="P332" s="17"/>
    </row>
    <row r="333" spans="2:16">
      <c r="B333" s="16"/>
      <c r="P333" s="17"/>
    </row>
    <row r="334" spans="2:16">
      <c r="B334" s="16"/>
      <c r="P334" s="17"/>
    </row>
    <row r="335" spans="2:16">
      <c r="B335" s="16"/>
      <c r="P335" s="17"/>
    </row>
    <row r="336" spans="2:16">
      <c r="B336" s="16"/>
      <c r="P336" s="17"/>
    </row>
    <row r="337" spans="2:16">
      <c r="B337" s="16"/>
      <c r="P337" s="17"/>
    </row>
    <row r="338" spans="2:16">
      <c r="B338" s="16"/>
      <c r="P338" s="17"/>
    </row>
    <row r="339" spans="2:16">
      <c r="B339" s="16"/>
      <c r="P339" s="17"/>
    </row>
    <row r="340" spans="2:16">
      <c r="B340" s="16"/>
      <c r="P340" s="17"/>
    </row>
    <row r="341" spans="2:16">
      <c r="B341" s="16"/>
      <c r="P341" s="17"/>
    </row>
    <row r="342" spans="2:16">
      <c r="B342" s="16"/>
      <c r="P342" s="17"/>
    </row>
    <row r="343" spans="2:16">
      <c r="B343" s="16"/>
      <c r="P343" s="17"/>
    </row>
    <row r="344" spans="2:16">
      <c r="B344" s="16"/>
      <c r="P344" s="17"/>
    </row>
    <row r="345" spans="2:16">
      <c r="B345" s="16"/>
      <c r="P345" s="17"/>
    </row>
    <row r="346" spans="2:16">
      <c r="B346" s="16"/>
      <c r="P346" s="17"/>
    </row>
    <row r="347" spans="2:16">
      <c r="B347" s="16"/>
      <c r="P347" s="17"/>
    </row>
    <row r="348" spans="2:16">
      <c r="B348" s="16"/>
      <c r="P348" s="17"/>
    </row>
    <row r="349" spans="2:16">
      <c r="B349" s="16"/>
      <c r="P349" s="17"/>
    </row>
    <row r="350" spans="2:16">
      <c r="B350" s="16"/>
      <c r="P350" s="17"/>
    </row>
    <row r="351" spans="2:16">
      <c r="B351" s="16"/>
      <c r="P351" s="17"/>
    </row>
    <row r="352" spans="2:16">
      <c r="B352" s="16"/>
      <c r="P352" s="17"/>
    </row>
    <row r="353" spans="2:16">
      <c r="B353" s="16"/>
      <c r="P353" s="17"/>
    </row>
    <row r="354" spans="2:16">
      <c r="B354" s="16"/>
      <c r="P354" s="17"/>
    </row>
    <row r="355" spans="2:16">
      <c r="B355" s="16"/>
      <c r="P355" s="17"/>
    </row>
    <row r="356" spans="2:16">
      <c r="B356" s="16"/>
      <c r="P356" s="17"/>
    </row>
    <row r="357" spans="2:16">
      <c r="B357" s="16"/>
      <c r="P357" s="17"/>
    </row>
    <row r="358" spans="2:16">
      <c r="B358" s="16"/>
      <c r="P358" s="17"/>
    </row>
    <row r="359" spans="2:16">
      <c r="B359" s="16"/>
      <c r="P359" s="17"/>
    </row>
    <row r="360" spans="2:16">
      <c r="B360" s="16"/>
      <c r="P360" s="17"/>
    </row>
    <row r="361" spans="2:16">
      <c r="B361" s="16"/>
      <c r="P361" s="17"/>
    </row>
    <row r="362" spans="2:16">
      <c r="B362" s="16"/>
      <c r="P362" s="17"/>
    </row>
    <row r="363" spans="2:16">
      <c r="B363" s="16"/>
      <c r="P363" s="17"/>
    </row>
    <row r="364" spans="2:16">
      <c r="B364" s="16"/>
      <c r="P364" s="17"/>
    </row>
    <row r="365" spans="2:16">
      <c r="B365" s="16"/>
      <c r="P365" s="17"/>
    </row>
    <row r="366" spans="2:16">
      <c r="B366" s="16"/>
      <c r="P366" s="17"/>
    </row>
    <row r="367" spans="2:16">
      <c r="B367" s="16"/>
      <c r="P367" s="17"/>
    </row>
    <row r="368" spans="2:16">
      <c r="B368" s="16"/>
      <c r="P368" s="17"/>
    </row>
    <row r="369" spans="2:16">
      <c r="B369" s="16"/>
      <c r="P369" s="17"/>
    </row>
    <row r="370" spans="2:16">
      <c r="B370" s="16"/>
      <c r="P370" s="17"/>
    </row>
    <row r="371" spans="2:16">
      <c r="B371" s="16"/>
      <c r="P371" s="17"/>
    </row>
    <row r="372" spans="2:16">
      <c r="B372" s="16"/>
      <c r="P372" s="17"/>
    </row>
    <row r="373" spans="2:16">
      <c r="B373" s="16"/>
      <c r="P373" s="17"/>
    </row>
    <row r="374" spans="2:16">
      <c r="B374" s="16"/>
      <c r="P374" s="17"/>
    </row>
    <row r="375" spans="2:16">
      <c r="B375" s="16"/>
      <c r="P375" s="17"/>
    </row>
    <row r="376" spans="2:16">
      <c r="B376" s="16"/>
      <c r="P376" s="17"/>
    </row>
    <row r="377" spans="2:16">
      <c r="B377" s="16"/>
      <c r="P377" s="17"/>
    </row>
    <row r="378" spans="2:16">
      <c r="B378" s="16"/>
      <c r="P378" s="17"/>
    </row>
    <row r="379" spans="2:16">
      <c r="B379" s="16"/>
      <c r="P379" s="17"/>
    </row>
    <row r="380" spans="2:16">
      <c r="B380" s="16"/>
      <c r="P380" s="17"/>
    </row>
    <row r="381" spans="2:16">
      <c r="B381" s="16"/>
      <c r="P381" s="17"/>
    </row>
    <row r="382" spans="2:16">
      <c r="B382" s="16"/>
      <c r="P382" s="17"/>
    </row>
    <row r="383" spans="2:16">
      <c r="B383" s="16"/>
      <c r="P383" s="17"/>
    </row>
    <row r="384" spans="2:16">
      <c r="B384" s="16"/>
      <c r="P384" s="17"/>
    </row>
    <row r="385" spans="2:16">
      <c r="B385" s="16"/>
      <c r="P385" s="17"/>
    </row>
    <row r="386" spans="2:16">
      <c r="B386" s="16"/>
      <c r="P386" s="17"/>
    </row>
    <row r="387" spans="2:16">
      <c r="B387" s="16"/>
      <c r="P387" s="17"/>
    </row>
    <row r="388" spans="2:16">
      <c r="B388" s="16"/>
      <c r="P388" s="17"/>
    </row>
    <row r="389" spans="2:16">
      <c r="B389" s="16"/>
      <c r="P389" s="17"/>
    </row>
    <row r="390" spans="2:16">
      <c r="B390" s="16"/>
      <c r="P390" s="17"/>
    </row>
    <row r="391" spans="2:16">
      <c r="B391" s="16"/>
      <c r="P391" s="17"/>
    </row>
    <row r="392" spans="2:16">
      <c r="B392" s="16"/>
      <c r="P392" s="17"/>
    </row>
    <row r="393" spans="2:16">
      <c r="B393" s="16"/>
      <c r="P393" s="17"/>
    </row>
    <row r="394" spans="2:16">
      <c r="B394" s="16"/>
      <c r="P394" s="17"/>
    </row>
    <row r="395" spans="2:16">
      <c r="B395" s="16"/>
      <c r="P395" s="17"/>
    </row>
    <row r="396" spans="2:16">
      <c r="B396" s="16"/>
      <c r="P396" s="17"/>
    </row>
    <row r="397" spans="2:16">
      <c r="B397" s="16"/>
      <c r="P397" s="17"/>
    </row>
    <row r="398" spans="2:16">
      <c r="B398" s="16"/>
      <c r="P398" s="17"/>
    </row>
    <row r="399" spans="2:16">
      <c r="B399" s="16"/>
      <c r="P399" s="17"/>
    </row>
    <row r="400" spans="2:16">
      <c r="B400" s="16"/>
      <c r="P400" s="17"/>
    </row>
    <row r="401" spans="2:16">
      <c r="B401" s="16"/>
      <c r="P401" s="17"/>
    </row>
    <row r="402" spans="2:16">
      <c r="B402" s="16"/>
      <c r="P402" s="17"/>
    </row>
    <row r="403" spans="2:16">
      <c r="B403" s="16"/>
      <c r="P403" s="17"/>
    </row>
    <row r="404" spans="2:16">
      <c r="B404" s="16"/>
      <c r="P404" s="17"/>
    </row>
    <row r="405" spans="2:16">
      <c r="B405" s="16"/>
      <c r="P405" s="17"/>
    </row>
    <row r="406" spans="2:16">
      <c r="B406" s="16"/>
      <c r="P406" s="17"/>
    </row>
    <row r="407" spans="2:16">
      <c r="B407" s="16"/>
      <c r="P407" s="17"/>
    </row>
    <row r="408" spans="2:16">
      <c r="B408" s="16"/>
      <c r="P408" s="17"/>
    </row>
    <row r="409" spans="2:16">
      <c r="B409" s="16"/>
      <c r="P409" s="17"/>
    </row>
    <row r="410" spans="2:16">
      <c r="B410" s="16"/>
      <c r="P410" s="17"/>
    </row>
    <row r="411" spans="2:16">
      <c r="B411" s="16"/>
      <c r="P411" s="17"/>
    </row>
    <row r="412" spans="2:16">
      <c r="B412" s="16"/>
      <c r="P412" s="17"/>
    </row>
    <row r="413" spans="2:16">
      <c r="B413" s="16"/>
      <c r="P413" s="17"/>
    </row>
    <row r="414" spans="2:16">
      <c r="B414" s="16"/>
      <c r="P414" s="17"/>
    </row>
    <row r="415" spans="2:16">
      <c r="B415" s="16"/>
      <c r="P415" s="17"/>
    </row>
    <row r="416" spans="2:16">
      <c r="B416" s="16"/>
      <c r="P416" s="17"/>
    </row>
    <row r="417" spans="2:16">
      <c r="B417" s="16"/>
      <c r="P417" s="17"/>
    </row>
    <row r="418" spans="2:16">
      <c r="B418" s="16"/>
      <c r="P418" s="17"/>
    </row>
    <row r="419" spans="2:16">
      <c r="B419" s="16"/>
      <c r="P419" s="17"/>
    </row>
    <row r="420" spans="2:16">
      <c r="B420" s="16"/>
      <c r="P420" s="17"/>
    </row>
    <row r="421" spans="2:16">
      <c r="B421" s="16"/>
      <c r="P421" s="17"/>
    </row>
    <row r="422" spans="2:16">
      <c r="B422" s="16"/>
      <c r="P422" s="17"/>
    </row>
    <row r="423" spans="2:16">
      <c r="B423" s="16"/>
      <c r="P423" s="17"/>
    </row>
    <row r="424" spans="2:16">
      <c r="B424" s="16"/>
      <c r="P424" s="17"/>
    </row>
    <row r="425" spans="2:16">
      <c r="B425" s="16"/>
      <c r="P425" s="17"/>
    </row>
    <row r="426" spans="2:16">
      <c r="B426" s="16"/>
      <c r="P426" s="17"/>
    </row>
    <row r="427" spans="2:16">
      <c r="B427" s="16"/>
      <c r="P427" s="17"/>
    </row>
    <row r="428" spans="2:16">
      <c r="B428" s="16"/>
      <c r="P428" s="17"/>
    </row>
    <row r="429" spans="2:16">
      <c r="B429" s="16"/>
      <c r="P429" s="17"/>
    </row>
    <row r="430" spans="2:16">
      <c r="B430" s="16"/>
      <c r="P430" s="17"/>
    </row>
    <row r="431" spans="2:16">
      <c r="B431" s="16"/>
      <c r="P431" s="17"/>
    </row>
    <row r="432" spans="2:16">
      <c r="B432" s="16"/>
      <c r="P432" s="17"/>
    </row>
    <row r="433" spans="2:16">
      <c r="B433" s="16"/>
      <c r="P433" s="17"/>
    </row>
    <row r="434" spans="2:16">
      <c r="B434" s="16"/>
      <c r="P434" s="17"/>
    </row>
    <row r="435" spans="2:16">
      <c r="B435" s="16"/>
      <c r="P435" s="17"/>
    </row>
    <row r="436" spans="2:16">
      <c r="B436" s="16"/>
      <c r="P436" s="17"/>
    </row>
    <row r="437" spans="2:16">
      <c r="B437" s="16"/>
      <c r="P437" s="17"/>
    </row>
    <row r="438" spans="2:16">
      <c r="B438" s="16"/>
      <c r="P438" s="17"/>
    </row>
    <row r="439" spans="2:16">
      <c r="B439" s="16"/>
      <c r="P439" s="17"/>
    </row>
    <row r="440" spans="2:16">
      <c r="B440" s="16"/>
      <c r="P440" s="17"/>
    </row>
    <row r="441" spans="2:16">
      <c r="B441" s="16"/>
      <c r="P441" s="17"/>
    </row>
    <row r="442" spans="2:16">
      <c r="B442" s="16"/>
      <c r="P442" s="17"/>
    </row>
    <row r="443" spans="2:16">
      <c r="B443" s="16"/>
      <c r="P443" s="17"/>
    </row>
    <row r="444" spans="2:16">
      <c r="B444" s="16"/>
      <c r="P444" s="17"/>
    </row>
    <row r="445" spans="2:16">
      <c r="B445" s="16"/>
      <c r="P445" s="17"/>
    </row>
    <row r="446" spans="2:16">
      <c r="B446" s="16"/>
      <c r="P446" s="17"/>
    </row>
    <row r="447" spans="2:16">
      <c r="B447" s="16"/>
      <c r="P447" s="17"/>
    </row>
    <row r="448" spans="2:16">
      <c r="B448" s="16"/>
      <c r="P448" s="17"/>
    </row>
    <row r="449" spans="2:16">
      <c r="B449" s="16"/>
      <c r="P449" s="17"/>
    </row>
    <row r="450" spans="2:16">
      <c r="B450" s="16"/>
      <c r="P450" s="17"/>
    </row>
    <row r="451" spans="2:16">
      <c r="B451" s="16"/>
      <c r="P451" s="17"/>
    </row>
    <row r="452" spans="2:16">
      <c r="B452" s="16"/>
      <c r="P452" s="17"/>
    </row>
    <row r="453" spans="2:16">
      <c r="B453" s="16"/>
      <c r="P453" s="17"/>
    </row>
    <row r="454" spans="2:16">
      <c r="B454" s="16"/>
      <c r="P454" s="17"/>
    </row>
    <row r="455" spans="2:16">
      <c r="B455" s="16"/>
      <c r="P455" s="17"/>
    </row>
    <row r="456" spans="2:16">
      <c r="B456" s="16"/>
      <c r="P456" s="17"/>
    </row>
    <row r="457" spans="2:16">
      <c r="B457" s="16"/>
      <c r="P457" s="17"/>
    </row>
    <row r="458" spans="2:16">
      <c r="B458" s="16"/>
      <c r="P458" s="17"/>
    </row>
    <row r="459" spans="2:16">
      <c r="B459" s="16"/>
      <c r="P459" s="17"/>
    </row>
    <row r="460" spans="2:16">
      <c r="B460" s="16"/>
      <c r="P460" s="17"/>
    </row>
    <row r="461" spans="2:16">
      <c r="B461" s="16"/>
      <c r="P461" s="17"/>
    </row>
    <row r="462" spans="2:16">
      <c r="B462" s="16"/>
      <c r="P462" s="17"/>
    </row>
    <row r="463" spans="2:16">
      <c r="B463" s="16"/>
      <c r="P463" s="17"/>
    </row>
    <row r="464" spans="2:16">
      <c r="B464" s="16"/>
      <c r="P464" s="17"/>
    </row>
    <row r="465" spans="2:16">
      <c r="B465" s="16"/>
      <c r="P465" s="17"/>
    </row>
    <row r="466" spans="2:16">
      <c r="B466" s="16"/>
      <c r="P466" s="17"/>
    </row>
    <row r="467" spans="2:16">
      <c r="B467" s="16"/>
      <c r="P467" s="17"/>
    </row>
    <row r="468" spans="2:16">
      <c r="B468" s="16"/>
      <c r="P468" s="17"/>
    </row>
    <row r="469" spans="2:16">
      <c r="B469" s="16"/>
      <c r="P469" s="17"/>
    </row>
    <row r="470" spans="2:16">
      <c r="B470" s="16"/>
      <c r="P470" s="17"/>
    </row>
    <row r="471" spans="2:16">
      <c r="B471" s="16"/>
      <c r="P471" s="17"/>
    </row>
    <row r="472" spans="2:16">
      <c r="B472" s="16"/>
      <c r="P472" s="17"/>
    </row>
    <row r="473" spans="2:16">
      <c r="B473" s="16"/>
      <c r="P473" s="17"/>
    </row>
    <row r="474" spans="2:16">
      <c r="B474" s="16"/>
      <c r="P474" s="17"/>
    </row>
    <row r="475" spans="2:16">
      <c r="B475" s="16"/>
      <c r="P475" s="17"/>
    </row>
    <row r="476" spans="2:16">
      <c r="B476" s="16"/>
      <c r="P476" s="17"/>
    </row>
    <row r="477" spans="2:16">
      <c r="B477" s="16"/>
      <c r="P477" s="17"/>
    </row>
    <row r="478" spans="2:16">
      <c r="B478" s="16"/>
      <c r="P478" s="17"/>
    </row>
    <row r="479" spans="2:16">
      <c r="B479" s="16"/>
      <c r="P479" s="17"/>
    </row>
    <row r="480" spans="2:16">
      <c r="B480" s="16"/>
      <c r="P480" s="17"/>
    </row>
    <row r="481" spans="2:16">
      <c r="B481" s="16"/>
      <c r="P481" s="17"/>
    </row>
    <row r="482" spans="2:16">
      <c r="B482" s="16"/>
      <c r="P482" s="17"/>
    </row>
    <row r="483" spans="2:16">
      <c r="B483" s="16"/>
      <c r="P483" s="17"/>
    </row>
    <row r="484" spans="2:16">
      <c r="B484" s="16"/>
      <c r="P484" s="17"/>
    </row>
    <row r="485" spans="2:16">
      <c r="B485" s="16"/>
      <c r="P485" s="17"/>
    </row>
    <row r="486" spans="2:16">
      <c r="B486" s="16"/>
      <c r="P486" s="17"/>
    </row>
    <row r="487" spans="2:16">
      <c r="B487" s="16"/>
      <c r="P487" s="17"/>
    </row>
    <row r="488" spans="2:16">
      <c r="B488" s="16"/>
      <c r="P488" s="17"/>
    </row>
    <row r="489" spans="2:16">
      <c r="B489" s="16"/>
      <c r="P489" s="17"/>
    </row>
    <row r="490" spans="2:16">
      <c r="B490" s="16"/>
      <c r="P490" s="17"/>
    </row>
    <row r="491" spans="2:16">
      <c r="B491" s="16"/>
      <c r="P491" s="17"/>
    </row>
    <row r="492" spans="2:16">
      <c r="B492" s="16"/>
      <c r="P492" s="17"/>
    </row>
    <row r="493" spans="2:16">
      <c r="B493" s="16"/>
      <c r="P493" s="17"/>
    </row>
    <row r="494" spans="2:16">
      <c r="B494" s="16"/>
      <c r="P494" s="17"/>
    </row>
    <row r="495" spans="2:16">
      <c r="B495" s="16"/>
      <c r="P495" s="17"/>
    </row>
    <row r="496" spans="2:16">
      <c r="B496" s="16"/>
      <c r="P496" s="17"/>
    </row>
    <row r="497" spans="2:16">
      <c r="B497" s="16"/>
      <c r="P497" s="17"/>
    </row>
    <row r="498" spans="2:16">
      <c r="B498" s="16"/>
      <c r="P498" s="17"/>
    </row>
    <row r="499" spans="2:16">
      <c r="B499" s="16"/>
      <c r="P499" s="17"/>
    </row>
    <row r="500" spans="2:16">
      <c r="B500" s="16"/>
      <c r="P500" s="17"/>
    </row>
    <row r="501" spans="2:16">
      <c r="B501" s="16"/>
      <c r="P501" s="17"/>
    </row>
    <row r="502" spans="2:16">
      <c r="B502" s="16"/>
      <c r="P502" s="17"/>
    </row>
    <row r="503" spans="2:16">
      <c r="B503" s="16"/>
      <c r="P503" s="17"/>
    </row>
    <row r="504" spans="2:16">
      <c r="B504" s="16"/>
      <c r="P504" s="17"/>
    </row>
    <row r="505" spans="2:16">
      <c r="B505" s="16"/>
      <c r="P505" s="17"/>
    </row>
    <row r="506" spans="2:16">
      <c r="B506" s="16"/>
      <c r="P506" s="17"/>
    </row>
    <row r="507" spans="2:16">
      <c r="B507" s="16"/>
      <c r="P507" s="17"/>
    </row>
    <row r="508" spans="2:16">
      <c r="B508" s="16"/>
      <c r="P508" s="17"/>
    </row>
    <row r="509" spans="2:16">
      <c r="B509" s="16"/>
      <c r="P509" s="17"/>
    </row>
    <row r="510" spans="2:16">
      <c r="B510" s="16"/>
      <c r="P510" s="17"/>
    </row>
    <row r="511" spans="2:16">
      <c r="B511" s="16"/>
      <c r="P511" s="17"/>
    </row>
    <row r="512" spans="2:16">
      <c r="B512" s="16"/>
      <c r="P512" s="17"/>
    </row>
    <row r="513" spans="2:16">
      <c r="B513" s="16"/>
      <c r="P513" s="17"/>
    </row>
    <row r="514" spans="2:16">
      <c r="B514" s="16"/>
      <c r="P514" s="17"/>
    </row>
    <row r="515" spans="2:16">
      <c r="B515" s="16"/>
      <c r="P515" s="17"/>
    </row>
    <row r="516" spans="2:16">
      <c r="B516" s="16"/>
      <c r="P516" s="17"/>
    </row>
    <row r="517" spans="2:16">
      <c r="B517" s="16"/>
      <c r="P517" s="17"/>
    </row>
    <row r="518" spans="2:16">
      <c r="B518" s="16"/>
      <c r="P518" s="17"/>
    </row>
    <row r="519" spans="2:16">
      <c r="B519" s="16"/>
      <c r="P519" s="17"/>
    </row>
    <row r="520" spans="2:16">
      <c r="B520" s="16"/>
      <c r="P520" s="17"/>
    </row>
    <row r="521" spans="2:16">
      <c r="B521" s="16"/>
      <c r="P521" s="17"/>
    </row>
    <row r="522" spans="2:16">
      <c r="B522" s="16"/>
      <c r="P522" s="17"/>
    </row>
    <row r="523" spans="2:16">
      <c r="B523" s="16"/>
      <c r="P523" s="17"/>
    </row>
    <row r="524" spans="2:16">
      <c r="B524" s="16"/>
      <c r="P524" s="17"/>
    </row>
    <row r="525" spans="2:16">
      <c r="B525" s="16"/>
      <c r="P525" s="17"/>
    </row>
    <row r="526" spans="2:16">
      <c r="B526" s="16"/>
      <c r="P526" s="17"/>
    </row>
    <row r="527" spans="2:16">
      <c r="B527" s="16"/>
      <c r="P527" s="17"/>
    </row>
    <row r="528" spans="2:16">
      <c r="B528" s="16"/>
      <c r="P528" s="17"/>
    </row>
    <row r="529" spans="2:16">
      <c r="B529" s="16"/>
      <c r="P529" s="17"/>
    </row>
    <row r="530" spans="2:16">
      <c r="B530" s="16"/>
      <c r="P530" s="17"/>
    </row>
    <row r="531" spans="2:16">
      <c r="B531" s="16"/>
      <c r="P531" s="17"/>
    </row>
    <row r="532" spans="2:16">
      <c r="B532" s="16"/>
      <c r="P532" s="17"/>
    </row>
    <row r="533" spans="2:16">
      <c r="B533" s="16"/>
      <c r="P533" s="17"/>
    </row>
    <row r="534" spans="2:16">
      <c r="B534" s="16"/>
      <c r="P534" s="17"/>
    </row>
    <row r="535" spans="2:16">
      <c r="B535" s="16"/>
      <c r="P535" s="17"/>
    </row>
    <row r="536" spans="2:16">
      <c r="B536" s="16"/>
      <c r="P536" s="17"/>
    </row>
    <row r="537" spans="2:16">
      <c r="B537" s="16"/>
      <c r="P537" s="17"/>
    </row>
    <row r="538" spans="2:16">
      <c r="B538" s="16"/>
      <c r="P538" s="17"/>
    </row>
    <row r="539" spans="2:16">
      <c r="B539" s="16"/>
      <c r="P539" s="17"/>
    </row>
    <row r="540" spans="2:16">
      <c r="B540" s="16"/>
      <c r="P540" s="17"/>
    </row>
    <row r="541" spans="2:16">
      <c r="B541" s="16"/>
      <c r="P541" s="17"/>
    </row>
    <row r="542" spans="2:16">
      <c r="B542" s="16"/>
      <c r="P542" s="17"/>
    </row>
    <row r="543" spans="2:16">
      <c r="B543" s="16"/>
      <c r="P543" s="17"/>
    </row>
    <row r="544" spans="2:16">
      <c r="B544" s="16"/>
      <c r="P544" s="17"/>
    </row>
    <row r="545" spans="2:16">
      <c r="B545" s="16"/>
      <c r="P545" s="17"/>
    </row>
    <row r="546" spans="2:16">
      <c r="B546" s="16"/>
      <c r="P546" s="17"/>
    </row>
    <row r="547" spans="2:16">
      <c r="B547" s="16"/>
      <c r="P547" s="17"/>
    </row>
    <row r="548" spans="2:16">
      <c r="B548" s="16"/>
      <c r="P548" s="17"/>
    </row>
    <row r="549" spans="2:16">
      <c r="B549" s="16"/>
      <c r="P549" s="17"/>
    </row>
    <row r="550" spans="2:16">
      <c r="B550" s="16"/>
      <c r="P550" s="17"/>
    </row>
    <row r="551" spans="2:16">
      <c r="B551" s="16"/>
      <c r="P551" s="17"/>
    </row>
    <row r="552" spans="2:16">
      <c r="B552" s="16"/>
      <c r="P552" s="17"/>
    </row>
    <row r="553" spans="2:16">
      <c r="B553" s="16"/>
      <c r="P553" s="17"/>
    </row>
    <row r="554" spans="2:16">
      <c r="B554" s="16"/>
      <c r="P554" s="17"/>
    </row>
    <row r="555" spans="2:16">
      <c r="B555" s="16"/>
      <c r="P555" s="17"/>
    </row>
    <row r="556" spans="2:16">
      <c r="B556" s="16"/>
      <c r="P556" s="17"/>
    </row>
    <row r="557" spans="2:16">
      <c r="B557" s="16"/>
      <c r="P557" s="17"/>
    </row>
    <row r="558" spans="2:16">
      <c r="B558" s="16"/>
      <c r="P558" s="17"/>
    </row>
    <row r="559" spans="2:16">
      <c r="B559" s="16"/>
      <c r="P559" s="17"/>
    </row>
    <row r="560" spans="2:16">
      <c r="B560" s="16"/>
      <c r="P560" s="17"/>
    </row>
    <row r="561" spans="2:16">
      <c r="B561" s="16"/>
      <c r="P561" s="17"/>
    </row>
    <row r="562" spans="2:16">
      <c r="B562" s="16"/>
      <c r="P562" s="17"/>
    </row>
    <row r="563" spans="2:16">
      <c r="B563" s="16"/>
      <c r="P563" s="17"/>
    </row>
    <row r="564" spans="2:16">
      <c r="B564" s="16"/>
      <c r="P564" s="17"/>
    </row>
    <row r="565" spans="2:16">
      <c r="B565" s="16"/>
      <c r="P565" s="17"/>
    </row>
    <row r="566" spans="2:16">
      <c r="B566" s="16"/>
      <c r="P566" s="17"/>
    </row>
    <row r="567" spans="2:16">
      <c r="B567" s="16"/>
      <c r="P567" s="17"/>
    </row>
    <row r="568" spans="2:16">
      <c r="B568" s="16"/>
      <c r="P568" s="17"/>
    </row>
    <row r="569" spans="2:16">
      <c r="B569" s="16"/>
      <c r="P569" s="17"/>
    </row>
    <row r="570" spans="2:16">
      <c r="B570" s="16"/>
      <c r="P570" s="17"/>
    </row>
    <row r="571" spans="2:16">
      <c r="B571" s="16"/>
      <c r="P571" s="17"/>
    </row>
    <row r="572" spans="2:16">
      <c r="B572" s="16"/>
      <c r="P572" s="17"/>
    </row>
    <row r="573" spans="2:16">
      <c r="B573" s="16"/>
      <c r="P573" s="17"/>
    </row>
    <row r="574" spans="2:16">
      <c r="B574" s="16"/>
      <c r="P574" s="17"/>
    </row>
    <row r="575" spans="2:16">
      <c r="B575" s="16"/>
      <c r="P575" s="17"/>
    </row>
    <row r="576" spans="2:16">
      <c r="B576" s="16"/>
      <c r="P576" s="17"/>
    </row>
    <row r="577" spans="2:16">
      <c r="B577" s="16"/>
      <c r="P577" s="17"/>
    </row>
    <row r="578" spans="2:16">
      <c r="B578" s="16"/>
      <c r="P578" s="17"/>
    </row>
    <row r="579" spans="2:16">
      <c r="B579" s="16"/>
      <c r="P579" s="17"/>
    </row>
    <row r="580" spans="2:16">
      <c r="B580" s="16"/>
      <c r="P580" s="17"/>
    </row>
    <row r="581" spans="2:16">
      <c r="B581" s="16"/>
      <c r="P581" s="17"/>
    </row>
    <row r="582" spans="2:16">
      <c r="B582" s="16"/>
      <c r="P582" s="17"/>
    </row>
    <row r="583" spans="2:16">
      <c r="B583" s="16"/>
      <c r="P583" s="17"/>
    </row>
    <row r="584" spans="2:16">
      <c r="B584" s="16"/>
      <c r="P584" s="17"/>
    </row>
    <row r="585" spans="2:16">
      <c r="B585" s="16"/>
      <c r="P585" s="17"/>
    </row>
    <row r="586" spans="2:16">
      <c r="B586" s="16"/>
      <c r="P586" s="17"/>
    </row>
    <row r="587" spans="2:16">
      <c r="B587" s="16"/>
      <c r="P587" s="17"/>
    </row>
    <row r="588" spans="2:16">
      <c r="B588" s="16"/>
      <c r="P588" s="17"/>
    </row>
    <row r="589" spans="2:16">
      <c r="B589" s="16"/>
      <c r="P589" s="17"/>
    </row>
    <row r="590" spans="2:16">
      <c r="B590" s="16"/>
      <c r="P590" s="17"/>
    </row>
    <row r="591" spans="2:16">
      <c r="B591" s="16"/>
      <c r="P591" s="17"/>
    </row>
    <row r="592" spans="2:16">
      <c r="B592" s="16"/>
      <c r="P592" s="17"/>
    </row>
    <row r="593" spans="2:16">
      <c r="B593" s="16"/>
      <c r="P593" s="17"/>
    </row>
    <row r="594" spans="2:16">
      <c r="B594" s="16"/>
      <c r="P594" s="17"/>
    </row>
    <row r="595" spans="2:16">
      <c r="B595" s="16"/>
      <c r="P595" s="17"/>
    </row>
    <row r="596" spans="2:16">
      <c r="B596" s="16"/>
      <c r="P596" s="17"/>
    </row>
    <row r="597" spans="2:16">
      <c r="B597" s="16"/>
      <c r="P597" s="17"/>
    </row>
    <row r="598" spans="2:16">
      <c r="B598" s="16"/>
      <c r="P598" s="17"/>
    </row>
    <row r="599" spans="2:16">
      <c r="B599" s="16"/>
      <c r="P599" s="17"/>
    </row>
    <row r="600" spans="2:16">
      <c r="B600" s="16"/>
      <c r="P600" s="17"/>
    </row>
    <row r="601" spans="2:16">
      <c r="B601" s="16"/>
      <c r="P601" s="17"/>
    </row>
    <row r="602" spans="2:16">
      <c r="B602" s="16"/>
      <c r="P602" s="17"/>
    </row>
    <row r="603" spans="2:16">
      <c r="B603" s="16"/>
      <c r="P603" s="17"/>
    </row>
    <row r="604" spans="2:16">
      <c r="B604" s="16"/>
      <c r="P604" s="17"/>
    </row>
    <row r="605" spans="2:16">
      <c r="B605" s="16"/>
      <c r="P605" s="17"/>
    </row>
    <row r="606" spans="2:16">
      <c r="B606" s="16"/>
      <c r="P606" s="17"/>
    </row>
    <row r="607" spans="2:16">
      <c r="B607" s="16"/>
      <c r="P607" s="17"/>
    </row>
    <row r="608" spans="2:16">
      <c r="B608" s="16"/>
      <c r="P608" s="17"/>
    </row>
    <row r="609" spans="2:16">
      <c r="B609" s="16"/>
      <c r="P609" s="17"/>
    </row>
    <row r="610" spans="2:16">
      <c r="B610" s="16"/>
      <c r="P610" s="17"/>
    </row>
    <row r="611" spans="2:16">
      <c r="B611" s="16"/>
      <c r="P611" s="17"/>
    </row>
    <row r="612" spans="2:16">
      <c r="B612" s="16"/>
      <c r="P612" s="17"/>
    </row>
    <row r="613" spans="2:16">
      <c r="B613" s="16"/>
      <c r="P613" s="17"/>
    </row>
    <row r="614" spans="2:16">
      <c r="B614" s="16"/>
      <c r="P614" s="17"/>
    </row>
    <row r="615" spans="2:16">
      <c r="B615" s="16"/>
      <c r="P615" s="17"/>
    </row>
    <row r="616" spans="2:16">
      <c r="B616" s="16"/>
      <c r="P616" s="17"/>
    </row>
    <row r="617" spans="2:16">
      <c r="B617" s="16"/>
      <c r="P617" s="17"/>
    </row>
    <row r="618" spans="2:16">
      <c r="B618" s="16"/>
      <c r="P618" s="17"/>
    </row>
    <row r="619" spans="2:16">
      <c r="B619" s="16"/>
      <c r="P619" s="17"/>
    </row>
    <row r="620" spans="2:16">
      <c r="B620" s="16"/>
      <c r="P620" s="17"/>
    </row>
    <row r="621" spans="2:16">
      <c r="B621" s="16"/>
      <c r="P621" s="17"/>
    </row>
    <row r="622" spans="2:16">
      <c r="B622" s="16"/>
      <c r="P622" s="17"/>
    </row>
    <row r="623" spans="2:16">
      <c r="B623" s="16"/>
      <c r="P623" s="17"/>
    </row>
    <row r="624" spans="2:16">
      <c r="B624" s="16"/>
      <c r="P624" s="17"/>
    </row>
    <row r="625" spans="2:16">
      <c r="B625" s="16"/>
      <c r="P625" s="17"/>
    </row>
    <row r="626" spans="2:16">
      <c r="B626" s="16"/>
      <c r="P626" s="17"/>
    </row>
    <row r="627" spans="2:16">
      <c r="B627" s="16"/>
      <c r="P627" s="17"/>
    </row>
    <row r="628" spans="2:16">
      <c r="B628" s="16"/>
      <c r="P628" s="17"/>
    </row>
    <row r="629" spans="2:16">
      <c r="B629" s="16"/>
      <c r="P629" s="17"/>
    </row>
    <row r="630" spans="2:16">
      <c r="B630" s="16"/>
      <c r="P630" s="17"/>
    </row>
    <row r="631" spans="2:16">
      <c r="B631" s="16"/>
      <c r="P631" s="17"/>
    </row>
    <row r="632" spans="2:16">
      <c r="B632" s="16"/>
      <c r="P632" s="17"/>
    </row>
    <row r="633" spans="2:16">
      <c r="B633" s="16"/>
      <c r="P633" s="17"/>
    </row>
    <row r="634" spans="2:16">
      <c r="B634" s="16"/>
      <c r="P634" s="17"/>
    </row>
    <row r="635" spans="2:16">
      <c r="B635" s="16"/>
      <c r="P635" s="17"/>
    </row>
    <row r="636" spans="2:16">
      <c r="B636" s="16"/>
      <c r="P636" s="17"/>
    </row>
    <row r="637" spans="2:16">
      <c r="B637" s="16"/>
      <c r="P637" s="17"/>
    </row>
    <row r="638" spans="2:16">
      <c r="B638" s="16"/>
      <c r="P638" s="17"/>
    </row>
    <row r="639" spans="2:16">
      <c r="B639" s="16"/>
      <c r="P639" s="17"/>
    </row>
    <row r="640" spans="2:16">
      <c r="B640" s="16"/>
      <c r="P640" s="17"/>
    </row>
    <row r="641" spans="2:16">
      <c r="B641" s="16"/>
      <c r="P641" s="17"/>
    </row>
    <row r="642" spans="2:16">
      <c r="B642" s="16"/>
      <c r="P642" s="17"/>
    </row>
    <row r="643" spans="2:16">
      <c r="B643" s="16"/>
      <c r="P643" s="17"/>
    </row>
    <row r="644" spans="2:16">
      <c r="B644" s="16"/>
      <c r="P644" s="17"/>
    </row>
    <row r="645" spans="2:16">
      <c r="B645" s="16"/>
      <c r="P645" s="17"/>
    </row>
    <row r="646" spans="2:16">
      <c r="B646" s="16"/>
      <c r="P646" s="17"/>
    </row>
    <row r="647" spans="2:16">
      <c r="B647" s="16"/>
      <c r="P647" s="17"/>
    </row>
    <row r="648" spans="2:16">
      <c r="B648" s="16"/>
      <c r="P648" s="17"/>
    </row>
    <row r="649" spans="2:16">
      <c r="B649" s="16"/>
      <c r="P649" s="17"/>
    </row>
    <row r="650" spans="2:16">
      <c r="B650" s="18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20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1F4895-1ECE-4DE3-89E6-2605A28A5D50}"/>
</file>

<file path=customXml/itemProps2.xml><?xml version="1.0" encoding="utf-8"?>
<ds:datastoreItem xmlns:ds="http://schemas.openxmlformats.org/officeDocument/2006/customXml" ds:itemID="{BC8775BF-FCD4-4761-95F0-599CE77DEFAA}"/>
</file>

<file path=customXml/itemProps3.xml><?xml version="1.0" encoding="utf-8"?>
<ds:datastoreItem xmlns:ds="http://schemas.openxmlformats.org/officeDocument/2006/customXml" ds:itemID="{24E212E4-ADE4-43F3-9F44-32B431C26D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天辰　晴香</cp:lastModifiedBy>
  <cp:revision/>
  <dcterms:created xsi:type="dcterms:W3CDTF">2021-09-16T09:21:17Z</dcterms:created>
  <dcterms:modified xsi:type="dcterms:W3CDTF">2023-02-15T05:49:34Z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