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C:\Users\guest_01\Downloads\"/>
    </mc:Choice>
  </mc:AlternateContent>
  <xr:revisionPtr revIDLastSave="293" documentId="13_ncr:1_{5F539FF3-89EA-4573-96C0-890D2BCCDC78}" xr6:coauthVersionLast="47" xr6:coauthVersionMax="47" xr10:uidLastSave="{BFD2D691-66AA-44C0-8395-004EB6FAFEAF}"/>
  <bookViews>
    <workbookView xWindow="-110" yWindow="-110" windowWidth="19420" windowHeight="10420" firstSheet="1" xr2:uid="{00000000-000D-0000-FFFF-FFFF00000000}"/>
  </bookViews>
  <sheets>
    <sheet name="テスト仕様書" sheetId="5" r:id="rId1"/>
    <sheet name="エビデンス_雛形" sheetId="7" r:id="rId2"/>
  </sheets>
  <definedNames>
    <definedName name="_xlnm.Print_Titles" localSheetId="1">エビデンス_雛形!$1:$3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5" l="1"/>
  <c r="A14" i="5"/>
  <c r="A6" i="5"/>
  <c r="A7" i="5" l="1"/>
  <c r="A8" i="5" s="1"/>
  <c r="A9" i="5" l="1"/>
  <c r="A10" i="5" l="1"/>
  <c r="A11" i="5" l="1"/>
  <c r="A12" i="5" l="1"/>
  <c r="A15" i="5" l="1"/>
  <c r="A19" i="5" l="1"/>
  <c r="A20" i="5" l="1"/>
  <c r="A21" i="5" s="1"/>
  <c r="A22" i="5" s="1"/>
  <c r="A23" i="5" l="1"/>
  <c r="A24" i="5" l="1"/>
  <c r="A25" i="5" s="1"/>
  <c r="A26" i="5" l="1"/>
  <c r="A27" i="5" s="1"/>
  <c r="A28" i="5" l="1"/>
  <c r="A29" i="5" s="1"/>
  <c r="A30" i="5" l="1"/>
  <c r="A31" i="5" l="1"/>
  <c r="A32" i="5" s="1"/>
  <c r="A33" i="5" l="1"/>
</calcChain>
</file>

<file path=xl/sharedStrings.xml><?xml version="1.0" encoding="utf-8"?>
<sst xmlns="http://schemas.openxmlformats.org/spreadsheetml/2006/main" count="149" uniqueCount="90">
  <si>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</si>
  <si>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</si>
  <si>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</si>
  <si>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</si>
  <si>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</si>
  <si>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天辰</t>
    <rPh sb="0" eb="2">
      <t>アマタツ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</si>
  <si>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</si>
  <si>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</si>
  <si>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</si>
  <si>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</si>
  <si>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</si>
  <si>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</si>
  <si>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</si>
  <si>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</si>
  <si>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</si>
  <si>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</si>
  <si>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</si>
  <si>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</si>
  <si>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</si>
  <si>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「リハビリToDOメニュー画面」を開く</t>
    <rPh sb="13" eb="15">
      <t>ガメン</t>
    </rPh>
    <rPh sb="17" eb="18">
      <t>ヒラ</t>
    </rPh>
    <phoneticPr fontId="1"/>
  </si>
  <si>
    <t>top画面</t>
    <phoneticPr fontId="1"/>
  </si>
  <si>
    <t>ログイン中実行時</t>
  </si>
  <si>
    <t>1.患者が{ToDo}をクリックする
2.システムが「リハビリToDOメニュー画面」を表示する
3.初回クリック時、機能説明動画を表示する</t>
  </si>
  <si>
    <t>「リハビリToDoメニュー画面」に遷移する</t>
    <rPh sb="13" eb="15">
      <t>ガメン</t>
    </rPh>
    <rPh sb="17" eb="19">
      <t>センイ</t>
    </rPh>
    <phoneticPr fontId="1"/>
  </si>
  <si>
    <t>〇</t>
    <phoneticPr fontId="1"/>
  </si>
  <si>
    <t>否</t>
    <rPh sb="0" eb="1">
      <t>イナ</t>
    </rPh>
    <phoneticPr fontId="1"/>
  </si>
  <si>
    <t>池田</t>
    <rPh sb="0" eb="2">
      <t>イケダ</t>
    </rPh>
    <phoneticPr fontId="1"/>
  </si>
  <si>
    <t>庄司</t>
  </si>
  <si>
    <t>「リハビリToDO画面」を開く</t>
    <rPh sb="9" eb="11">
      <t>ガメン</t>
    </rPh>
    <rPh sb="13" eb="14">
      <t>ヒラ</t>
    </rPh>
    <phoneticPr fontId="1"/>
  </si>
  <si>
    <t>リハビリToDoメニュー画面</t>
    <rPh sb="12" eb="14">
      <t>ガメン</t>
    </rPh>
    <phoneticPr fontId="1"/>
  </si>
  <si>
    <t>1.患者が{ToDoリスト}をクリックする
2.システムがDBを参照し「リハビリToDO画面」を表示する</t>
    <rPh sb="2" eb="4">
      <t>カンジャ</t>
    </rPh>
    <rPh sb="32" eb="34">
      <t>サンショウ</t>
    </rPh>
    <rPh sb="44" eb="46">
      <t>ガメン</t>
    </rPh>
    <rPh sb="48" eb="50">
      <t>ヒョウジ</t>
    </rPh>
    <phoneticPr fontId="1"/>
  </si>
  <si>
    <t>「リハビリToDo画面」に遷移する</t>
    <rPh sb="9" eb="11">
      <t>ガメン</t>
    </rPh>
    <rPh sb="13" eb="15">
      <t>センイ</t>
    </rPh>
    <phoneticPr fontId="1"/>
  </si>
  <si>
    <t>「リハビリToDo確認画面」を開く</t>
    <rPh sb="9" eb="13">
      <t>カクニンガメン</t>
    </rPh>
    <rPh sb="15" eb="16">
      <t>ヒラ</t>
    </rPh>
    <phoneticPr fontId="1"/>
  </si>
  <si>
    <t>1.患者が[タスクの追加}をクリックする
2.システムがDBを参照し「リハビリToDO追加画面」を表示する</t>
    <rPh sb="2" eb="4">
      <t>カンジャ</t>
    </rPh>
    <rPh sb="10" eb="12">
      <t>ツイカ</t>
    </rPh>
    <rPh sb="31" eb="33">
      <t>サンショウ</t>
    </rPh>
    <rPh sb="43" eb="45">
      <t>ツイカ</t>
    </rPh>
    <rPh sb="45" eb="47">
      <t>ガメン</t>
    </rPh>
    <rPh sb="49" eb="51">
      <t>ヒョウジ</t>
    </rPh>
    <phoneticPr fontId="1"/>
  </si>
  <si>
    <t>「リハビリToDo追加画面」に遷移する</t>
    <rPh sb="9" eb="11">
      <t>ツイカ</t>
    </rPh>
    <rPh sb="11" eb="13">
      <t>ガメン</t>
    </rPh>
    <rPh sb="15" eb="17">
      <t>センイ</t>
    </rPh>
    <phoneticPr fontId="1"/>
  </si>
  <si>
    <t>「リハビリ削除画面」を開く</t>
    <rPh sb="5" eb="7">
      <t>サクジョ</t>
    </rPh>
    <rPh sb="7" eb="9">
      <t>ガメン</t>
    </rPh>
    <rPh sb="11" eb="12">
      <t>ヒラ</t>
    </rPh>
    <phoneticPr fontId="1"/>
  </si>
  <si>
    <t>リハビリToDoメニュー画面</t>
    <phoneticPr fontId="1"/>
  </si>
  <si>
    <t>1.患者が{タスクの消去}をクリックする
2.システムがDBを参照し「リハビリ削除画面」を表示する</t>
  </si>
  <si>
    <t>「リハビリ削除画面」に遷移する</t>
    <rPh sb="5" eb="7">
      <t>サクジョ</t>
    </rPh>
    <rPh sb="7" eb="9">
      <t>ガメン</t>
    </rPh>
    <rPh sb="11" eb="13">
      <t>センイ</t>
    </rPh>
    <phoneticPr fontId="1"/>
  </si>
  <si>
    <t>加藤</t>
  </si>
  <si>
    <t>タスクを追加する</t>
    <rPh sb="4" eb="6">
      <t>ツイカ</t>
    </rPh>
    <phoneticPr fontId="1"/>
  </si>
  <si>
    <t>リハビリToDo追加画面</t>
    <rPh sb="8" eb="10">
      <t>ツイカ</t>
    </rPh>
    <phoneticPr fontId="1"/>
  </si>
  <si>
    <t>入力情報に不備なし</t>
    <rPh sb="0" eb="4">
      <t>ニュウリョクジョウホウ</t>
    </rPh>
    <rPh sb="5" eb="7">
      <t>フビ</t>
    </rPh>
    <phoneticPr fontId="1"/>
  </si>
  <si>
    <t>「はい」をクリックした場合</t>
  </si>
  <si>
    <t>1.患者が必要事項を入力し{追加する}をクリックする
2.システムが追加確認ダイアログを表示する
3.患者が{はい}をクリックする
4.システムがDBに情報を登録し追加完了ポップアップを1.5秒間表示する
5.システムがDBを参照し「リハビリ追加画面」を表示する</t>
    <rPh sb="2" eb="4">
      <t>カンジャ</t>
    </rPh>
    <rPh sb="5" eb="9">
      <t>ヒツヨウジコウ</t>
    </rPh>
    <rPh sb="10" eb="12">
      <t>ニュウリョク</t>
    </rPh>
    <rPh sb="14" eb="16">
      <t>ツイカ</t>
    </rPh>
    <rPh sb="34" eb="36">
      <t>ツイカ</t>
    </rPh>
    <rPh sb="36" eb="38">
      <t>カクニン</t>
    </rPh>
    <rPh sb="44" eb="46">
      <t>ヒョウジ</t>
    </rPh>
    <rPh sb="51" eb="53">
      <t>カンジャ</t>
    </rPh>
    <rPh sb="76" eb="78">
      <t>ジョウホウ</t>
    </rPh>
    <rPh sb="79" eb="81">
      <t>トウロク</t>
    </rPh>
    <rPh sb="82" eb="86">
      <t>ツイカカンリョウ</t>
    </rPh>
    <rPh sb="96" eb="98">
      <t>ビョウカン</t>
    </rPh>
    <rPh sb="98" eb="100">
      <t>ヒョウジ</t>
    </rPh>
    <rPh sb="113" eb="115">
      <t>サンショウ</t>
    </rPh>
    <rPh sb="121" eb="125">
      <t>ツイカガメン</t>
    </rPh>
    <rPh sb="127" eb="129">
      <t>ヒョウジ</t>
    </rPh>
    <phoneticPr fontId="1"/>
  </si>
  <si>
    <t>リハビリToDOがDBに登録された後、「リハビリ追加画面」に遷移する</t>
    <rPh sb="12" eb="14">
      <t>トウロク</t>
    </rPh>
    <rPh sb="17" eb="18">
      <t>ノチ</t>
    </rPh>
    <rPh sb="24" eb="26">
      <t>ツイカ</t>
    </rPh>
    <rPh sb="26" eb="28">
      <t>ガメン</t>
    </rPh>
    <rPh sb="30" eb="32">
      <t>センイ</t>
    </rPh>
    <phoneticPr fontId="1"/>
  </si>
  <si>
    <t>「いいえ」をクリックした場合</t>
  </si>
  <si>
    <t>1.患者が必要事項を入力し{追加する}をクリックする
2.システムが追加確認ダイアログを表示する
3.患者が{いいえ}をクリックする
4.システムが追加確認ダイアログを閉じる</t>
  </si>
  <si>
    <t>追加確認ダイアログを閉じる</t>
  </si>
  <si>
    <t>何も入力していない</t>
    <rPh sb="0" eb="1">
      <t>ナニ</t>
    </rPh>
    <rPh sb="2" eb="4">
      <t>ニュウリョク</t>
    </rPh>
    <phoneticPr fontId="1"/>
  </si>
  <si>
    <t>1.患者が何も入力していない状態で{追加する}をクリックする
2.入力エラーポップアップを1.5秒間表示する</t>
    <rPh sb="2" eb="4">
      <t>カンジャ</t>
    </rPh>
    <rPh sb="5" eb="6">
      <t>ナニ</t>
    </rPh>
    <rPh sb="7" eb="9">
      <t>ニュウリョク</t>
    </rPh>
    <rPh sb="14" eb="16">
      <t>ジョウタイ</t>
    </rPh>
    <rPh sb="18" eb="20">
      <t>ツイカ</t>
    </rPh>
    <rPh sb="33" eb="35">
      <t>ニュウリョク</t>
    </rPh>
    <rPh sb="48" eb="50">
      <t>ビョウカン</t>
    </rPh>
    <rPh sb="50" eb="52">
      <t>ヒョウジ</t>
    </rPh>
    <phoneticPr fontId="1"/>
  </si>
  <si>
    <t>入力エラーポップアップを表示した後、1.5秒後に閉じる</t>
    <rPh sb="0" eb="2">
      <t>ニュウリョク</t>
    </rPh>
    <rPh sb="12" eb="14">
      <t>ヒョウジ</t>
    </rPh>
    <rPh sb="16" eb="17">
      <t>アト</t>
    </rPh>
    <rPh sb="21" eb="23">
      <t>ビョウゴ</t>
    </rPh>
    <rPh sb="24" eb="25">
      <t>ト</t>
    </rPh>
    <phoneticPr fontId="1"/>
  </si>
  <si>
    <t>入力ボックスに値が入っている</t>
    <rPh sb="0" eb="2">
      <t>ニュウリョク</t>
    </rPh>
    <rPh sb="7" eb="8">
      <t>アタイ</t>
    </rPh>
    <rPh sb="9" eb="10">
      <t>ハイ</t>
    </rPh>
    <phoneticPr fontId="1"/>
  </si>
  <si>
    <t>「はい」をクリックした場合</t>
    <rPh sb="11" eb="13">
      <t>バアイ</t>
    </rPh>
    <phoneticPr fontId="1"/>
  </si>
  <si>
    <t>1.患者が入力ボックスに値が入った状態で{戻る}をクリック
2.システムが戻る確認ダイアログを表示する
3.患者が{はい}をクリックし、システムが「リハビリToDOメニュー画面」を表示する</t>
    <rPh sb="2" eb="4">
      <t>カンジャ</t>
    </rPh>
    <rPh sb="5" eb="7">
      <t>ニュウリョク</t>
    </rPh>
    <rPh sb="12" eb="13">
      <t>アタイ</t>
    </rPh>
    <rPh sb="14" eb="15">
      <t>ハイ</t>
    </rPh>
    <rPh sb="17" eb="19">
      <t>ジョウタイ</t>
    </rPh>
    <rPh sb="21" eb="22">
      <t>モド</t>
    </rPh>
    <rPh sb="37" eb="38">
      <t>モド</t>
    </rPh>
    <rPh sb="39" eb="41">
      <t>カクニン</t>
    </rPh>
    <rPh sb="47" eb="49">
      <t>ヒョウジ</t>
    </rPh>
    <rPh sb="54" eb="56">
      <t>カンジャ</t>
    </rPh>
    <rPh sb="86" eb="88">
      <t>ガメン</t>
    </rPh>
    <rPh sb="90" eb="92">
      <t>ヒョウジ</t>
    </rPh>
    <phoneticPr fontId="1"/>
  </si>
  <si>
    <t>〇</t>
  </si>
  <si>
    <t>「いいえ」をクリックした場合</t>
    <rPh sb="12" eb="14">
      <t>バアイ</t>
    </rPh>
    <phoneticPr fontId="1"/>
  </si>
  <si>
    <t>1.患者が入力ボックスに値が入った状態で{戻る}をクリック
2.システムが戻る確認ダイアログを表示する
3.患者が{いいえ}をクリックし、システムが戻る確認ダイアログを閉じる</t>
    <rPh sb="74" eb="75">
      <t>モド</t>
    </rPh>
    <rPh sb="76" eb="78">
      <t>カクニン</t>
    </rPh>
    <rPh sb="84" eb="85">
      <t>ト</t>
    </rPh>
    <phoneticPr fontId="1"/>
  </si>
  <si>
    <t>戻る確認ダイアログを閉じる</t>
  </si>
  <si>
    <t>タスクを削除する</t>
    <rPh sb="4" eb="6">
      <t>サクジョ</t>
    </rPh>
    <phoneticPr fontId="1"/>
  </si>
  <si>
    <t>リハビリ削除画面</t>
    <rPh sb="4" eb="6">
      <t>サクジョ</t>
    </rPh>
    <rPh sb="6" eb="8">
      <t>ガメン</t>
    </rPh>
    <phoneticPr fontId="1"/>
  </si>
  <si>
    <t>不備なし</t>
  </si>
  <si>
    <t>1.患者が{チェックボックス}を選択し、{削除する}をクリック
2.システムがDBの情報を変更し、削除完了ポップアップを1.5秒間表示する
3.システムがDBを参照し、「リハビリ削除画面」を表示する</t>
    <rPh sb="2" eb="4">
      <t>カンジャ</t>
    </rPh>
    <rPh sb="16" eb="18">
      <t>センタク</t>
    </rPh>
    <rPh sb="21" eb="23">
      <t>サクジョ</t>
    </rPh>
    <rPh sb="42" eb="44">
      <t>ジョウホウ</t>
    </rPh>
    <rPh sb="45" eb="47">
      <t>ヘンコウ</t>
    </rPh>
    <rPh sb="49" eb="53">
      <t>サクジョカンリョウ</t>
    </rPh>
    <rPh sb="63" eb="65">
      <t>ビョウカン</t>
    </rPh>
    <rPh sb="65" eb="67">
      <t>ヒョウジ</t>
    </rPh>
    <rPh sb="80" eb="82">
      <t>サンショウ</t>
    </rPh>
    <rPh sb="89" eb="93">
      <t>サクジョガメン</t>
    </rPh>
    <rPh sb="95" eb="97">
      <t>ヒョウジ</t>
    </rPh>
    <phoneticPr fontId="1"/>
  </si>
  <si>
    <t>DBの情報を変更された後、「リハビリ削除画面」に遷移する</t>
  </si>
  <si>
    <t>チェックボックスが未選択</t>
    <rPh sb="9" eb="10">
      <t>ミ</t>
    </rPh>
    <rPh sb="10" eb="12">
      <t>センタク</t>
    </rPh>
    <phoneticPr fontId="1"/>
  </si>
  <si>
    <t>1.患者が{チェックボックス}未選択の状態で{削除する}をクリック
2.システムが入力エラーポップアップを1.5秒間表示する</t>
    <rPh sb="2" eb="4">
      <t>カンジャ</t>
    </rPh>
    <rPh sb="15" eb="18">
      <t>ミセンタク</t>
    </rPh>
    <rPh sb="19" eb="21">
      <t>ジョウタイ</t>
    </rPh>
    <rPh sb="23" eb="25">
      <t>サクジョ</t>
    </rPh>
    <rPh sb="41" eb="43">
      <t>ニュウリョク</t>
    </rPh>
    <rPh sb="56" eb="58">
      <t>ビョウカン</t>
    </rPh>
    <rPh sb="58" eb="60">
      <t>ヒョウジ</t>
    </rPh>
    <phoneticPr fontId="1"/>
  </si>
  <si>
    <t>入力エラーポップアップを表示した後、1.5秒後に閉じる</t>
  </si>
  <si>
    <t>タスクを完了する</t>
    <rPh sb="4" eb="6">
      <t>カンリョウ</t>
    </rPh>
    <phoneticPr fontId="1"/>
  </si>
  <si>
    <t>リハビリToDO画面</t>
    <rPh sb="8" eb="10">
      <t>ガメン</t>
    </rPh>
    <phoneticPr fontId="1"/>
  </si>
  <si>
    <t>1.患者が{チェックボックス}を選択し、{完了する}をクリック
2.システムがDBの情報を変更し、お疲れ様でしたポップアップを1.5秒間表示する
3.システムが「top画面」を表示する</t>
    <rPh sb="21" eb="23">
      <t>カンリョウ</t>
    </rPh>
    <rPh sb="50" eb="51">
      <t>ツカ</t>
    </rPh>
    <rPh sb="52" eb="53">
      <t>サマ</t>
    </rPh>
    <rPh sb="84" eb="86">
      <t>ガメン</t>
    </rPh>
    <rPh sb="88" eb="90">
      <t>ヒョウジ</t>
    </rPh>
    <phoneticPr fontId="1"/>
  </si>
  <si>
    <t>DBの情報を変更された後、「top画面」に遷移する</t>
  </si>
  <si>
    <t>1.患者が{チェックボックス}未選択の状態で{完了する}をクリック
2.システムが入力エラーポップアップを1.5秒間表示する</t>
    <rPh sb="23" eb="25">
      <t>カンリョウ</t>
    </rPh>
    <phoneticPr fontId="1"/>
  </si>
  <si>
    <t>過去のタスクを参照する</t>
  </si>
  <si>
    <t>1.患者が{成果を参照する}クリックする
2.システムがDBを参照し、「リハビリToDO参照画面」を表示する
3.患者が｛xxxx/oo/xx｝をクリックする。
4.システムがDBを参照し、該当する日のtodo一覧モーダルウィンドウを表示する。
5.患者が｛×｝をクリックしシステムがモーダルウィンドウを閉じる。</t>
  </si>
  <si>
    <t>選択された情報を閲覧後、モーダルウィンドウを閉じ「リハビリToDO参照画面」を表示していること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</si>
  <si>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</si>
  <si>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</si>
  <si>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項番２</t>
    <rPh sb="0" eb="2">
      <t>コウバン</t>
    </rPh>
    <phoneticPr fontId="1"/>
  </si>
  <si>
    <t>項番３</t>
    <rPh sb="0" eb="2">
      <t>コウバン</t>
    </rPh>
    <phoneticPr fontId="1"/>
  </si>
  <si>
    <t>項番４</t>
    <rPh sb="0" eb="2">
      <t>コウバン</t>
    </rPh>
    <phoneticPr fontId="1"/>
  </si>
  <si>
    <t>項番５</t>
    <rPh sb="0" eb="2">
      <t>コウバン</t>
    </rPh>
    <phoneticPr fontId="1"/>
  </si>
  <si>
    <t>項番６</t>
  </si>
  <si>
    <t>項番7</t>
  </si>
  <si>
    <t>項番8</t>
  </si>
  <si>
    <t>項番9</t>
  </si>
  <si>
    <t>項番10</t>
  </si>
  <si>
    <t>項番11</t>
  </si>
  <si>
    <t>項番12</t>
  </si>
  <si>
    <t>項番13</t>
  </si>
  <si>
    <t>項番14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</si>
</sst>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i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2" borderId="2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 wrapText="1"/>
    </xf>
    <xf numFmtId="0" fontId="0" fillId="0" borderId="22" xfId="0" applyBorder="1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indent="1"/>
    </xf>
    <xf numFmtId="0" fontId="5" fillId="2" borderId="19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 vertical="center"/>
    </xf>
    <xf numFmtId="176" fontId="5" fillId="2" borderId="24" xfId="0" applyNumberFormat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indent="1"/>
    </xf>
    <xf numFmtId="0" fontId="5" fillId="2" borderId="20" xfId="0" applyFont="1" applyFill="1" applyBorder="1" applyAlignment="1">
      <alignment horizontal="left" vertical="center" wrapText="1"/>
    </xf>
    <xf numFmtId="0" fontId="5" fillId="2" borderId="1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0" fontId="5" fillId="0" borderId="23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9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5" fillId="2" borderId="19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546100</xdr:colOff>
      <xdr:row>98</xdr:row>
      <xdr:rowOff>129778</xdr:rowOff>
    </xdr:from>
    <xdr:to>
      <xdr:col>15</xdr:col>
      <xdr:colOff>546100</xdr:colOff>
      <xdr:row>113</xdr:row>
      <xdr:rowOff>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514FA4CD-056A-27C6-108F-E0F0709DC626}"/>
            </a:ext>
            <a:ext uri="{147F2762-F138-4A5C-976F-8EAC2B608ADB}">
              <a16:predDERef xmlns:a16="http://schemas.microsoft.com/office/drawing/2014/main" pred="{E25E48F2-F6CA-9917-D069-712132B33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2875" y="16169878"/>
          <a:ext cx="4800600" cy="22990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59134</xdr:rowOff>
    </xdr:from>
    <xdr:to>
      <xdr:col>8</xdr:col>
      <xdr:colOff>200025</xdr:colOff>
      <xdr:row>112</xdr:row>
      <xdr:rowOff>158750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65CCB48D-E347-46F6-3430-ED3E6C436B11}"/>
            </a:ext>
            <a:ext uri="{147F2762-F138-4A5C-976F-8EAC2B608ADB}">
              <a16:predDERef xmlns:a16="http://schemas.microsoft.com/office/drawing/2014/main" pred="{41523FEC-85D4-8B59-745C-7398CFD34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6099234"/>
          <a:ext cx="4819650" cy="23665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276225</xdr:colOff>
      <xdr:row>24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F65925-8F3F-6D62-4EED-B84EEDE54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900"/>
          <a:ext cx="4267200" cy="283845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17</xdr:row>
      <xdr:rowOff>38100</xdr:rowOff>
    </xdr:from>
    <xdr:to>
      <xdr:col>14</xdr:col>
      <xdr:colOff>514350</xdr:colOff>
      <xdr:row>31</xdr:row>
      <xdr:rowOff>38100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B44D08C-3C93-DD0B-55E3-518041E90E95}"/>
            </a:ext>
            <a:ext uri="{147F2762-F138-4A5C-976F-8EAC2B608ADB}">
              <a16:predDERef xmlns:a16="http://schemas.microsoft.com/office/drawing/2014/main" pred="{12F65925-8F3F-6D62-4EED-B84EEDE54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2762250"/>
          <a:ext cx="4600575" cy="2400300"/>
        </a:xfrm>
        <a:prstGeom prst="rect">
          <a:avLst/>
        </a:prstGeom>
      </xdr:spPr>
    </xdr:pic>
    <xdr:clientData/>
  </xdr:twoCellAnchor>
  <xdr:twoCellAnchor>
    <xdr:from>
      <xdr:col>6</xdr:col>
      <xdr:colOff>609600</xdr:colOff>
      <xdr:row>19</xdr:row>
      <xdr:rowOff>66675</xdr:rowOff>
    </xdr:from>
    <xdr:to>
      <xdr:col>8</xdr:col>
      <xdr:colOff>368808</xdr:colOff>
      <xdr:row>22</xdr:row>
      <xdr:rowOff>27432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B9FCF7DE-67D8-1741-9756-9BF042B35061}"/>
            </a:ext>
            <a:ext uri="{147F2762-F138-4A5C-976F-8EAC2B608ADB}">
              <a16:predDERef xmlns:a16="http://schemas.microsoft.com/office/drawing/2014/main" pred="{9B44D08C-3C93-DD0B-55E3-518041E90E95}"/>
            </a:ext>
          </a:extLst>
        </xdr:cNvPr>
        <xdr:cNvSpPr/>
      </xdr:nvSpPr>
      <xdr:spPr>
        <a:xfrm rot="2007923">
          <a:off x="3914775" y="3133725"/>
          <a:ext cx="1130808" cy="4751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17</xdr:row>
      <xdr:rowOff>142875</xdr:rowOff>
    </xdr:from>
    <xdr:to>
      <xdr:col>6</xdr:col>
      <xdr:colOff>19050</xdr:colOff>
      <xdr:row>22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3230705-6BC2-2FEB-0710-F7227850B5F8}"/>
            </a:ext>
            <a:ext uri="{147F2762-F138-4A5C-976F-8EAC2B608ADB}">
              <a16:predDERef xmlns:a16="http://schemas.microsoft.com/office/drawing/2014/main" pred="{B9FCF7DE-67D8-1741-9756-9BF042B35061}"/>
            </a:ext>
          </a:extLst>
        </xdr:cNvPr>
        <xdr:cNvSpPr/>
      </xdr:nvSpPr>
      <xdr:spPr>
        <a:xfrm>
          <a:off x="2638425" y="2867025"/>
          <a:ext cx="685800" cy="790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33</xdr:row>
      <xdr:rowOff>146050</xdr:rowOff>
    </xdr:from>
    <xdr:to>
      <xdr:col>7</xdr:col>
      <xdr:colOff>10583</xdr:colOff>
      <xdr:row>46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8A4496-CF17-8922-C188-ABD50AD3C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2650"/>
          <a:ext cx="3572933" cy="2009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33</xdr:row>
      <xdr:rowOff>146051</xdr:rowOff>
    </xdr:from>
    <xdr:to>
      <xdr:col>16</xdr:col>
      <xdr:colOff>11994</xdr:colOff>
      <xdr:row>46</xdr:row>
      <xdr:rowOff>3176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1B7F3B9-0860-99FF-0D78-C26D2CD60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3422651"/>
          <a:ext cx="3663244" cy="2012950"/>
        </a:xfrm>
        <a:prstGeom prst="rect">
          <a:avLst/>
        </a:prstGeom>
      </xdr:spPr>
    </xdr:pic>
    <xdr:clientData/>
  </xdr:twoCellAnchor>
  <xdr:twoCellAnchor>
    <xdr:from>
      <xdr:col>2</xdr:col>
      <xdr:colOff>495300</xdr:colOff>
      <xdr:row>37</xdr:row>
      <xdr:rowOff>12700</xdr:rowOff>
    </xdr:from>
    <xdr:to>
      <xdr:col>5</xdr:col>
      <xdr:colOff>50800</xdr:colOff>
      <xdr:row>38</xdr:row>
      <xdr:rowOff>133350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68EEAB-1986-5BBA-F26D-228E25AAF5FF}"/>
            </a:ext>
          </a:extLst>
        </xdr:cNvPr>
        <xdr:cNvSpPr/>
      </xdr:nvSpPr>
      <xdr:spPr>
        <a:xfrm>
          <a:off x="1009650" y="3949700"/>
          <a:ext cx="138430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501650</xdr:colOff>
      <xdr:row>38</xdr:row>
      <xdr:rowOff>107950</xdr:rowOff>
    </xdr:from>
    <xdr:to>
      <xdr:col>9</xdr:col>
      <xdr:colOff>260858</xdr:colOff>
      <xdr:row>41</xdr:row>
      <xdr:rowOff>97282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27B97B08-3210-FAEF-FF0A-0EC3DEE03653}"/>
            </a:ext>
          </a:extLst>
        </xdr:cNvPr>
        <xdr:cNvSpPr/>
      </xdr:nvSpPr>
      <xdr:spPr>
        <a:xfrm>
          <a:off x="4064000" y="42100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48</xdr:row>
      <xdr:rowOff>152400</xdr:rowOff>
    </xdr:from>
    <xdr:to>
      <xdr:col>7</xdr:col>
      <xdr:colOff>19050</xdr:colOff>
      <xdr:row>61</xdr:row>
      <xdr:rowOff>139700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F1121253-FADD-4287-86A4-2DA2615C9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18200"/>
          <a:ext cx="3581400" cy="2133600"/>
        </a:xfrm>
        <a:prstGeom prst="rect">
          <a:avLst/>
        </a:prstGeom>
      </xdr:spPr>
    </xdr:pic>
    <xdr:clientData/>
  </xdr:twoCellAnchor>
  <xdr:twoCellAnchor editAs="oneCell">
    <xdr:from>
      <xdr:col>9</xdr:col>
      <xdr:colOff>605366</xdr:colOff>
      <xdr:row>49</xdr:row>
      <xdr:rowOff>6350</xdr:rowOff>
    </xdr:from>
    <xdr:to>
      <xdr:col>16</xdr:col>
      <xdr:colOff>12700</xdr:colOff>
      <xdr:row>61</xdr:row>
      <xdr:rowOff>158750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1F4F74B-AE72-C46C-453C-23655C051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6916" y="5937250"/>
          <a:ext cx="3674534" cy="2133600"/>
        </a:xfrm>
        <a:prstGeom prst="rect">
          <a:avLst/>
        </a:prstGeom>
      </xdr:spPr>
    </xdr:pic>
    <xdr:clientData/>
  </xdr:twoCellAnchor>
  <xdr:twoCellAnchor>
    <xdr:from>
      <xdr:col>2</xdr:col>
      <xdr:colOff>406400</xdr:colOff>
      <xdr:row>54</xdr:row>
      <xdr:rowOff>76200</xdr:rowOff>
    </xdr:from>
    <xdr:to>
      <xdr:col>5</xdr:col>
      <xdr:colOff>82550</xdr:colOff>
      <xdr:row>57</xdr:row>
      <xdr:rowOff>38100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F9E662C8-4FA6-C976-DD45-F7F1CD57D9A4}"/>
            </a:ext>
          </a:extLst>
        </xdr:cNvPr>
        <xdr:cNvSpPr/>
      </xdr:nvSpPr>
      <xdr:spPr>
        <a:xfrm>
          <a:off x="920750" y="6832600"/>
          <a:ext cx="1504950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520700</xdr:colOff>
      <xdr:row>54</xdr:row>
      <xdr:rowOff>63500</xdr:rowOff>
    </xdr:from>
    <xdr:to>
      <xdr:col>9</xdr:col>
      <xdr:colOff>279908</xdr:colOff>
      <xdr:row>57</xdr:row>
      <xdr:rowOff>52832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7CA992E7-BB88-FCBB-9F7F-8EBA37A28D99}"/>
            </a:ext>
          </a:extLst>
        </xdr:cNvPr>
        <xdr:cNvSpPr/>
      </xdr:nvSpPr>
      <xdr:spPr>
        <a:xfrm>
          <a:off x="4083050" y="68199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65</xdr:row>
      <xdr:rowOff>19050</xdr:rowOff>
    </xdr:from>
    <xdr:to>
      <xdr:col>7</xdr:col>
      <xdr:colOff>21870</xdr:colOff>
      <xdr:row>77</xdr:row>
      <xdr:rowOff>53974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D45C065B-0F62-5B40-7212-42EA0391B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04250"/>
          <a:ext cx="3584220" cy="2016124"/>
        </a:xfrm>
        <a:prstGeom prst="rect">
          <a:avLst/>
        </a:prstGeom>
      </xdr:spPr>
    </xdr:pic>
    <xdr:clientData/>
  </xdr:twoCellAnchor>
  <xdr:twoCellAnchor editAs="oneCell">
    <xdr:from>
      <xdr:col>9</xdr:col>
      <xdr:colOff>605366</xdr:colOff>
      <xdr:row>65</xdr:row>
      <xdr:rowOff>12701</xdr:rowOff>
    </xdr:from>
    <xdr:to>
      <xdr:col>16</xdr:col>
      <xdr:colOff>12699</xdr:colOff>
      <xdr:row>77</xdr:row>
      <xdr:rowOff>6351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D94B24F3-F8F6-C063-98FF-44A58F889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6916" y="8597901"/>
          <a:ext cx="3674533" cy="1974850"/>
        </a:xfrm>
        <a:prstGeom prst="rect">
          <a:avLst/>
        </a:prstGeom>
      </xdr:spPr>
    </xdr:pic>
    <xdr:clientData/>
  </xdr:twoCellAnchor>
  <xdr:twoCellAnchor>
    <xdr:from>
      <xdr:col>2</xdr:col>
      <xdr:colOff>520700</xdr:colOff>
      <xdr:row>73</xdr:row>
      <xdr:rowOff>44450</xdr:rowOff>
    </xdr:from>
    <xdr:to>
      <xdr:col>5</xdr:col>
      <xdr:colOff>38100</xdr:colOff>
      <xdr:row>75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B237CDA-6387-50D9-D14A-BF8000222D9E}"/>
            </a:ext>
          </a:extLst>
        </xdr:cNvPr>
        <xdr:cNvSpPr/>
      </xdr:nvSpPr>
      <xdr:spPr>
        <a:xfrm>
          <a:off x="1035050" y="9950450"/>
          <a:ext cx="134620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438150</xdr:colOff>
      <xdr:row>69</xdr:row>
      <xdr:rowOff>88900</xdr:rowOff>
    </xdr:from>
    <xdr:to>
      <xdr:col>9</xdr:col>
      <xdr:colOff>197358</xdr:colOff>
      <xdr:row>72</xdr:row>
      <xdr:rowOff>78232</xdr:rowOff>
    </xdr:to>
    <xdr:sp macro="" textlink="">
      <xdr:nvSpPr>
        <xdr:cNvPr id="29" name="矢印: 右 28">
          <a:extLst>
            <a:ext uri="{FF2B5EF4-FFF2-40B4-BE49-F238E27FC236}">
              <a16:creationId xmlns:a16="http://schemas.microsoft.com/office/drawing/2014/main" id="{B9DD1B1E-6F1C-60F1-84F2-5D34DA52C99E}"/>
            </a:ext>
          </a:extLst>
        </xdr:cNvPr>
        <xdr:cNvSpPr/>
      </xdr:nvSpPr>
      <xdr:spPr>
        <a:xfrm>
          <a:off x="4000500" y="93345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15875</xdr:colOff>
      <xdr:row>80</xdr:row>
      <xdr:rowOff>25400</xdr:rowOff>
    </xdr:from>
    <xdr:to>
      <xdr:col>8</xdr:col>
      <xdr:colOff>114299</xdr:colOff>
      <xdr:row>96</xdr:row>
      <xdr:rowOff>19050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8228901-4B00-CF90-49E4-19B5F19D5FB7}"/>
            </a:ext>
            <a:ext uri="{147F2762-F138-4A5C-976F-8EAC2B608ADB}">
              <a16:predDERef xmlns:a16="http://schemas.microsoft.com/office/drawing/2014/main" pred="{B9DD1B1E-6F1C-60F1-84F2-5D34DA52C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13150850"/>
          <a:ext cx="4718049" cy="2584450"/>
        </a:xfrm>
        <a:prstGeom prst="rect">
          <a:avLst/>
        </a:prstGeom>
      </xdr:spPr>
    </xdr:pic>
    <xdr:clientData/>
  </xdr:twoCellAnchor>
  <xdr:twoCellAnchor>
    <xdr:from>
      <xdr:col>3</xdr:col>
      <xdr:colOff>352425</xdr:colOff>
      <xdr:row>88</xdr:row>
      <xdr:rowOff>76200</xdr:rowOff>
    </xdr:from>
    <xdr:to>
      <xdr:col>5</xdr:col>
      <xdr:colOff>485775</xdr:colOff>
      <xdr:row>90</xdr:row>
      <xdr:rowOff>63500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2992D26-2D28-FE78-7171-A333FE4794A5}"/>
            </a:ext>
            <a:ext uri="{147F2762-F138-4A5C-976F-8EAC2B608ADB}">
              <a16:predDERef xmlns:a16="http://schemas.microsoft.com/office/drawing/2014/main" pred="{08228901-4B00-CF90-49E4-19B5F19D5FB7}"/>
            </a:ext>
          </a:extLst>
        </xdr:cNvPr>
        <xdr:cNvSpPr/>
      </xdr:nvSpPr>
      <xdr:spPr>
        <a:xfrm>
          <a:off x="1600200" y="14497050"/>
          <a:ext cx="1504950" cy="311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105537</xdr:colOff>
      <xdr:row>86</xdr:row>
      <xdr:rowOff>81788</xdr:rowOff>
    </xdr:from>
    <xdr:to>
      <xdr:col>8</xdr:col>
      <xdr:colOff>379095</xdr:colOff>
      <xdr:row>89</xdr:row>
      <xdr:rowOff>156845</xdr:rowOff>
    </xdr:to>
    <xdr:sp macro="" textlink="">
      <xdr:nvSpPr>
        <xdr:cNvPr id="33" name="矢印: 下 32">
          <a:extLst>
            <a:ext uri="{FF2B5EF4-FFF2-40B4-BE49-F238E27FC236}">
              <a16:creationId xmlns:a16="http://schemas.microsoft.com/office/drawing/2014/main" id="{612E1131-022A-1CC9-2C39-B1295D888681}"/>
            </a:ext>
            <a:ext uri="{147F2762-F138-4A5C-976F-8EAC2B608ADB}">
              <a16:predDERef xmlns:a16="http://schemas.microsoft.com/office/drawing/2014/main" pred="{32992D26-2D28-FE78-7171-A333FE4794A5}"/>
            </a:ext>
          </a:extLst>
        </xdr:cNvPr>
        <xdr:cNvSpPr/>
      </xdr:nvSpPr>
      <xdr:spPr>
        <a:xfrm rot="16249819">
          <a:off x="4295775" y="13979525"/>
          <a:ext cx="560832" cy="95935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488950</xdr:colOff>
      <xdr:row>80</xdr:row>
      <xdr:rowOff>28575</xdr:rowOff>
    </xdr:from>
    <xdr:to>
      <xdr:col>15</xdr:col>
      <xdr:colOff>488950</xdr:colOff>
      <xdr:row>96</xdr:row>
      <xdr:rowOff>3175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AAD01D70-2F81-11B2-C4E2-19ECC494B601}"/>
            </a:ext>
            <a:ext uri="{147F2762-F138-4A5C-976F-8EAC2B608ADB}">
              <a16:predDERef xmlns:a16="http://schemas.microsoft.com/office/drawing/2014/main" pred="{612E1131-022A-1CC9-2C39-B1295D88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725" y="13154025"/>
          <a:ext cx="4800600" cy="2565400"/>
        </a:xfrm>
        <a:prstGeom prst="rect">
          <a:avLst/>
        </a:prstGeom>
      </xdr:spPr>
    </xdr:pic>
    <xdr:clientData/>
  </xdr:twoCellAnchor>
  <xdr:twoCellAnchor>
    <xdr:from>
      <xdr:col>11</xdr:col>
      <xdr:colOff>127000</xdr:colOff>
      <xdr:row>87</xdr:row>
      <xdr:rowOff>15875</xdr:rowOff>
    </xdr:from>
    <xdr:to>
      <xdr:col>13</xdr:col>
      <xdr:colOff>6350</xdr:colOff>
      <xdr:row>88</xdr:row>
      <xdr:rowOff>130175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E4CCBD55-5CF5-6931-CFF4-FBD699AF2A4A}"/>
            </a:ext>
            <a:ext uri="{147F2762-F138-4A5C-976F-8EAC2B608ADB}">
              <a16:predDERef xmlns:a16="http://schemas.microsoft.com/office/drawing/2014/main" pred="{AAD01D70-2F81-11B2-C4E2-19ECC494B601}"/>
            </a:ext>
          </a:extLst>
        </xdr:cNvPr>
        <xdr:cNvSpPr/>
      </xdr:nvSpPr>
      <xdr:spPr>
        <a:xfrm>
          <a:off x="6861175" y="14274800"/>
          <a:ext cx="1250950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507174</xdr:colOff>
      <xdr:row>95</xdr:row>
      <xdr:rowOff>150051</xdr:rowOff>
    </xdr:from>
    <xdr:to>
      <xdr:col>9</xdr:col>
      <xdr:colOff>98107</xdr:colOff>
      <xdr:row>99</xdr:row>
      <xdr:rowOff>63183</xdr:rowOff>
    </xdr:to>
    <xdr:sp macro="" textlink="">
      <xdr:nvSpPr>
        <xdr:cNvPr id="37" name="矢印: 下 36">
          <a:extLst>
            <a:ext uri="{FF2B5EF4-FFF2-40B4-BE49-F238E27FC236}">
              <a16:creationId xmlns:a16="http://schemas.microsoft.com/office/drawing/2014/main" id="{41523FEC-85D4-8B59-745C-7398CFD342C2}"/>
            </a:ext>
            <a:ext uri="{147F2762-F138-4A5C-976F-8EAC2B608ADB}">
              <a16:predDERef xmlns:a16="http://schemas.microsoft.com/office/drawing/2014/main" pred="{E4CCBD55-5CF5-6931-CFF4-FBD699AF2A4A}"/>
            </a:ext>
          </a:extLst>
        </xdr:cNvPr>
        <xdr:cNvSpPr/>
      </xdr:nvSpPr>
      <xdr:spPr>
        <a:xfrm rot="2791246">
          <a:off x="4699000" y="15503525"/>
          <a:ext cx="560832" cy="9625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537337</xdr:colOff>
      <xdr:row>104</xdr:row>
      <xdr:rowOff>123063</xdr:rowOff>
    </xdr:from>
    <xdr:to>
      <xdr:col>9</xdr:col>
      <xdr:colOff>125095</xdr:colOff>
      <xdr:row>107</xdr:row>
      <xdr:rowOff>121920</xdr:rowOff>
    </xdr:to>
    <xdr:sp macro="" textlink="">
      <xdr:nvSpPr>
        <xdr:cNvPr id="40" name="矢印: 下 39">
          <a:extLst>
            <a:ext uri="{FF2B5EF4-FFF2-40B4-BE49-F238E27FC236}">
              <a16:creationId xmlns:a16="http://schemas.microsoft.com/office/drawing/2014/main" id="{E25E48F2-F6CA-9917-D069-712132B33346}"/>
            </a:ext>
            <a:ext uri="{147F2762-F138-4A5C-976F-8EAC2B608ADB}">
              <a16:predDERef xmlns:a16="http://schemas.microsoft.com/office/drawing/2014/main" pred="{41523FEC-85D4-8B59-745C-7398CFD342C2}"/>
            </a:ext>
          </a:extLst>
        </xdr:cNvPr>
        <xdr:cNvSpPr/>
      </xdr:nvSpPr>
      <xdr:spPr>
        <a:xfrm rot="16200000">
          <a:off x="4765675" y="16897350"/>
          <a:ext cx="484632" cy="95935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4939</xdr:colOff>
      <xdr:row>170</xdr:row>
      <xdr:rowOff>152002</xdr:rowOff>
    </xdr:from>
    <xdr:to>
      <xdr:col>12</xdr:col>
      <xdr:colOff>1</xdr:colOff>
      <xdr:row>185</xdr:row>
      <xdr:rowOff>73025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98C6620D-0D6D-9C6C-D537-E0F6DFF7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089" y="25907602"/>
          <a:ext cx="4262262" cy="2397523"/>
        </a:xfrm>
        <a:prstGeom prst="rect">
          <a:avLst/>
        </a:prstGeom>
      </xdr:spPr>
    </xdr:pic>
    <xdr:clientData/>
  </xdr:twoCellAnchor>
  <xdr:twoCellAnchor>
    <xdr:from>
      <xdr:col>7</xdr:col>
      <xdr:colOff>203200</xdr:colOff>
      <xdr:row>178</xdr:row>
      <xdr:rowOff>69850</xdr:rowOff>
    </xdr:from>
    <xdr:to>
      <xdr:col>9</xdr:col>
      <xdr:colOff>323850</xdr:colOff>
      <xdr:row>180</xdr:row>
      <xdr:rowOff>82550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1696F281-3786-8D72-DD34-B5520D0EA7C2}"/>
            </a:ext>
          </a:extLst>
        </xdr:cNvPr>
        <xdr:cNvSpPr/>
      </xdr:nvSpPr>
      <xdr:spPr>
        <a:xfrm>
          <a:off x="3765550" y="27146250"/>
          <a:ext cx="133985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10583</xdr:colOff>
      <xdr:row>193</xdr:row>
      <xdr:rowOff>12700</xdr:rowOff>
    </xdr:from>
    <xdr:to>
      <xdr:col>12</xdr:col>
      <xdr:colOff>27516</xdr:colOff>
      <xdr:row>207</xdr:row>
      <xdr:rowOff>111125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77960D2D-1D19-F581-F88E-855C42394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733" y="29565600"/>
          <a:ext cx="4284133" cy="2409825"/>
        </a:xfrm>
        <a:prstGeom prst="rect">
          <a:avLst/>
        </a:prstGeom>
      </xdr:spPr>
    </xdr:pic>
    <xdr:clientData/>
  </xdr:twoCellAnchor>
  <xdr:twoCellAnchor>
    <xdr:from>
      <xdr:col>7</xdr:col>
      <xdr:colOff>596900</xdr:colOff>
      <xdr:row>186</xdr:row>
      <xdr:rowOff>76200</xdr:rowOff>
    </xdr:from>
    <xdr:to>
      <xdr:col>8</xdr:col>
      <xdr:colOff>471932</xdr:colOff>
      <xdr:row>192</xdr:row>
      <xdr:rowOff>64008</xdr:rowOff>
    </xdr:to>
    <xdr:sp macro="" textlink="">
      <xdr:nvSpPr>
        <xdr:cNvPr id="50" name="矢印: 下 49">
          <a:extLst>
            <a:ext uri="{FF2B5EF4-FFF2-40B4-BE49-F238E27FC236}">
              <a16:creationId xmlns:a16="http://schemas.microsoft.com/office/drawing/2014/main" id="{5D7626AC-731E-289D-CBCE-DEB701E415A2}"/>
            </a:ext>
          </a:extLst>
        </xdr:cNvPr>
        <xdr:cNvSpPr/>
      </xdr:nvSpPr>
      <xdr:spPr>
        <a:xfrm>
          <a:off x="4159250" y="284734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7054</xdr:colOff>
      <xdr:row>212</xdr:row>
      <xdr:rowOff>19050</xdr:rowOff>
    </xdr:from>
    <xdr:to>
      <xdr:col>12</xdr:col>
      <xdr:colOff>12699</xdr:colOff>
      <xdr:row>226</xdr:row>
      <xdr:rowOff>111125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8B93238A-4CF9-7B35-7C8E-2A4C46F59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0204" y="32721550"/>
          <a:ext cx="4272845" cy="2403475"/>
        </a:xfrm>
        <a:prstGeom prst="rect">
          <a:avLst/>
        </a:prstGeom>
      </xdr:spPr>
    </xdr:pic>
    <xdr:clientData/>
  </xdr:twoCellAnchor>
  <xdr:twoCellAnchor>
    <xdr:from>
      <xdr:col>10</xdr:col>
      <xdr:colOff>317500</xdr:colOff>
      <xdr:row>213</xdr:row>
      <xdr:rowOff>63500</xdr:rowOff>
    </xdr:from>
    <xdr:to>
      <xdr:col>11</xdr:col>
      <xdr:colOff>457200</xdr:colOff>
      <xdr:row>215</xdr:row>
      <xdr:rowOff>12700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A14C8660-D8AC-A2C7-D76E-4446501252FB}"/>
            </a:ext>
          </a:extLst>
        </xdr:cNvPr>
        <xdr:cNvSpPr/>
      </xdr:nvSpPr>
      <xdr:spPr>
        <a:xfrm>
          <a:off x="5708650" y="32931100"/>
          <a:ext cx="74930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12700</xdr:colOff>
      <xdr:row>227</xdr:row>
      <xdr:rowOff>152400</xdr:rowOff>
    </xdr:from>
    <xdr:to>
      <xdr:col>8</xdr:col>
      <xdr:colOff>497332</xdr:colOff>
      <xdr:row>233</xdr:row>
      <xdr:rowOff>140208</xdr:rowOff>
    </xdr:to>
    <xdr:sp macro="" textlink="">
      <xdr:nvSpPr>
        <xdr:cNvPr id="54" name="矢印: 下 53">
          <a:extLst>
            <a:ext uri="{FF2B5EF4-FFF2-40B4-BE49-F238E27FC236}">
              <a16:creationId xmlns:a16="http://schemas.microsoft.com/office/drawing/2014/main" id="{0C947774-30E7-DBC0-5CE2-BE0164BF8A22}"/>
            </a:ext>
          </a:extLst>
        </xdr:cNvPr>
        <xdr:cNvSpPr/>
      </xdr:nvSpPr>
      <xdr:spPr>
        <a:xfrm>
          <a:off x="4184650" y="353314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235</xdr:row>
      <xdr:rowOff>146446</xdr:rowOff>
    </xdr:from>
    <xdr:to>
      <xdr:col>11</xdr:col>
      <xdr:colOff>603250</xdr:colOff>
      <xdr:row>250</xdr:row>
      <xdr:rowOff>146049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B7251DE3-D286-3DD8-FCC2-DBAF6C2BD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36646246"/>
          <a:ext cx="4260850" cy="2476103"/>
        </a:xfrm>
        <a:prstGeom prst="rect">
          <a:avLst/>
        </a:prstGeom>
      </xdr:spPr>
    </xdr:pic>
    <xdr:clientData/>
  </xdr:twoCellAnchor>
  <xdr:twoCellAnchor>
    <xdr:from>
      <xdr:col>7</xdr:col>
      <xdr:colOff>374650</xdr:colOff>
      <xdr:row>242</xdr:row>
      <xdr:rowOff>107950</xdr:rowOff>
    </xdr:from>
    <xdr:to>
      <xdr:col>9</xdr:col>
      <xdr:colOff>82550</xdr:colOff>
      <xdr:row>244</xdr:row>
      <xdr:rowOff>25400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A71AD666-694D-27A8-8971-08D21566BD31}"/>
            </a:ext>
          </a:extLst>
        </xdr:cNvPr>
        <xdr:cNvSpPr/>
      </xdr:nvSpPr>
      <xdr:spPr>
        <a:xfrm>
          <a:off x="3937000" y="37763450"/>
          <a:ext cx="927100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251</xdr:row>
      <xdr:rowOff>133350</xdr:rowOff>
    </xdr:from>
    <xdr:to>
      <xdr:col>8</xdr:col>
      <xdr:colOff>484632</xdr:colOff>
      <xdr:row>257</xdr:row>
      <xdr:rowOff>121158</xdr:rowOff>
    </xdr:to>
    <xdr:sp macro="" textlink="">
      <xdr:nvSpPr>
        <xdr:cNvPr id="58" name="矢印: 下 57">
          <a:extLst>
            <a:ext uri="{FF2B5EF4-FFF2-40B4-BE49-F238E27FC236}">
              <a16:creationId xmlns:a16="http://schemas.microsoft.com/office/drawing/2014/main" id="{6015E000-43A9-67B3-1B43-5AE563333BAC}"/>
            </a:ext>
          </a:extLst>
        </xdr:cNvPr>
        <xdr:cNvSpPr/>
      </xdr:nvSpPr>
      <xdr:spPr>
        <a:xfrm>
          <a:off x="4171950" y="392747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6350</xdr:colOff>
      <xdr:row>259</xdr:row>
      <xdr:rowOff>6350</xdr:rowOff>
    </xdr:from>
    <xdr:to>
      <xdr:col>12</xdr:col>
      <xdr:colOff>34572</xdr:colOff>
      <xdr:row>274</xdr:row>
      <xdr:rowOff>12700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5E8BC947-A611-C236-C277-5A36D79E6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0" y="40468550"/>
          <a:ext cx="4295422" cy="2482850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584200</xdr:colOff>
      <xdr:row>278</xdr:row>
      <xdr:rowOff>11112</xdr:rowOff>
    </xdr:from>
    <xdr:to>
      <xdr:col>12</xdr:col>
      <xdr:colOff>50800</xdr:colOff>
      <xdr:row>293</xdr:row>
      <xdr:rowOff>6350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8BAE395A-96EE-C068-E1A9-D17FAC0EF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0" y="43622912"/>
          <a:ext cx="4343400" cy="2471738"/>
        </a:xfrm>
        <a:prstGeom prst="rect">
          <a:avLst/>
        </a:prstGeom>
      </xdr:spPr>
    </xdr:pic>
    <xdr:clientData/>
  </xdr:twoCellAnchor>
  <xdr:twoCellAnchor>
    <xdr:from>
      <xdr:col>10</xdr:col>
      <xdr:colOff>336550</xdr:colOff>
      <xdr:row>279</xdr:row>
      <xdr:rowOff>50800</xdr:rowOff>
    </xdr:from>
    <xdr:to>
      <xdr:col>11</xdr:col>
      <xdr:colOff>482600</xdr:colOff>
      <xdr:row>281</xdr:row>
      <xdr:rowOff>6350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93EA12D-8427-C8D5-50D2-E0B621653F90}"/>
            </a:ext>
          </a:extLst>
        </xdr:cNvPr>
        <xdr:cNvSpPr/>
      </xdr:nvSpPr>
      <xdr:spPr>
        <a:xfrm>
          <a:off x="5727700" y="43827700"/>
          <a:ext cx="7556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19050</xdr:colOff>
      <xdr:row>293</xdr:row>
      <xdr:rowOff>114300</xdr:rowOff>
    </xdr:from>
    <xdr:to>
      <xdr:col>8</xdr:col>
      <xdr:colOff>503682</xdr:colOff>
      <xdr:row>299</xdr:row>
      <xdr:rowOff>102108</xdr:rowOff>
    </xdr:to>
    <xdr:sp macro="" textlink="">
      <xdr:nvSpPr>
        <xdr:cNvPr id="64" name="矢印: 下 63">
          <a:extLst>
            <a:ext uri="{FF2B5EF4-FFF2-40B4-BE49-F238E27FC236}">
              <a16:creationId xmlns:a16="http://schemas.microsoft.com/office/drawing/2014/main" id="{64A82400-A7CB-0D86-E274-2554E566D882}"/>
            </a:ext>
          </a:extLst>
        </xdr:cNvPr>
        <xdr:cNvSpPr/>
      </xdr:nvSpPr>
      <xdr:spPr>
        <a:xfrm>
          <a:off x="4191000" y="462026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301</xdr:row>
      <xdr:rowOff>2380</xdr:rowOff>
    </xdr:from>
    <xdr:to>
      <xdr:col>11</xdr:col>
      <xdr:colOff>603251</xdr:colOff>
      <xdr:row>316</xdr:row>
      <xdr:rowOff>6349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AB942F33-CE42-CBF5-D941-CABA270F0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47411480"/>
          <a:ext cx="4260851" cy="2480469"/>
        </a:xfrm>
        <a:prstGeom prst="rect">
          <a:avLst/>
        </a:prstGeom>
      </xdr:spPr>
    </xdr:pic>
    <xdr:clientData/>
  </xdr:twoCellAnchor>
  <xdr:twoCellAnchor>
    <xdr:from>
      <xdr:col>7</xdr:col>
      <xdr:colOff>330200</xdr:colOff>
      <xdr:row>309</xdr:row>
      <xdr:rowOff>50800</xdr:rowOff>
    </xdr:from>
    <xdr:to>
      <xdr:col>9</xdr:col>
      <xdr:colOff>139700</xdr:colOff>
      <xdr:row>311</xdr:row>
      <xdr:rowOff>19050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D3C2FAF8-FC6A-DFD4-F8A7-70FBAF5A3D2F}"/>
            </a:ext>
          </a:extLst>
        </xdr:cNvPr>
        <xdr:cNvSpPr/>
      </xdr:nvSpPr>
      <xdr:spPr>
        <a:xfrm>
          <a:off x="3892550" y="48780700"/>
          <a:ext cx="1028700" cy="298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596900</xdr:colOff>
      <xdr:row>316</xdr:row>
      <xdr:rowOff>139700</xdr:rowOff>
    </xdr:from>
    <xdr:to>
      <xdr:col>8</xdr:col>
      <xdr:colOff>471932</xdr:colOff>
      <xdr:row>322</xdr:row>
      <xdr:rowOff>127508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E8683744-A2E9-12BE-0550-C7CBEEA26231}"/>
            </a:ext>
          </a:extLst>
        </xdr:cNvPr>
        <xdr:cNvSpPr/>
      </xdr:nvSpPr>
      <xdr:spPr>
        <a:xfrm>
          <a:off x="4159250" y="500253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37395</xdr:colOff>
      <xdr:row>324</xdr:row>
      <xdr:rowOff>7539</xdr:rowOff>
    </xdr:from>
    <xdr:to>
      <xdr:col>12</xdr:col>
      <xdr:colOff>63501</xdr:colOff>
      <xdr:row>339</xdr:row>
      <xdr:rowOff>152400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8030ADB7-75B7-CC57-3BE1-A23BBAFEC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0545" y="51213939"/>
          <a:ext cx="4293306" cy="2621361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344</xdr:row>
      <xdr:rowOff>15478</xdr:rowOff>
    </xdr:from>
    <xdr:to>
      <xdr:col>11</xdr:col>
      <xdr:colOff>596901</xdr:colOff>
      <xdr:row>359</xdr:row>
      <xdr:rowOff>25400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C1035A22-E4AC-FF24-C088-FADC07BAB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0" y="54536578"/>
          <a:ext cx="4248151" cy="2486422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350</xdr:row>
      <xdr:rowOff>12700</xdr:rowOff>
    </xdr:from>
    <xdr:to>
      <xdr:col>9</xdr:col>
      <xdr:colOff>165100</xdr:colOff>
      <xdr:row>351</xdr:row>
      <xdr:rowOff>107950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A1B82B0B-7D29-FB31-C0ED-043317891034}"/>
            </a:ext>
          </a:extLst>
        </xdr:cNvPr>
        <xdr:cNvSpPr/>
      </xdr:nvSpPr>
      <xdr:spPr>
        <a:xfrm>
          <a:off x="3867150" y="55524400"/>
          <a:ext cx="1079500" cy="260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6350</xdr:colOff>
      <xdr:row>367</xdr:row>
      <xdr:rowOff>19050</xdr:rowOff>
    </xdr:from>
    <xdr:to>
      <xdr:col>12</xdr:col>
      <xdr:colOff>51506</xdr:colOff>
      <xdr:row>381</xdr:row>
      <xdr:rowOff>133350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490B3AAA-E5B7-F27E-E2CB-E1C6D4B93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0" y="58337450"/>
          <a:ext cx="4312356" cy="2425700"/>
        </a:xfrm>
        <a:prstGeom prst="rect">
          <a:avLst/>
        </a:prstGeom>
      </xdr:spPr>
    </xdr:pic>
    <xdr:clientData/>
  </xdr:twoCellAnchor>
  <xdr:twoCellAnchor>
    <xdr:from>
      <xdr:col>7</xdr:col>
      <xdr:colOff>584200</xdr:colOff>
      <xdr:row>359</xdr:row>
      <xdr:rowOff>101600</xdr:rowOff>
    </xdr:from>
    <xdr:to>
      <xdr:col>8</xdr:col>
      <xdr:colOff>459232</xdr:colOff>
      <xdr:row>365</xdr:row>
      <xdr:rowOff>89408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CB621F8D-9041-061C-3A0B-C4C34331A556}"/>
            </a:ext>
          </a:extLst>
        </xdr:cNvPr>
        <xdr:cNvSpPr/>
      </xdr:nvSpPr>
      <xdr:spPr>
        <a:xfrm>
          <a:off x="4146550" y="570992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19050</xdr:colOff>
      <xdr:row>390</xdr:row>
      <xdr:rowOff>139699</xdr:rowOff>
    </xdr:from>
    <xdr:to>
      <xdr:col>12</xdr:col>
      <xdr:colOff>25403</xdr:colOff>
      <xdr:row>405</xdr:row>
      <xdr:rowOff>67072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74D91C8C-3688-CEBD-A616-874DA175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62255399"/>
          <a:ext cx="4273553" cy="2403873"/>
        </a:xfrm>
        <a:prstGeom prst="rect">
          <a:avLst/>
        </a:prstGeom>
      </xdr:spPr>
    </xdr:pic>
    <xdr:clientData/>
  </xdr:twoCellAnchor>
  <xdr:twoCellAnchor>
    <xdr:from>
      <xdr:col>8</xdr:col>
      <xdr:colOff>25400</xdr:colOff>
      <xdr:row>383</xdr:row>
      <xdr:rowOff>57150</xdr:rowOff>
    </xdr:from>
    <xdr:to>
      <xdr:col>8</xdr:col>
      <xdr:colOff>510032</xdr:colOff>
      <xdr:row>389</xdr:row>
      <xdr:rowOff>44958</xdr:rowOff>
    </xdr:to>
    <xdr:sp macro="" textlink="">
      <xdr:nvSpPr>
        <xdr:cNvPr id="79" name="矢印: 下 78">
          <a:extLst>
            <a:ext uri="{FF2B5EF4-FFF2-40B4-BE49-F238E27FC236}">
              <a16:creationId xmlns:a16="http://schemas.microsoft.com/office/drawing/2014/main" id="{0F35EBFB-CC35-714F-4F52-D74619109698}"/>
            </a:ext>
          </a:extLst>
        </xdr:cNvPr>
        <xdr:cNvSpPr/>
      </xdr:nvSpPr>
      <xdr:spPr>
        <a:xfrm>
          <a:off x="4197350" y="610171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9172</xdr:colOff>
      <xdr:row>408</xdr:row>
      <xdr:rowOff>19050</xdr:rowOff>
    </xdr:from>
    <xdr:to>
      <xdr:col>11</xdr:col>
      <xdr:colOff>579261</xdr:colOff>
      <xdr:row>422</xdr:row>
      <xdr:rowOff>85725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72232945-F38C-ACB6-4095-7C7F5A033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322" y="65119250"/>
          <a:ext cx="4227689" cy="2378075"/>
        </a:xfrm>
        <a:prstGeom prst="rect">
          <a:avLst/>
        </a:prstGeom>
      </xdr:spPr>
    </xdr:pic>
    <xdr:clientData/>
  </xdr:twoCellAnchor>
  <xdr:twoCellAnchor>
    <xdr:from>
      <xdr:col>7</xdr:col>
      <xdr:colOff>273050</xdr:colOff>
      <xdr:row>413</xdr:row>
      <xdr:rowOff>101600</xdr:rowOff>
    </xdr:from>
    <xdr:to>
      <xdr:col>9</xdr:col>
      <xdr:colOff>228600</xdr:colOff>
      <xdr:row>415</xdr:row>
      <xdr:rowOff>50800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75677962-8218-5753-ACFC-CCB49CD15585}"/>
            </a:ext>
          </a:extLst>
        </xdr:cNvPr>
        <xdr:cNvSpPr/>
      </xdr:nvSpPr>
      <xdr:spPr>
        <a:xfrm>
          <a:off x="3835400" y="66027300"/>
          <a:ext cx="1174750" cy="279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571500</xdr:colOff>
      <xdr:row>430</xdr:row>
      <xdr:rowOff>88900</xdr:rowOff>
    </xdr:from>
    <xdr:to>
      <xdr:col>11</xdr:col>
      <xdr:colOff>577850</xdr:colOff>
      <xdr:row>444</xdr:row>
      <xdr:rowOff>34925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6F7F1C22-72B5-D40B-1A82-11F6B0B9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68821300"/>
          <a:ext cx="4273550" cy="22574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423</xdr:row>
      <xdr:rowOff>76200</xdr:rowOff>
    </xdr:from>
    <xdr:to>
      <xdr:col>8</xdr:col>
      <xdr:colOff>484632</xdr:colOff>
      <xdr:row>429</xdr:row>
      <xdr:rowOff>64008</xdr:rowOff>
    </xdr:to>
    <xdr:sp macro="" textlink="">
      <xdr:nvSpPr>
        <xdr:cNvPr id="85" name="矢印: 下 84">
          <a:extLst>
            <a:ext uri="{FF2B5EF4-FFF2-40B4-BE49-F238E27FC236}">
              <a16:creationId xmlns:a16="http://schemas.microsoft.com/office/drawing/2014/main" id="{10DB966E-51FE-A6B9-119C-1234561D27F5}"/>
            </a:ext>
          </a:extLst>
        </xdr:cNvPr>
        <xdr:cNvSpPr/>
      </xdr:nvSpPr>
      <xdr:spPr>
        <a:xfrm>
          <a:off x="4171950" y="676529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19756</xdr:colOff>
      <xdr:row>447</xdr:row>
      <xdr:rowOff>12700</xdr:rowOff>
    </xdr:from>
    <xdr:to>
      <xdr:col>11</xdr:col>
      <xdr:colOff>589845</xdr:colOff>
      <xdr:row>461</xdr:row>
      <xdr:rowOff>79375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538B4E83-9BEE-455F-6158-8D378CE9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906" y="71564500"/>
          <a:ext cx="4227689" cy="2378075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451</xdr:row>
      <xdr:rowOff>114300</xdr:rowOff>
    </xdr:from>
    <xdr:to>
      <xdr:col>9</xdr:col>
      <xdr:colOff>171450</xdr:colOff>
      <xdr:row>453</xdr:row>
      <xdr:rowOff>19050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35C50D2C-46D0-609F-9BD9-F5E0BD174AAC}"/>
            </a:ext>
          </a:extLst>
        </xdr:cNvPr>
        <xdr:cNvSpPr/>
      </xdr:nvSpPr>
      <xdr:spPr>
        <a:xfrm>
          <a:off x="3886200" y="72326500"/>
          <a:ext cx="1066800" cy="234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603250</xdr:colOff>
      <xdr:row>462</xdr:row>
      <xdr:rowOff>127000</xdr:rowOff>
    </xdr:from>
    <xdr:to>
      <xdr:col>8</xdr:col>
      <xdr:colOff>478282</xdr:colOff>
      <xdr:row>468</xdr:row>
      <xdr:rowOff>114808</xdr:rowOff>
    </xdr:to>
    <xdr:sp macro="" textlink="">
      <xdr:nvSpPr>
        <xdr:cNvPr id="89" name="矢印: 下 88">
          <a:extLst>
            <a:ext uri="{FF2B5EF4-FFF2-40B4-BE49-F238E27FC236}">
              <a16:creationId xmlns:a16="http://schemas.microsoft.com/office/drawing/2014/main" id="{A7D59EBD-7702-458D-5343-243E7983A5C4}"/>
            </a:ext>
          </a:extLst>
        </xdr:cNvPr>
        <xdr:cNvSpPr/>
      </xdr:nvSpPr>
      <xdr:spPr>
        <a:xfrm>
          <a:off x="4165600" y="741553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12700</xdr:colOff>
      <xdr:row>470</xdr:row>
      <xdr:rowOff>29368</xdr:rowOff>
    </xdr:from>
    <xdr:to>
      <xdr:col>12</xdr:col>
      <xdr:colOff>0</xdr:colOff>
      <xdr:row>487</xdr:row>
      <xdr:rowOff>69850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3BCB5C38-CB25-61E7-F043-633FD903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850" y="75378468"/>
          <a:ext cx="4254500" cy="2847182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488</xdr:row>
      <xdr:rowOff>107950</xdr:rowOff>
    </xdr:from>
    <xdr:to>
      <xdr:col>8</xdr:col>
      <xdr:colOff>503682</xdr:colOff>
      <xdr:row>494</xdr:row>
      <xdr:rowOff>95758</xdr:rowOff>
    </xdr:to>
    <xdr:sp macro="" textlink="">
      <xdr:nvSpPr>
        <xdr:cNvPr id="92" name="矢印: 下 91">
          <a:extLst>
            <a:ext uri="{FF2B5EF4-FFF2-40B4-BE49-F238E27FC236}">
              <a16:creationId xmlns:a16="http://schemas.microsoft.com/office/drawing/2014/main" id="{E6FB57AA-078B-D913-9BC7-F0EEDB602933}"/>
            </a:ext>
          </a:extLst>
        </xdr:cNvPr>
        <xdr:cNvSpPr/>
      </xdr:nvSpPr>
      <xdr:spPr>
        <a:xfrm>
          <a:off x="4191000" y="784288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82550</xdr:colOff>
      <xdr:row>495</xdr:row>
      <xdr:rowOff>159544</xdr:rowOff>
    </xdr:from>
    <xdr:to>
      <xdr:col>12</xdr:col>
      <xdr:colOff>19050</xdr:colOff>
      <xdr:row>510</xdr:row>
      <xdr:rowOff>47625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871EC141-6A97-5F4C-1317-A034F149E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0" y="79636144"/>
          <a:ext cx="4203700" cy="2364581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514</xdr:row>
      <xdr:rowOff>6349</xdr:rowOff>
    </xdr:from>
    <xdr:to>
      <xdr:col>12</xdr:col>
      <xdr:colOff>44450</xdr:colOff>
      <xdr:row>529</xdr:row>
      <xdr:rowOff>0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55F2E180-A77B-6497-3B30-67454DE01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850" y="82632549"/>
          <a:ext cx="4298950" cy="2470151"/>
        </a:xfrm>
        <a:prstGeom prst="rect">
          <a:avLst/>
        </a:prstGeom>
      </xdr:spPr>
    </xdr:pic>
    <xdr:clientData/>
  </xdr:twoCellAnchor>
  <xdr:twoCellAnchor>
    <xdr:from>
      <xdr:col>7</xdr:col>
      <xdr:colOff>406400</xdr:colOff>
      <xdr:row>518</xdr:row>
      <xdr:rowOff>146050</xdr:rowOff>
    </xdr:from>
    <xdr:to>
      <xdr:col>9</xdr:col>
      <xdr:colOff>107950</xdr:colOff>
      <xdr:row>520</xdr:row>
      <xdr:rowOff>38100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140E390F-6811-BEAF-5A35-EC0909D8F20F}"/>
            </a:ext>
          </a:extLst>
        </xdr:cNvPr>
        <xdr:cNvSpPr/>
      </xdr:nvSpPr>
      <xdr:spPr>
        <a:xfrm>
          <a:off x="3968750" y="83432650"/>
          <a:ext cx="920750" cy="222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50800</xdr:colOff>
      <xdr:row>530</xdr:row>
      <xdr:rowOff>6350</xdr:rowOff>
    </xdr:from>
    <xdr:to>
      <xdr:col>8</xdr:col>
      <xdr:colOff>535432</xdr:colOff>
      <xdr:row>535</xdr:row>
      <xdr:rowOff>159258</xdr:rowOff>
    </xdr:to>
    <xdr:sp macro="" textlink="">
      <xdr:nvSpPr>
        <xdr:cNvPr id="98" name="矢印: 下 97">
          <a:extLst>
            <a:ext uri="{FF2B5EF4-FFF2-40B4-BE49-F238E27FC236}">
              <a16:creationId xmlns:a16="http://schemas.microsoft.com/office/drawing/2014/main" id="{D537B45B-3968-4010-3175-ABE23E0BE70F}"/>
            </a:ext>
          </a:extLst>
        </xdr:cNvPr>
        <xdr:cNvSpPr/>
      </xdr:nvSpPr>
      <xdr:spPr>
        <a:xfrm>
          <a:off x="4222750" y="852741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706</xdr:colOff>
      <xdr:row>536</xdr:row>
      <xdr:rowOff>165099</xdr:rowOff>
    </xdr:from>
    <xdr:to>
      <xdr:col>12</xdr:col>
      <xdr:colOff>6350</xdr:colOff>
      <xdr:row>551</xdr:row>
      <xdr:rowOff>92074</xdr:rowOff>
    </xdr:to>
    <xdr:pic>
      <xdr:nvPicPr>
        <xdr:cNvPr id="100" name="図 99">
          <a:extLst>
            <a:ext uri="{FF2B5EF4-FFF2-40B4-BE49-F238E27FC236}">
              <a16:creationId xmlns:a16="http://schemas.microsoft.com/office/drawing/2014/main" id="{92128CD4-5D4A-F429-8667-497B65B14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856" y="86423499"/>
          <a:ext cx="4272844" cy="2403475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567</xdr:row>
      <xdr:rowOff>146050</xdr:rowOff>
    </xdr:from>
    <xdr:to>
      <xdr:col>9</xdr:col>
      <xdr:colOff>412750</xdr:colOff>
      <xdr:row>569</xdr:row>
      <xdr:rowOff>120650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CFDA1606-57A5-14FA-918B-AF9F805C1AB3}"/>
            </a:ext>
          </a:extLst>
        </xdr:cNvPr>
        <xdr:cNvSpPr/>
      </xdr:nvSpPr>
      <xdr:spPr>
        <a:xfrm>
          <a:off x="3619500" y="91535250"/>
          <a:ext cx="15748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9878</xdr:colOff>
      <xdr:row>555</xdr:row>
      <xdr:rowOff>31750</xdr:rowOff>
    </xdr:from>
    <xdr:to>
      <xdr:col>12</xdr:col>
      <xdr:colOff>26811</xdr:colOff>
      <xdr:row>569</xdr:row>
      <xdr:rowOff>130175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908AD6B7-92EA-E579-9602-5E224120D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028" y="89439750"/>
          <a:ext cx="4284133" cy="2409825"/>
        </a:xfrm>
        <a:prstGeom prst="rect">
          <a:avLst/>
        </a:prstGeom>
      </xdr:spPr>
    </xdr:pic>
    <xdr:clientData/>
  </xdr:twoCellAnchor>
  <xdr:twoCellAnchor>
    <xdr:from>
      <xdr:col>6</xdr:col>
      <xdr:colOff>463550</xdr:colOff>
      <xdr:row>566</xdr:row>
      <xdr:rowOff>69850</xdr:rowOff>
    </xdr:from>
    <xdr:to>
      <xdr:col>10</xdr:col>
      <xdr:colOff>31750</xdr:colOff>
      <xdr:row>569</xdr:row>
      <xdr:rowOff>12700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7705E53D-E8BC-BC7E-6DD8-4C1523927921}"/>
            </a:ext>
          </a:extLst>
        </xdr:cNvPr>
        <xdr:cNvSpPr/>
      </xdr:nvSpPr>
      <xdr:spPr>
        <a:xfrm>
          <a:off x="3416300" y="91293950"/>
          <a:ext cx="200660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31750</xdr:colOff>
      <xdr:row>570</xdr:row>
      <xdr:rowOff>139700</xdr:rowOff>
    </xdr:from>
    <xdr:to>
      <xdr:col>8</xdr:col>
      <xdr:colOff>516382</xdr:colOff>
      <xdr:row>576</xdr:row>
      <xdr:rowOff>127508</xdr:rowOff>
    </xdr:to>
    <xdr:sp macro="" textlink="">
      <xdr:nvSpPr>
        <xdr:cNvPr id="109" name="矢印: 下 108">
          <a:extLst>
            <a:ext uri="{FF2B5EF4-FFF2-40B4-BE49-F238E27FC236}">
              <a16:creationId xmlns:a16="http://schemas.microsoft.com/office/drawing/2014/main" id="{6ED266CA-AFA9-25F5-24FF-CDBB86D1C59E}"/>
            </a:ext>
          </a:extLst>
        </xdr:cNvPr>
        <xdr:cNvSpPr/>
      </xdr:nvSpPr>
      <xdr:spPr>
        <a:xfrm>
          <a:off x="4203700" y="920242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577</xdr:row>
      <xdr:rowOff>158750</xdr:rowOff>
    </xdr:from>
    <xdr:to>
      <xdr:col>11</xdr:col>
      <xdr:colOff>592667</xdr:colOff>
      <xdr:row>592</xdr:row>
      <xdr:rowOff>73025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E1FF576B-8A0F-BE12-6991-AC196C32E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93198950"/>
          <a:ext cx="4250267" cy="2390775"/>
        </a:xfrm>
        <a:prstGeom prst="rect">
          <a:avLst/>
        </a:prstGeom>
      </xdr:spPr>
    </xdr:pic>
    <xdr:clientData/>
  </xdr:twoCellAnchor>
  <xdr:twoCellAnchor>
    <xdr:from>
      <xdr:col>7</xdr:col>
      <xdr:colOff>31750</xdr:colOff>
      <xdr:row>580</xdr:row>
      <xdr:rowOff>127000</xdr:rowOff>
    </xdr:from>
    <xdr:to>
      <xdr:col>9</xdr:col>
      <xdr:colOff>469900</xdr:colOff>
      <xdr:row>586</xdr:row>
      <xdr:rowOff>44450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4AE61502-210F-2A69-C5ED-857EB2A95A10}"/>
            </a:ext>
          </a:extLst>
        </xdr:cNvPr>
        <xdr:cNvSpPr/>
      </xdr:nvSpPr>
      <xdr:spPr>
        <a:xfrm>
          <a:off x="3594100" y="93662500"/>
          <a:ext cx="1657350" cy="908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593</xdr:row>
      <xdr:rowOff>50800</xdr:rowOff>
    </xdr:from>
    <xdr:to>
      <xdr:col>8</xdr:col>
      <xdr:colOff>484632</xdr:colOff>
      <xdr:row>599</xdr:row>
      <xdr:rowOff>38608</xdr:rowOff>
    </xdr:to>
    <xdr:sp macro="" textlink="">
      <xdr:nvSpPr>
        <xdr:cNvPr id="113" name="矢印: 下 112">
          <a:extLst>
            <a:ext uri="{FF2B5EF4-FFF2-40B4-BE49-F238E27FC236}">
              <a16:creationId xmlns:a16="http://schemas.microsoft.com/office/drawing/2014/main" id="{43F07F47-DD3B-5BDC-CBAA-91ECE4BEED3E}"/>
            </a:ext>
          </a:extLst>
        </xdr:cNvPr>
        <xdr:cNvSpPr/>
      </xdr:nvSpPr>
      <xdr:spPr>
        <a:xfrm>
          <a:off x="4171950" y="9573260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19049</xdr:colOff>
      <xdr:row>599</xdr:row>
      <xdr:rowOff>158353</xdr:rowOff>
    </xdr:from>
    <xdr:to>
      <xdr:col>12</xdr:col>
      <xdr:colOff>25400</xdr:colOff>
      <xdr:row>614</xdr:row>
      <xdr:rowOff>85725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318FA716-0E33-9831-5891-FD0763DF2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199" y="96830753"/>
          <a:ext cx="4273551" cy="2403872"/>
        </a:xfrm>
        <a:prstGeom prst="rect">
          <a:avLst/>
        </a:prstGeom>
      </xdr:spPr>
    </xdr:pic>
    <xdr:clientData/>
  </xdr:twoCellAnchor>
  <xdr:twoCellAnchor>
    <xdr:from>
      <xdr:col>10</xdr:col>
      <xdr:colOff>50800</xdr:colOff>
      <xdr:row>605</xdr:row>
      <xdr:rowOff>0</xdr:rowOff>
    </xdr:from>
    <xdr:to>
      <xdr:col>11</xdr:col>
      <xdr:colOff>114300</xdr:colOff>
      <xdr:row>607</xdr:row>
      <xdr:rowOff>69850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88667904-CB18-ADD6-FCF9-A07F81A63B41}"/>
            </a:ext>
          </a:extLst>
        </xdr:cNvPr>
        <xdr:cNvSpPr/>
      </xdr:nvSpPr>
      <xdr:spPr>
        <a:xfrm>
          <a:off x="5441950" y="97663000"/>
          <a:ext cx="673100" cy="4000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95250</xdr:colOff>
      <xdr:row>616</xdr:row>
      <xdr:rowOff>57150</xdr:rowOff>
    </xdr:from>
    <xdr:to>
      <xdr:col>8</xdr:col>
      <xdr:colOff>579882</xdr:colOff>
      <xdr:row>622</xdr:row>
      <xdr:rowOff>44958</xdr:rowOff>
    </xdr:to>
    <xdr:sp macro="" textlink="">
      <xdr:nvSpPr>
        <xdr:cNvPr id="117" name="矢印: 下 116">
          <a:extLst>
            <a:ext uri="{FF2B5EF4-FFF2-40B4-BE49-F238E27FC236}">
              <a16:creationId xmlns:a16="http://schemas.microsoft.com/office/drawing/2014/main" id="{B7BCDE5D-2F7C-F541-1903-056A66E37DE2}"/>
            </a:ext>
          </a:extLst>
        </xdr:cNvPr>
        <xdr:cNvSpPr/>
      </xdr:nvSpPr>
      <xdr:spPr>
        <a:xfrm>
          <a:off x="4267200" y="995362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6350</xdr:colOff>
      <xdr:row>624</xdr:row>
      <xdr:rowOff>20240</xdr:rowOff>
    </xdr:from>
    <xdr:to>
      <xdr:col>11</xdr:col>
      <xdr:colOff>596900</xdr:colOff>
      <xdr:row>638</xdr:row>
      <xdr:rowOff>98425</xdr:rowOff>
    </xdr:to>
    <xdr:pic>
      <xdr:nvPicPr>
        <xdr:cNvPr id="119" name="図 118">
          <a:extLst>
            <a:ext uri="{FF2B5EF4-FFF2-40B4-BE49-F238E27FC236}">
              <a16:creationId xmlns:a16="http://schemas.microsoft.com/office/drawing/2014/main" id="{86FAAA8C-4CAA-C3D1-0B1A-3C2DB161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0" y="100820140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3</xdr:row>
      <xdr:rowOff>9525</xdr:rowOff>
    </xdr:from>
    <xdr:to>
      <xdr:col>14</xdr:col>
      <xdr:colOff>504825</xdr:colOff>
      <xdr:row>17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42B121D-F930-B69D-E944-5F51D7E0C4D4}"/>
            </a:ext>
            <a:ext uri="{147F2762-F138-4A5C-976F-8EAC2B608ADB}">
              <a16:predDERef xmlns:a16="http://schemas.microsoft.com/office/drawing/2014/main" pred="{86FAAA8C-4CAA-C3D1-0B1A-3C2DB161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667250" y="542925"/>
          <a:ext cx="4629150" cy="219075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14</xdr:row>
      <xdr:rowOff>95250</xdr:rowOff>
    </xdr:from>
    <xdr:to>
      <xdr:col>9</xdr:col>
      <xdr:colOff>161925</xdr:colOff>
      <xdr:row>18</xdr:row>
      <xdr:rowOff>123825</xdr:rowOff>
    </xdr:to>
    <xdr:sp macro="" textlink="">
      <xdr:nvSpPr>
        <xdr:cNvPr id="12" name="角丸四角形吹き出し 11">
          <a:extLst>
            <a:ext uri="{FF2B5EF4-FFF2-40B4-BE49-F238E27FC236}">
              <a16:creationId xmlns:a16="http://schemas.microsoft.com/office/drawing/2014/main" id="{CF446E3B-1887-4AA3-9DED-2AF5DE9F0AD2}"/>
            </a:ext>
            <a:ext uri="{147F2762-F138-4A5C-976F-8EAC2B608ADB}">
              <a16:predDERef xmlns:a16="http://schemas.microsoft.com/office/drawing/2014/main" pred="{642B121D-F930-B69D-E944-5F51D7E0C4D4}"/>
            </a:ext>
          </a:extLst>
        </xdr:cNvPr>
        <xdr:cNvSpPr/>
      </xdr:nvSpPr>
      <xdr:spPr>
        <a:xfrm>
          <a:off x="4229100" y="2333625"/>
          <a:ext cx="1295400" cy="685800"/>
        </a:xfrm>
        <a:prstGeom prst="wedgeRoundRectCallou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２回目以降のクリック時</a:t>
          </a:r>
        </a:p>
      </xdr:txBody>
    </xdr:sp>
    <xdr:clientData/>
  </xdr:twoCellAnchor>
  <xdr:twoCellAnchor>
    <xdr:from>
      <xdr:col>7</xdr:col>
      <xdr:colOff>285750</xdr:colOff>
      <xdr:row>6</xdr:row>
      <xdr:rowOff>114300</xdr:rowOff>
    </xdr:from>
    <xdr:to>
      <xdr:col>9</xdr:col>
      <xdr:colOff>209550</xdr:colOff>
      <xdr:row>10</xdr:row>
      <xdr:rowOff>152400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34ADEA-DDC7-926E-C30B-7BC596294503}"/>
            </a:ext>
            <a:ext uri="{147F2762-F138-4A5C-976F-8EAC2B608ADB}">
              <a16:predDERef xmlns:a16="http://schemas.microsoft.com/office/drawing/2014/main" pred="{CF446E3B-1887-4AA3-9DED-2AF5DE9F0AD2}"/>
            </a:ext>
          </a:extLst>
        </xdr:cNvPr>
        <xdr:cNvSpPr/>
      </xdr:nvSpPr>
      <xdr:spPr>
        <a:xfrm>
          <a:off x="4276725" y="1057275"/>
          <a:ext cx="1295400" cy="685800"/>
        </a:xfrm>
        <a:prstGeom prst="wedgeRoundRectCallout">
          <a:avLst/>
        </a:prstGeom>
        <a:solidFill>
          <a:srgbClr val="FFFFFF"/>
        </a:solidFill>
        <a:ln w="127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初回クリック時</a:t>
          </a:r>
        </a:p>
      </xdr:txBody>
    </xdr:sp>
    <xdr:clientData/>
  </xdr:twoCellAnchor>
  <xdr:twoCellAnchor>
    <xdr:from>
      <xdr:col>7</xdr:col>
      <xdr:colOff>85725</xdr:colOff>
      <xdr:row>11</xdr:row>
      <xdr:rowOff>76200</xdr:rowOff>
    </xdr:from>
    <xdr:to>
      <xdr:col>8</xdr:col>
      <xdr:colOff>419100</xdr:colOff>
      <xdr:row>14</xdr:row>
      <xdr:rowOff>95250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F2B8BA58-08D1-4BD0-21BB-65F527C53A03}"/>
            </a:ext>
            <a:ext uri="{147F2762-F138-4A5C-976F-8EAC2B608ADB}">
              <a16:predDERef xmlns:a16="http://schemas.microsoft.com/office/drawing/2014/main" pred="{0034ADEA-DDC7-926E-C30B-7BC596294503}"/>
            </a:ext>
          </a:extLst>
        </xdr:cNvPr>
        <xdr:cNvSpPr/>
      </xdr:nvSpPr>
      <xdr:spPr>
        <a:xfrm rot="21189434">
          <a:off x="4076700" y="1828800"/>
          <a:ext cx="1019175" cy="504825"/>
        </a:xfrm>
        <a:prstGeom prst="rightArrow">
          <a:avLst/>
        </a:prstGeom>
        <a:solidFill>
          <a:srgbClr val="4472C2"/>
        </a:solidFill>
        <a:ln w="12700">
          <a:solidFill>
            <a:srgbClr val="2F528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66675</xdr:colOff>
      <xdr:row>15</xdr:row>
      <xdr:rowOff>95250</xdr:rowOff>
    </xdr:from>
    <xdr:to>
      <xdr:col>11</xdr:col>
      <xdr:colOff>438150</xdr:colOff>
      <xdr:row>19</xdr:row>
      <xdr:rowOff>161925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id="{B24C758A-7BD1-4180-93ED-5A1DD1A1A3F8}"/>
            </a:ext>
            <a:ext uri="{147F2762-F138-4A5C-976F-8EAC2B608ADB}">
              <a16:predDERef xmlns:a16="http://schemas.microsoft.com/office/drawing/2014/main" pred="{F2B8BA58-08D1-4BD0-21BB-65F527C53A03}"/>
            </a:ext>
          </a:extLst>
        </xdr:cNvPr>
        <xdr:cNvSpPr/>
      </xdr:nvSpPr>
      <xdr:spPr>
        <a:xfrm rot="5311872">
          <a:off x="6619875" y="2676525"/>
          <a:ext cx="733425" cy="371475"/>
        </a:xfrm>
        <a:prstGeom prst="rightArrow">
          <a:avLst/>
        </a:prstGeom>
        <a:solidFill>
          <a:srgbClr val="4472C2"/>
        </a:solidFill>
        <a:ln w="12700">
          <a:solidFill>
            <a:srgbClr val="2F528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1</xdr:col>
      <xdr:colOff>95250</xdr:colOff>
      <xdr:row>116</xdr:row>
      <xdr:rowOff>76200</xdr:rowOff>
    </xdr:from>
    <xdr:to>
      <xdr:col>8</xdr:col>
      <xdr:colOff>193674</xdr:colOff>
      <xdr:row>132</xdr:row>
      <xdr:rowOff>60325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7281C-B25F-42BB-956D-56C6765FAC00}"/>
            </a:ext>
            <a:ext uri="{147F2762-F138-4A5C-976F-8EAC2B608ADB}">
              <a16:predDERef xmlns:a16="http://schemas.microsoft.com/office/drawing/2014/main" pred="{B24C758A-7BD1-4180-93ED-5A1DD1A1A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9050000"/>
          <a:ext cx="4718049" cy="2584450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116</xdr:row>
      <xdr:rowOff>57150</xdr:rowOff>
    </xdr:from>
    <xdr:to>
      <xdr:col>15</xdr:col>
      <xdr:colOff>495300</xdr:colOff>
      <xdr:row>132</xdr:row>
      <xdr:rowOff>22225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2D78448-B24F-4D84-AEAC-CA9CE796A6D6}"/>
            </a:ext>
            <a:ext uri="{147F2762-F138-4A5C-976F-8EAC2B608ADB}">
              <a16:predDERef xmlns:a16="http://schemas.microsoft.com/office/drawing/2014/main" pred="{2247281C-B25F-42BB-956D-56C6765F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19030950"/>
          <a:ext cx="4800600" cy="25654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135</xdr:row>
      <xdr:rowOff>57150</xdr:rowOff>
    </xdr:from>
    <xdr:to>
      <xdr:col>8</xdr:col>
      <xdr:colOff>184149</xdr:colOff>
      <xdr:row>151</xdr:row>
      <xdr:rowOff>50800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1FA00E6-EF2D-4DA2-A8DE-9F045D65222A}"/>
            </a:ext>
            <a:ext uri="{147F2762-F138-4A5C-976F-8EAC2B608ADB}">
              <a16:predDERef xmlns:a16="http://schemas.microsoft.com/office/drawing/2014/main" pred="{C2D78448-B24F-4D84-AEAC-CA9CE796A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2117050"/>
          <a:ext cx="4718049" cy="2584450"/>
        </a:xfrm>
        <a:prstGeom prst="rect">
          <a:avLst/>
        </a:prstGeom>
      </xdr:spPr>
    </xdr:pic>
    <xdr:clientData/>
  </xdr:twoCellAnchor>
  <xdr:twoCellAnchor>
    <xdr:from>
      <xdr:col>7</xdr:col>
      <xdr:colOff>590550</xdr:colOff>
      <xdr:row>121</xdr:row>
      <xdr:rowOff>104775</xdr:rowOff>
    </xdr:from>
    <xdr:to>
      <xdr:col>9</xdr:col>
      <xdr:colOff>238125</xdr:colOff>
      <xdr:row>124</xdr:row>
      <xdr:rowOff>123825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B960A311-F506-3B2C-433D-ADE69B014265}"/>
            </a:ext>
            <a:ext uri="{147F2762-F138-4A5C-976F-8EAC2B608ADB}">
              <a16:predDERef xmlns:a16="http://schemas.microsoft.com/office/drawing/2014/main" pred="{91FA00E6-EF2D-4DA2-A8DE-9F045D65222A}"/>
            </a:ext>
          </a:extLst>
        </xdr:cNvPr>
        <xdr:cNvSpPr/>
      </xdr:nvSpPr>
      <xdr:spPr>
        <a:xfrm>
          <a:off x="4581525" y="19897725"/>
          <a:ext cx="10191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47625</xdr:colOff>
      <xdr:row>130</xdr:row>
      <xdr:rowOff>57150</xdr:rowOff>
    </xdr:from>
    <xdr:to>
      <xdr:col>8</xdr:col>
      <xdr:colOff>552450</xdr:colOff>
      <xdr:row>136</xdr:row>
      <xdr:rowOff>104775</xdr:rowOff>
    </xdr:to>
    <xdr:sp macro="" textlink="">
      <xdr:nvSpPr>
        <xdr:cNvPr id="20" name="右矢印 19">
          <a:extLst>
            <a:ext uri="{FF2B5EF4-FFF2-40B4-BE49-F238E27FC236}">
              <a16:creationId xmlns:a16="http://schemas.microsoft.com/office/drawing/2014/main" id="{9DAB4F48-8ED2-43A2-B407-5431DB0A027C}"/>
            </a:ext>
            <a:ext uri="{147F2762-F138-4A5C-976F-8EAC2B608ADB}">
              <a16:predDERef xmlns:a16="http://schemas.microsoft.com/office/drawing/2014/main" pred="{B960A311-F506-3B2C-433D-ADE69B014265}"/>
            </a:ext>
          </a:extLst>
        </xdr:cNvPr>
        <xdr:cNvSpPr/>
      </xdr:nvSpPr>
      <xdr:spPr>
        <a:xfrm rot="7776641">
          <a:off x="4467225" y="21564600"/>
          <a:ext cx="1019175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542925</xdr:colOff>
      <xdr:row>124</xdr:row>
      <xdr:rowOff>47625</xdr:rowOff>
    </xdr:from>
    <xdr:to>
      <xdr:col>5</xdr:col>
      <xdr:colOff>447675</xdr:colOff>
      <xdr:row>127</xdr:row>
      <xdr:rowOff>57150</xdr:rowOff>
    </xdr:to>
    <xdr:sp macro="" textlink="">
      <xdr:nvSpPr>
        <xdr:cNvPr id="26" name="四角形 25">
          <a:extLst>
            <a:ext uri="{FF2B5EF4-FFF2-40B4-BE49-F238E27FC236}">
              <a16:creationId xmlns:a16="http://schemas.microsoft.com/office/drawing/2014/main" id="{C3CCAFBF-3B0B-72D4-9708-940DDAFA3C42}"/>
            </a:ext>
            <a:ext uri="{147F2762-F138-4A5C-976F-8EAC2B608ADB}">
              <a16:predDERef xmlns:a16="http://schemas.microsoft.com/office/drawing/2014/main" pred="{9DAB4F48-8ED2-43A2-B407-5431DB0A027C}"/>
            </a:ext>
          </a:extLst>
        </xdr:cNvPr>
        <xdr:cNvSpPr/>
      </xdr:nvSpPr>
      <xdr:spPr>
        <a:xfrm>
          <a:off x="1790700" y="20326350"/>
          <a:ext cx="1276350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114300</xdr:colOff>
      <xdr:row>124</xdr:row>
      <xdr:rowOff>123825</xdr:rowOff>
    </xdr:from>
    <xdr:to>
      <xdr:col>13</xdr:col>
      <xdr:colOff>19050</xdr:colOff>
      <xdr:row>127</xdr:row>
      <xdr:rowOff>133350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08E66ED0-2414-402D-92C8-64CE5C294CEA}"/>
            </a:ext>
            <a:ext uri="{147F2762-F138-4A5C-976F-8EAC2B608ADB}">
              <a16:predDERef xmlns:a16="http://schemas.microsoft.com/office/drawing/2014/main" pred="{C3CCAFBF-3B0B-72D4-9708-940DDAFA3C42}"/>
            </a:ext>
          </a:extLst>
        </xdr:cNvPr>
        <xdr:cNvSpPr/>
      </xdr:nvSpPr>
      <xdr:spPr>
        <a:xfrm>
          <a:off x="6848475" y="20402550"/>
          <a:ext cx="1276350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topLeftCell="A15" zoomScale="70" zoomScaleNormal="70" workbookViewId="0">
      <selection activeCell="F1" sqref="F1:G2"/>
    </sheetView>
  </sheetViews>
  <sheetFormatPr defaultColWidth="9" defaultRowHeight="12"/>
  <cols>
    <col min="1" max="1" width="3.75" style="2" bestFit="1" customWidth="1"/>
    <col min="2" max="2" width="37.875" style="1" customWidth="1"/>
    <col min="3" max="3" width="29.875" style="1" customWidth="1"/>
    <col min="4" max="4" width="59.375" style="1" customWidth="1"/>
    <col min="5" max="5" width="21.125" style="1" customWidth="1"/>
    <col min="6" max="6" width="54.125" style="1" customWidth="1"/>
    <col min="7" max="7" width="58.75" style="1" customWidth="1"/>
    <col min="8" max="8" width="30.625" style="1" customWidth="1"/>
    <col min="9" max="14" width="8.625" style="1" customWidth="1"/>
    <col min="15" max="15" width="20.375" style="1" customWidth="1"/>
    <col min="16" max="16384" width="9" style="1"/>
  </cols>
  <sheetData>
    <row r="1" spans="1:13" ht="14.25" customHeight="1" thickTop="1">
      <c r="A1" s="64" t="s">
        <v>0</v>
      </c>
      <c r="B1" s="65"/>
      <c r="C1" s="65"/>
      <c r="D1" s="65"/>
      <c r="E1" s="68" t="s">
        <v>1</v>
      </c>
      <c r="F1" s="58" t="s">
        <v>2</v>
      </c>
      <c r="G1" s="58"/>
      <c r="H1" s="21" t="s">
        <v>3</v>
      </c>
      <c r="I1" s="57">
        <v>44938</v>
      </c>
      <c r="J1" s="58"/>
      <c r="K1" s="58"/>
      <c r="L1" s="58"/>
      <c r="M1" s="59"/>
    </row>
    <row r="2" spans="1:13" ht="14.25" customHeight="1" thickBot="1">
      <c r="A2" s="66"/>
      <c r="B2" s="67"/>
      <c r="C2" s="67"/>
      <c r="D2" s="67"/>
      <c r="E2" s="69"/>
      <c r="F2" s="60"/>
      <c r="G2" s="60"/>
      <c r="H2" s="22" t="s">
        <v>4</v>
      </c>
      <c r="I2" s="60" t="s">
        <v>5</v>
      </c>
      <c r="J2" s="60"/>
      <c r="K2" s="60"/>
      <c r="L2" s="60"/>
      <c r="M2" s="61"/>
    </row>
    <row r="3" spans="1:13" ht="12.6" thickTop="1"/>
    <row r="4" spans="1:13" s="2" customFormat="1" ht="12.95">
      <c r="A4" s="10" t="s">
        <v>6</v>
      </c>
      <c r="B4" s="11" t="s">
        <v>7</v>
      </c>
      <c r="C4" s="10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17</v>
      </c>
      <c r="M4" s="12" t="s">
        <v>18</v>
      </c>
    </row>
    <row r="5" spans="1:13" s="3" customFormat="1" ht="37.5" customHeight="1">
      <c r="A5" s="5">
        <v>1</v>
      </c>
      <c r="B5" s="35" t="s">
        <v>19</v>
      </c>
      <c r="C5" s="40" t="s">
        <v>20</v>
      </c>
      <c r="D5" s="35"/>
      <c r="E5" s="70" t="s">
        <v>21</v>
      </c>
      <c r="F5" s="7" t="s">
        <v>22</v>
      </c>
      <c r="G5" s="44" t="s">
        <v>23</v>
      </c>
      <c r="H5" s="31" t="s">
        <v>24</v>
      </c>
      <c r="I5" s="31" t="s">
        <v>25</v>
      </c>
      <c r="J5" s="32">
        <v>44944</v>
      </c>
      <c r="K5" s="33" t="s">
        <v>26</v>
      </c>
      <c r="L5" s="31" t="s">
        <v>27</v>
      </c>
      <c r="M5" s="6"/>
    </row>
    <row r="6" spans="1:13" s="3" customFormat="1" ht="45.95" customHeight="1">
      <c r="A6" s="5">
        <f>MAX($A$5:A5)+1</f>
        <v>2</v>
      </c>
      <c r="B6" s="35" t="s">
        <v>28</v>
      </c>
      <c r="C6" s="40" t="s">
        <v>29</v>
      </c>
      <c r="D6" s="35"/>
      <c r="E6" s="71"/>
      <c r="F6" s="7" t="s">
        <v>30</v>
      </c>
      <c r="G6" s="44" t="s">
        <v>31</v>
      </c>
      <c r="H6" s="31" t="s">
        <v>24</v>
      </c>
      <c r="I6" s="31" t="s">
        <v>25</v>
      </c>
      <c r="J6" s="32">
        <v>44944</v>
      </c>
      <c r="K6" s="33" t="s">
        <v>26</v>
      </c>
      <c r="L6" s="31" t="s">
        <v>27</v>
      </c>
      <c r="M6" s="6"/>
    </row>
    <row r="7" spans="1:13" s="3" customFormat="1" ht="45" customHeight="1">
      <c r="A7" s="5">
        <f>MAX($A$5:A6)+1</f>
        <v>3</v>
      </c>
      <c r="B7" s="35" t="s">
        <v>32</v>
      </c>
      <c r="C7" s="40" t="s">
        <v>29</v>
      </c>
      <c r="D7" s="35"/>
      <c r="E7" s="71"/>
      <c r="F7" s="7" t="s">
        <v>33</v>
      </c>
      <c r="G7" s="44" t="s">
        <v>34</v>
      </c>
      <c r="H7" s="31" t="s">
        <v>24</v>
      </c>
      <c r="I7" s="31" t="s">
        <v>25</v>
      </c>
      <c r="J7" s="32">
        <v>44944</v>
      </c>
      <c r="K7" s="33" t="s">
        <v>26</v>
      </c>
      <c r="L7" s="31" t="s">
        <v>27</v>
      </c>
      <c r="M7" s="6"/>
    </row>
    <row r="8" spans="1:13" s="3" customFormat="1" ht="42" customHeight="1">
      <c r="A8" s="5">
        <f>MAX($A$5:A7)+1</f>
        <v>4</v>
      </c>
      <c r="B8" s="35" t="s">
        <v>35</v>
      </c>
      <c r="C8" s="40" t="s">
        <v>36</v>
      </c>
      <c r="D8" s="35"/>
      <c r="E8" s="72"/>
      <c r="F8" s="23" t="s">
        <v>37</v>
      </c>
      <c r="G8" s="44" t="s">
        <v>38</v>
      </c>
      <c r="H8" s="31" t="s">
        <v>24</v>
      </c>
      <c r="I8" s="31" t="s">
        <v>25</v>
      </c>
      <c r="J8" s="32">
        <v>44944</v>
      </c>
      <c r="K8" s="33" t="s">
        <v>26</v>
      </c>
      <c r="L8" s="31" t="s">
        <v>39</v>
      </c>
      <c r="M8" s="6"/>
    </row>
    <row r="9" spans="1:13" s="3" customFormat="1" ht="76.5" customHeight="1">
      <c r="A9" s="5">
        <f>MAX($A$5:A8)+1</f>
        <v>5</v>
      </c>
      <c r="B9" s="62" t="s">
        <v>40</v>
      </c>
      <c r="C9" s="76" t="s">
        <v>41</v>
      </c>
      <c r="D9" s="62" t="s">
        <v>42</v>
      </c>
      <c r="E9" s="47" t="s">
        <v>43</v>
      </c>
      <c r="F9" s="34" t="s">
        <v>44</v>
      </c>
      <c r="G9" s="49" t="s">
        <v>45</v>
      </c>
      <c r="H9" s="36" t="s">
        <v>24</v>
      </c>
      <c r="I9" s="36" t="s">
        <v>25</v>
      </c>
      <c r="J9" s="37">
        <v>44944</v>
      </c>
      <c r="K9" s="38" t="s">
        <v>26</v>
      </c>
      <c r="L9" s="31" t="s">
        <v>39</v>
      </c>
      <c r="M9" s="74"/>
    </row>
    <row r="10" spans="1:13" s="3" customFormat="1" ht="76.5" customHeight="1">
      <c r="A10" s="5">
        <f>MAX($A$5:A9)+1</f>
        <v>6</v>
      </c>
      <c r="B10" s="73"/>
      <c r="C10" s="77"/>
      <c r="D10" s="73"/>
      <c r="E10" s="48" t="s">
        <v>46</v>
      </c>
      <c r="F10" s="50" t="s">
        <v>47</v>
      </c>
      <c r="G10" s="49" t="s">
        <v>48</v>
      </c>
      <c r="H10" s="36" t="s">
        <v>24</v>
      </c>
      <c r="I10" s="36" t="s">
        <v>25</v>
      </c>
      <c r="J10" s="37">
        <v>44944</v>
      </c>
      <c r="K10" s="38" t="s">
        <v>26</v>
      </c>
      <c r="L10" s="31" t="s">
        <v>39</v>
      </c>
      <c r="M10" s="75"/>
    </row>
    <row r="11" spans="1:13" s="3" customFormat="1" ht="45.6" customHeight="1">
      <c r="A11" s="5">
        <f>MAX($A$5:A10)+1</f>
        <v>7</v>
      </c>
      <c r="B11" s="73"/>
      <c r="C11" s="77"/>
      <c r="D11" s="42" t="s">
        <v>49</v>
      </c>
      <c r="E11" s="45"/>
      <c r="F11" s="23" t="s">
        <v>50</v>
      </c>
      <c r="G11" s="45" t="s">
        <v>51</v>
      </c>
      <c r="H11" s="31" t="s">
        <v>24</v>
      </c>
      <c r="I11" s="31" t="s">
        <v>25</v>
      </c>
      <c r="J11" s="32">
        <v>44944</v>
      </c>
      <c r="K11" s="33" t="s">
        <v>26</v>
      </c>
      <c r="L11" s="31" t="s">
        <v>27</v>
      </c>
      <c r="M11" s="6"/>
    </row>
    <row r="12" spans="1:13" s="3" customFormat="1" ht="70.5" customHeight="1">
      <c r="A12" s="5">
        <f>MAX($A$5:A11)+1</f>
        <v>8</v>
      </c>
      <c r="B12" s="73"/>
      <c r="C12" s="77"/>
      <c r="D12" s="79" t="s">
        <v>52</v>
      </c>
      <c r="E12" s="42" t="s">
        <v>53</v>
      </c>
      <c r="F12" s="23" t="s">
        <v>54</v>
      </c>
      <c r="G12" s="45" t="s">
        <v>23</v>
      </c>
      <c r="H12" s="31" t="s">
        <v>55</v>
      </c>
      <c r="I12" s="31" t="s">
        <v>25</v>
      </c>
      <c r="J12" s="32">
        <v>44944</v>
      </c>
      <c r="K12" s="33" t="s">
        <v>26</v>
      </c>
      <c r="L12" s="31" t="s">
        <v>27</v>
      </c>
      <c r="M12" s="6"/>
    </row>
    <row r="13" spans="1:13" s="3" customFormat="1" ht="65.099999999999994" customHeight="1">
      <c r="A13" s="5">
        <v>9</v>
      </c>
      <c r="B13" s="63"/>
      <c r="C13" s="78"/>
      <c r="D13" s="80"/>
      <c r="E13" s="42" t="s">
        <v>56</v>
      </c>
      <c r="F13" s="24" t="s">
        <v>57</v>
      </c>
      <c r="G13" s="45" t="s">
        <v>58</v>
      </c>
      <c r="H13" s="31" t="s">
        <v>55</v>
      </c>
      <c r="I13" s="31" t="s">
        <v>25</v>
      </c>
      <c r="J13" s="32">
        <v>44944</v>
      </c>
      <c r="K13" s="33" t="s">
        <v>26</v>
      </c>
      <c r="L13" s="31" t="s">
        <v>27</v>
      </c>
      <c r="M13" s="6"/>
    </row>
    <row r="14" spans="1:13" s="3" customFormat="1" ht="78.599999999999994" customHeight="1">
      <c r="A14" s="5">
        <f>MAX($A$5:A13)+1</f>
        <v>10</v>
      </c>
      <c r="B14" s="62" t="s">
        <v>59</v>
      </c>
      <c r="C14" s="85" t="s">
        <v>60</v>
      </c>
      <c r="D14" s="44" t="s">
        <v>61</v>
      </c>
      <c r="E14" s="44"/>
      <c r="F14" s="26" t="s">
        <v>62</v>
      </c>
      <c r="G14" s="44" t="s">
        <v>63</v>
      </c>
      <c r="H14" s="31" t="s">
        <v>24</v>
      </c>
      <c r="I14" s="31" t="s">
        <v>25</v>
      </c>
      <c r="J14" s="32">
        <v>44944</v>
      </c>
      <c r="K14" s="33" t="s">
        <v>26</v>
      </c>
      <c r="L14" s="31" t="s">
        <v>39</v>
      </c>
      <c r="M14" s="6"/>
    </row>
    <row r="15" spans="1:13" s="3" customFormat="1" ht="51" customHeight="1">
      <c r="A15" s="5">
        <f>MAX($A$5:A14)+1</f>
        <v>11</v>
      </c>
      <c r="B15" s="63"/>
      <c r="C15" s="86"/>
      <c r="D15" s="45" t="s">
        <v>64</v>
      </c>
      <c r="E15" s="45"/>
      <c r="F15" s="27" t="s">
        <v>65</v>
      </c>
      <c r="G15" s="45" t="s">
        <v>66</v>
      </c>
      <c r="H15" s="31" t="s">
        <v>24</v>
      </c>
      <c r="I15" s="31" t="s">
        <v>25</v>
      </c>
      <c r="J15" s="32">
        <v>44944</v>
      </c>
      <c r="K15" s="33" t="s">
        <v>26</v>
      </c>
      <c r="L15" s="31" t="s">
        <v>39</v>
      </c>
      <c r="M15" s="6"/>
    </row>
    <row r="16" spans="1:13" s="3" customFormat="1" ht="66" customHeight="1">
      <c r="A16" s="5">
        <v>12</v>
      </c>
      <c r="B16" s="62" t="s">
        <v>67</v>
      </c>
      <c r="C16" s="85" t="s">
        <v>68</v>
      </c>
      <c r="D16" s="43" t="s">
        <v>61</v>
      </c>
      <c r="E16" s="46"/>
      <c r="F16" s="28" t="s">
        <v>69</v>
      </c>
      <c r="G16" s="46" t="s">
        <v>70</v>
      </c>
      <c r="H16" s="31" t="s">
        <v>24</v>
      </c>
      <c r="I16" s="31" t="s">
        <v>25</v>
      </c>
      <c r="J16" s="32">
        <v>44944</v>
      </c>
      <c r="K16" s="33" t="s">
        <v>26</v>
      </c>
      <c r="L16" s="31" t="s">
        <v>39</v>
      </c>
      <c r="M16" s="6"/>
    </row>
    <row r="17" spans="1:13" s="3" customFormat="1" ht="45.95" customHeight="1">
      <c r="A17" s="5">
        <v>13</v>
      </c>
      <c r="B17" s="63"/>
      <c r="C17" s="86"/>
      <c r="D17" s="46" t="s">
        <v>64</v>
      </c>
      <c r="E17" s="46"/>
      <c r="F17" s="28" t="s">
        <v>71</v>
      </c>
      <c r="G17" s="46" t="s">
        <v>51</v>
      </c>
      <c r="H17" s="31" t="s">
        <v>24</v>
      </c>
      <c r="I17" s="31" t="s">
        <v>25</v>
      </c>
      <c r="J17" s="32">
        <v>44944</v>
      </c>
      <c r="K17" s="33" t="s">
        <v>26</v>
      </c>
      <c r="L17" s="31" t="s">
        <v>39</v>
      </c>
      <c r="M17" s="6"/>
    </row>
    <row r="18" spans="1:13" s="3" customFormat="1" ht="102.95" customHeight="1">
      <c r="A18" s="5">
        <f>MAX($A$5:A17)+1</f>
        <v>14</v>
      </c>
      <c r="B18" s="25" t="s">
        <v>72</v>
      </c>
      <c r="C18" s="41" t="s">
        <v>36</v>
      </c>
      <c r="D18" s="39"/>
      <c r="E18" s="39"/>
      <c r="F18" s="51" t="s">
        <v>73</v>
      </c>
      <c r="G18" s="39" t="s">
        <v>74</v>
      </c>
      <c r="H18" s="31" t="s">
        <v>24</v>
      </c>
      <c r="I18" s="31" t="s">
        <v>25</v>
      </c>
      <c r="J18" s="32">
        <v>44944</v>
      </c>
      <c r="K18" s="33" t="s">
        <v>26</v>
      </c>
      <c r="L18" s="31" t="s">
        <v>39</v>
      </c>
      <c r="M18" s="6"/>
    </row>
    <row r="19" spans="1:13" s="3" customFormat="1" ht="15" customHeight="1">
      <c r="A19" s="5">
        <f>MAX($A$5:A18)+1</f>
        <v>15</v>
      </c>
      <c r="B19" s="6"/>
      <c r="C19" s="6"/>
      <c r="D19" s="6"/>
      <c r="E19" s="6"/>
      <c r="F19" s="6"/>
      <c r="G19" s="7"/>
      <c r="H19" s="6"/>
      <c r="I19" s="6"/>
      <c r="J19" s="8"/>
      <c r="K19" s="6"/>
      <c r="L19" s="6"/>
      <c r="M19" s="6"/>
    </row>
    <row r="20" spans="1:13" s="3" customFormat="1" ht="15" customHeight="1">
      <c r="A20" s="5">
        <f>MAX($A$5:A19)+1</f>
        <v>16</v>
      </c>
      <c r="B20" s="6"/>
      <c r="C20" s="6"/>
      <c r="D20" s="6"/>
      <c r="E20" s="6"/>
      <c r="F20" s="6"/>
      <c r="G20" s="7"/>
      <c r="H20" s="6"/>
      <c r="I20" s="6"/>
      <c r="J20" s="8"/>
      <c r="K20" s="6"/>
      <c r="L20" s="6"/>
      <c r="M20" s="6"/>
    </row>
    <row r="21" spans="1:13" s="3" customFormat="1" ht="15" customHeight="1">
      <c r="A21" s="5">
        <f>MAX($A$5:A20)+1</f>
        <v>17</v>
      </c>
      <c r="B21" s="6"/>
      <c r="C21" s="9"/>
      <c r="D21" s="6"/>
      <c r="E21" s="6"/>
      <c r="F21" s="6"/>
      <c r="G21" s="7"/>
      <c r="H21" s="6"/>
      <c r="I21" s="6"/>
      <c r="J21" s="8"/>
      <c r="K21" s="6"/>
      <c r="L21" s="6"/>
      <c r="M21" s="6"/>
    </row>
    <row r="22" spans="1:13" s="3" customFormat="1" ht="15" customHeight="1">
      <c r="A22" s="5">
        <f>MAX($A$5:A21)+1</f>
        <v>18</v>
      </c>
      <c r="B22" s="6"/>
      <c r="C22" s="6"/>
      <c r="D22" s="6"/>
      <c r="E22" s="6"/>
      <c r="F22" s="6"/>
      <c r="G22" s="7"/>
      <c r="H22" s="6"/>
      <c r="I22" s="6"/>
      <c r="J22" s="8"/>
      <c r="K22" s="6"/>
      <c r="L22" s="6"/>
      <c r="M22" s="6"/>
    </row>
    <row r="23" spans="1:13" s="3" customFormat="1" ht="15" customHeight="1">
      <c r="A23" s="5">
        <f>MAX($A$5:A22)+1</f>
        <v>19</v>
      </c>
      <c r="B23" s="6"/>
      <c r="C23" s="6"/>
      <c r="D23" s="6"/>
      <c r="E23" s="6"/>
      <c r="F23" s="6"/>
      <c r="G23" s="7"/>
      <c r="H23" s="6"/>
      <c r="I23" s="6"/>
      <c r="J23" s="8"/>
      <c r="K23" s="6"/>
      <c r="L23" s="6"/>
      <c r="M23" s="6"/>
    </row>
    <row r="24" spans="1:13" s="3" customFormat="1" ht="15" customHeight="1">
      <c r="A24" s="5">
        <f>MAX($A$5:A23)+1</f>
        <v>20</v>
      </c>
      <c r="B24" s="6"/>
      <c r="C24" s="6"/>
      <c r="D24" s="6"/>
      <c r="E24" s="6"/>
      <c r="F24" s="6"/>
      <c r="G24" s="7"/>
      <c r="H24" s="6"/>
      <c r="I24" s="6"/>
      <c r="J24" s="8"/>
      <c r="K24" s="6"/>
      <c r="L24" s="6"/>
      <c r="M24" s="6"/>
    </row>
    <row r="25" spans="1:13" s="3" customFormat="1" ht="15" customHeight="1">
      <c r="A25" s="5">
        <f>MAX($A$5:A24)+1</f>
        <v>21</v>
      </c>
      <c r="B25" s="6"/>
      <c r="C25" s="6"/>
      <c r="D25" s="6"/>
      <c r="E25" s="6"/>
      <c r="F25" s="6"/>
      <c r="G25" s="7"/>
      <c r="H25" s="6"/>
      <c r="I25" s="6"/>
      <c r="J25" s="8"/>
      <c r="K25" s="6"/>
      <c r="L25" s="6"/>
      <c r="M25" s="6"/>
    </row>
    <row r="26" spans="1:13" s="3" customFormat="1" ht="15" customHeight="1">
      <c r="A26" s="5">
        <f>MAX($A$5:A25)+1</f>
        <v>22</v>
      </c>
      <c r="B26" s="6"/>
      <c r="C26" s="6"/>
      <c r="D26" s="6"/>
      <c r="E26" s="6"/>
      <c r="F26" s="6"/>
      <c r="G26" s="7"/>
      <c r="H26" s="6"/>
      <c r="I26" s="6"/>
      <c r="J26" s="8"/>
      <c r="K26" s="6"/>
      <c r="L26" s="6"/>
      <c r="M26" s="6"/>
    </row>
    <row r="27" spans="1:13" s="3" customFormat="1" ht="15" customHeight="1">
      <c r="A27" s="5">
        <f>MAX($A$5:A26)+1</f>
        <v>23</v>
      </c>
      <c r="B27" s="6"/>
      <c r="C27" s="6"/>
      <c r="D27" s="6"/>
      <c r="E27" s="6"/>
      <c r="F27" s="6"/>
      <c r="G27" s="7"/>
      <c r="H27" s="6"/>
      <c r="I27" s="6"/>
      <c r="J27" s="8"/>
      <c r="K27" s="6"/>
      <c r="L27" s="6"/>
      <c r="M27" s="6"/>
    </row>
    <row r="28" spans="1:13" s="3" customFormat="1" ht="15" customHeight="1">
      <c r="A28" s="5">
        <f>MAX($A$5:A27)+1</f>
        <v>24</v>
      </c>
      <c r="B28" s="6"/>
      <c r="C28" s="6"/>
      <c r="D28" s="6"/>
      <c r="E28" s="6"/>
      <c r="F28" s="6"/>
      <c r="G28" s="7"/>
      <c r="H28" s="6"/>
      <c r="I28" s="6"/>
      <c r="J28" s="8"/>
      <c r="K28" s="6"/>
      <c r="L28" s="6"/>
      <c r="M28" s="6"/>
    </row>
    <row r="29" spans="1:13" s="3" customFormat="1" ht="15" customHeight="1">
      <c r="A29" s="5">
        <f>MAX($A$5:A28)+1</f>
        <v>25</v>
      </c>
      <c r="B29" s="6"/>
      <c r="C29" s="6"/>
      <c r="D29" s="6"/>
      <c r="E29" s="6"/>
      <c r="F29" s="6"/>
      <c r="G29" s="7"/>
      <c r="H29" s="6"/>
      <c r="I29" s="6"/>
      <c r="J29" s="8"/>
      <c r="K29" s="6"/>
      <c r="L29" s="6"/>
      <c r="M29" s="6"/>
    </row>
    <row r="30" spans="1:13" s="3" customFormat="1" ht="15" customHeight="1">
      <c r="A30" s="5">
        <f>MAX($A$5:A29)+1</f>
        <v>26</v>
      </c>
      <c r="B30" s="6"/>
      <c r="C30" s="6"/>
      <c r="D30" s="6"/>
      <c r="E30" s="6"/>
      <c r="F30" s="6"/>
      <c r="G30" s="7"/>
      <c r="H30" s="6"/>
      <c r="I30" s="6"/>
      <c r="J30" s="8"/>
      <c r="K30" s="6"/>
      <c r="L30" s="6"/>
      <c r="M30" s="6"/>
    </row>
    <row r="31" spans="1:13" s="3" customFormat="1" ht="15" customHeight="1">
      <c r="A31" s="5">
        <f>MAX($A$5:A30)+1</f>
        <v>27</v>
      </c>
      <c r="B31" s="6"/>
      <c r="C31" s="6"/>
      <c r="D31" s="6"/>
      <c r="E31" s="6"/>
      <c r="F31" s="6"/>
      <c r="G31" s="7"/>
      <c r="H31" s="6"/>
      <c r="I31" s="6"/>
      <c r="J31" s="8"/>
      <c r="K31" s="6"/>
      <c r="L31" s="6"/>
      <c r="M31" s="6"/>
    </row>
    <row r="32" spans="1:13" s="3" customFormat="1" ht="15" customHeight="1">
      <c r="A32" s="5">
        <f>MAX($A$5:A31)+1</f>
        <v>28</v>
      </c>
      <c r="B32" s="6"/>
      <c r="C32" s="6"/>
      <c r="D32" s="6"/>
      <c r="E32" s="6"/>
      <c r="F32" s="6"/>
      <c r="G32" s="7"/>
      <c r="H32" s="6"/>
      <c r="I32" s="6"/>
      <c r="J32" s="8"/>
      <c r="K32" s="6"/>
      <c r="L32" s="6"/>
      <c r="M32" s="6"/>
    </row>
    <row r="33" spans="1:13" s="3" customFormat="1" ht="15" customHeight="1">
      <c r="A33" s="5">
        <f>MAX($A$5:A32)+1</f>
        <v>29</v>
      </c>
      <c r="B33" s="6"/>
      <c r="C33" s="6"/>
      <c r="D33" s="6"/>
      <c r="E33" s="6"/>
      <c r="F33" s="6"/>
      <c r="G33" s="7"/>
      <c r="H33" s="6"/>
      <c r="I33" s="6"/>
      <c r="J33" s="8"/>
      <c r="K33" s="6"/>
      <c r="L33" s="6"/>
      <c r="M33" s="6"/>
    </row>
  </sheetData>
  <mergeCells count="15">
    <mergeCell ref="B16:B17"/>
    <mergeCell ref="C16:C17"/>
    <mergeCell ref="M9:M10"/>
    <mergeCell ref="C9:C13"/>
    <mergeCell ref="B9:B13"/>
    <mergeCell ref="D12:D13"/>
    <mergeCell ref="I1:M1"/>
    <mergeCell ref="I2:M2"/>
    <mergeCell ref="B14:B15"/>
    <mergeCell ref="C14:C15"/>
    <mergeCell ref="F1:G2"/>
    <mergeCell ref="A1:D2"/>
    <mergeCell ref="E1:E2"/>
    <mergeCell ref="E5:E8"/>
    <mergeCell ref="D9:D10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18"/>
  <sheetViews>
    <sheetView zoomScaleNormal="100" workbookViewId="0">
      <selection activeCell="K138" sqref="K138"/>
    </sheetView>
  </sheetViews>
  <sheetFormatPr defaultRowHeight="12.95"/>
  <cols>
    <col min="1" max="1" width="0.75" customWidth="1"/>
    <col min="2" max="2" width="6.625" customWidth="1"/>
  </cols>
  <sheetData>
    <row r="1" spans="1:16" ht="14.45" thickTop="1">
      <c r="A1" s="64" t="s">
        <v>75</v>
      </c>
      <c r="B1" s="81"/>
      <c r="C1" s="65"/>
      <c r="D1" s="65"/>
      <c r="E1" s="65"/>
      <c r="F1" s="65"/>
      <c r="G1" s="65"/>
      <c r="H1" s="68" t="s">
        <v>1</v>
      </c>
      <c r="I1" s="68"/>
      <c r="J1" s="58"/>
      <c r="K1" s="58"/>
      <c r="L1" s="58"/>
      <c r="M1" s="58"/>
      <c r="N1" s="21" t="s">
        <v>3</v>
      </c>
      <c r="O1" s="65"/>
      <c r="P1" s="83"/>
    </row>
    <row r="2" spans="1:16" ht="14.45" thickBot="1">
      <c r="A2" s="66"/>
      <c r="B2" s="82"/>
      <c r="C2" s="67"/>
      <c r="D2" s="67"/>
      <c r="E2" s="67"/>
      <c r="F2" s="67"/>
      <c r="G2" s="67"/>
      <c r="H2" s="69"/>
      <c r="I2" s="69"/>
      <c r="J2" s="60"/>
      <c r="K2" s="60"/>
      <c r="L2" s="60"/>
      <c r="M2" s="60"/>
      <c r="N2" s="22" t="s">
        <v>4</v>
      </c>
      <c r="O2" s="67"/>
      <c r="P2" s="84"/>
    </row>
    <row r="3" spans="1:16" ht="13.5" thickTop="1"/>
    <row r="4" spans="1:16" ht="5.25" customHeight="1" thickBo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16" ht="14.1" thickTop="1" thickBot="1">
      <c r="A5" s="16"/>
      <c r="B5" s="4" t="s">
        <v>76</v>
      </c>
      <c r="P5" s="17"/>
    </row>
    <row r="6" spans="1:16" ht="13.5" thickTop="1">
      <c r="A6" s="16"/>
      <c r="P6" s="17"/>
    </row>
    <row r="7" spans="1:16">
      <c r="A7" s="16"/>
      <c r="P7" s="17"/>
    </row>
    <row r="8" spans="1:16">
      <c r="A8" s="16"/>
      <c r="P8" s="17"/>
    </row>
    <row r="9" spans="1:16">
      <c r="A9" s="16"/>
      <c r="P9" s="17"/>
    </row>
    <row r="10" spans="1:16">
      <c r="A10" s="16"/>
      <c r="P10" s="17"/>
    </row>
    <row r="11" spans="1:16">
      <c r="A11" s="16"/>
      <c r="P11" s="17"/>
    </row>
    <row r="12" spans="1:16">
      <c r="A12" s="16"/>
      <c r="P12" s="17"/>
    </row>
    <row r="13" spans="1:16">
      <c r="A13" s="16"/>
      <c r="P13" s="17"/>
    </row>
    <row r="14" spans="1:16">
      <c r="A14" s="16"/>
      <c r="P14" s="17"/>
    </row>
    <row r="15" spans="1:16">
      <c r="A15" s="16"/>
      <c r="P15" s="17"/>
    </row>
    <row r="16" spans="1:16">
      <c r="A16" s="16"/>
      <c r="P16" s="17"/>
    </row>
    <row r="17" spans="1:16">
      <c r="A17" s="16"/>
      <c r="P17" s="17"/>
    </row>
    <row r="18" spans="1:16" ht="13.5">
      <c r="A18" s="16"/>
      <c r="P18" s="17"/>
    </row>
    <row r="19" spans="1:16" ht="13.5">
      <c r="A19" s="16"/>
      <c r="P19" s="17"/>
    </row>
    <row r="20" spans="1:16" ht="13.5">
      <c r="A20" s="16"/>
      <c r="P20" s="17"/>
    </row>
    <row r="21" spans="1:16" ht="13.5">
      <c r="A21" s="16"/>
      <c r="P21" s="17"/>
    </row>
    <row r="22" spans="1:16" ht="13.5">
      <c r="A22" s="16"/>
      <c r="P22" s="17"/>
    </row>
    <row r="23" spans="1:16" ht="13.5">
      <c r="A23" s="16"/>
      <c r="P23" s="17"/>
    </row>
    <row r="24" spans="1:16" ht="13.5">
      <c r="A24" s="16"/>
      <c r="P24" s="17"/>
    </row>
    <row r="25" spans="1:16" ht="13.5">
      <c r="A25" s="16"/>
      <c r="P25" s="17"/>
    </row>
    <row r="26" spans="1:16" ht="13.5">
      <c r="A26" s="16"/>
      <c r="P26" s="17"/>
    </row>
    <row r="27" spans="1:16" ht="13.5">
      <c r="A27" s="16"/>
      <c r="P27" s="17"/>
    </row>
    <row r="28" spans="1:16" ht="13.5">
      <c r="A28" s="16"/>
      <c r="P28" s="17"/>
    </row>
    <row r="29" spans="1:16" ht="13.5">
      <c r="A29" s="16"/>
      <c r="P29" s="17"/>
    </row>
    <row r="30" spans="1:16" ht="13.5">
      <c r="A30" s="16"/>
      <c r="P30" s="17"/>
    </row>
    <row r="31" spans="1:16" ht="13.5">
      <c r="A31" s="16"/>
      <c r="P31" s="17"/>
    </row>
    <row r="32" spans="1:16" ht="13.5">
      <c r="A32" s="55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3"/>
    </row>
    <row r="33" spans="1:16" ht="13.5">
      <c r="A33" s="16"/>
      <c r="B33" s="54" t="s">
        <v>77</v>
      </c>
      <c r="P33" s="17"/>
    </row>
    <row r="34" spans="1:16" ht="13.5">
      <c r="A34" s="16"/>
      <c r="P34" s="17"/>
    </row>
    <row r="35" spans="1:16">
      <c r="A35" s="16"/>
      <c r="P35" s="17"/>
    </row>
    <row r="36" spans="1:16">
      <c r="A36" s="16"/>
      <c r="P36" s="17"/>
    </row>
    <row r="37" spans="1:16">
      <c r="A37" s="16"/>
      <c r="P37" s="17"/>
    </row>
    <row r="38" spans="1:16">
      <c r="A38" s="16"/>
      <c r="P38" s="17"/>
    </row>
    <row r="39" spans="1:16">
      <c r="A39" s="16"/>
      <c r="P39" s="17"/>
    </row>
    <row r="40" spans="1:16">
      <c r="A40" s="16"/>
      <c r="P40" s="17"/>
    </row>
    <row r="41" spans="1:16">
      <c r="A41" s="16"/>
      <c r="P41" s="17"/>
    </row>
    <row r="42" spans="1:16">
      <c r="A42" s="16"/>
      <c r="P42" s="17"/>
    </row>
    <row r="43" spans="1:16">
      <c r="A43" s="16"/>
      <c r="P43" s="17"/>
    </row>
    <row r="44" spans="1:16">
      <c r="A44" s="16"/>
      <c r="P44" s="17"/>
    </row>
    <row r="45" spans="1:16">
      <c r="A45" s="16"/>
      <c r="P45" s="17"/>
    </row>
    <row r="46" spans="1:16">
      <c r="A46" s="16"/>
      <c r="P46" s="17"/>
    </row>
    <row r="47" spans="1:16" ht="13.5" thickBot="1">
      <c r="A47" s="16"/>
      <c r="P47" s="17"/>
    </row>
    <row r="48" spans="1:16" ht="13.5" thickBot="1">
      <c r="A48" s="16"/>
      <c r="B48" s="29" t="s">
        <v>78</v>
      </c>
      <c r="P48" s="17"/>
    </row>
    <row r="49" spans="1:16">
      <c r="A49" s="16"/>
      <c r="P49" s="17"/>
    </row>
    <row r="50" spans="1:16">
      <c r="A50" s="16"/>
      <c r="P50" s="17"/>
    </row>
    <row r="51" spans="1:16">
      <c r="A51" s="16"/>
      <c r="P51" s="17"/>
    </row>
    <row r="52" spans="1:16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</row>
    <row r="53" spans="1:16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</row>
    <row r="54" spans="1:16">
      <c r="A54" s="16"/>
      <c r="P54" s="17"/>
    </row>
    <row r="55" spans="1:16">
      <c r="A55" s="16"/>
      <c r="P55" s="17"/>
    </row>
    <row r="56" spans="1:16">
      <c r="A56" s="16"/>
      <c r="P56" s="17"/>
    </row>
    <row r="57" spans="1:16">
      <c r="A57" s="16"/>
      <c r="P57" s="17"/>
    </row>
    <row r="58" spans="1:16">
      <c r="A58" s="16"/>
      <c r="P58" s="17"/>
    </row>
    <row r="59" spans="1:16">
      <c r="A59" s="16"/>
      <c r="P59" s="17"/>
    </row>
    <row r="60" spans="1:16">
      <c r="A60" s="16"/>
      <c r="P60" s="17"/>
    </row>
    <row r="61" spans="1:16">
      <c r="A61" s="16"/>
      <c r="P61" s="17"/>
    </row>
    <row r="62" spans="1:16">
      <c r="A62" s="16"/>
      <c r="P62" s="17"/>
    </row>
    <row r="63" spans="1:16" ht="13.5" thickBot="1">
      <c r="A63" s="16"/>
      <c r="P63" s="17"/>
    </row>
    <row r="64" spans="1:16" ht="13.5" thickBot="1">
      <c r="A64" s="16"/>
      <c r="B64" s="29" t="s">
        <v>79</v>
      </c>
      <c r="P64" s="17"/>
    </row>
    <row r="65" spans="1:16">
      <c r="A65" s="16"/>
      <c r="P65" s="17"/>
    </row>
    <row r="66" spans="1:16">
      <c r="A66" s="16"/>
      <c r="P66" s="17"/>
    </row>
    <row r="67" spans="1:16">
      <c r="A67" s="16"/>
      <c r="P67" s="17"/>
    </row>
    <row r="68" spans="1:16">
      <c r="A68" s="16"/>
      <c r="P68" s="17"/>
    </row>
    <row r="69" spans="1:16">
      <c r="A69" s="16"/>
      <c r="P69" s="17"/>
    </row>
    <row r="70" spans="1:16">
      <c r="A70" s="16"/>
      <c r="P70" s="17"/>
    </row>
    <row r="71" spans="1:16">
      <c r="A71" s="16"/>
      <c r="P71" s="17"/>
    </row>
    <row r="72" spans="1:16">
      <c r="A72" s="16"/>
      <c r="P72" s="17"/>
    </row>
    <row r="73" spans="1:16">
      <c r="A73" s="16"/>
      <c r="P73" s="17"/>
    </row>
    <row r="74" spans="1:16">
      <c r="A74" s="16"/>
      <c r="P74" s="17"/>
    </row>
    <row r="75" spans="1:16">
      <c r="A75" s="16"/>
      <c r="P75" s="17"/>
    </row>
    <row r="76" spans="1:16">
      <c r="A76" s="16"/>
      <c r="P76" s="17"/>
    </row>
    <row r="77" spans="1:16">
      <c r="A77" s="16"/>
      <c r="P77" s="17"/>
    </row>
    <row r="78" spans="1:16">
      <c r="A78" s="16"/>
      <c r="P78" s="17"/>
    </row>
    <row r="79" spans="1:16">
      <c r="A79" s="16"/>
      <c r="B79" s="30" t="s">
        <v>80</v>
      </c>
      <c r="P79" s="17"/>
    </row>
    <row r="80" spans="1:16">
      <c r="A80" s="16"/>
      <c r="P80" s="17"/>
    </row>
    <row r="81" spans="1:16">
      <c r="A81" s="16"/>
      <c r="P81" s="17"/>
    </row>
    <row r="82" spans="1:16">
      <c r="A82" s="16"/>
      <c r="P82" s="17"/>
    </row>
    <row r="83" spans="1:16">
      <c r="A83" s="16"/>
      <c r="P83" s="17"/>
    </row>
    <row r="84" spans="1:16">
      <c r="A84" s="16"/>
      <c r="P84" s="17"/>
    </row>
    <row r="85" spans="1:16">
      <c r="A85" s="16"/>
      <c r="P85" s="17"/>
    </row>
    <row r="86" spans="1:16">
      <c r="A86" s="16"/>
      <c r="P86" s="17"/>
    </row>
    <row r="87" spans="1:16">
      <c r="A87" s="16"/>
      <c r="P87" s="17"/>
    </row>
    <row r="88" spans="1:16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20"/>
    </row>
    <row r="89" spans="1:16">
      <c r="A89" s="14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5"/>
    </row>
    <row r="90" spans="1:16">
      <c r="B90" s="16"/>
      <c r="P90" s="17"/>
    </row>
    <row r="91" spans="1:16">
      <c r="B91" s="16"/>
      <c r="P91" s="17"/>
    </row>
    <row r="92" spans="1:16">
      <c r="B92" s="16"/>
      <c r="P92" s="17"/>
    </row>
    <row r="93" spans="1:16">
      <c r="B93" s="16"/>
      <c r="P93" s="17"/>
    </row>
    <row r="94" spans="1:16">
      <c r="B94" s="16"/>
      <c r="P94" s="17"/>
    </row>
    <row r="95" spans="1:16">
      <c r="B95" s="16"/>
      <c r="P95" s="17"/>
    </row>
    <row r="96" spans="1:16">
      <c r="B96" s="16"/>
      <c r="P96" s="17"/>
    </row>
    <row r="97" spans="2:16">
      <c r="B97" s="16"/>
      <c r="P97" s="17"/>
    </row>
    <row r="98" spans="2:16">
      <c r="B98" s="16"/>
      <c r="P98" s="17"/>
    </row>
    <row r="99" spans="2:16">
      <c r="B99" s="16"/>
      <c r="P99" s="17"/>
    </row>
    <row r="100" spans="2:16">
      <c r="B100" s="16"/>
      <c r="P100" s="17"/>
    </row>
    <row r="101" spans="2:16">
      <c r="B101" s="16"/>
      <c r="P101" s="17"/>
    </row>
    <row r="102" spans="2:16">
      <c r="B102" s="16"/>
      <c r="P102" s="17"/>
    </row>
    <row r="103" spans="2:16">
      <c r="B103" s="16"/>
      <c r="P103" s="17"/>
    </row>
    <row r="104" spans="2:16">
      <c r="B104" s="16"/>
      <c r="P104" s="17"/>
    </row>
    <row r="105" spans="2:16">
      <c r="B105" s="16"/>
      <c r="P105" s="17"/>
    </row>
    <row r="106" spans="2:16">
      <c r="B106" s="16"/>
      <c r="P106" s="17"/>
    </row>
    <row r="107" spans="2:16">
      <c r="B107" s="16"/>
      <c r="P107" s="17"/>
    </row>
    <row r="108" spans="2:16">
      <c r="B108" s="16"/>
      <c r="P108" s="17"/>
    </row>
    <row r="109" spans="2:16">
      <c r="B109" s="16"/>
      <c r="P109" s="17"/>
    </row>
    <row r="110" spans="2:16">
      <c r="B110" s="16"/>
      <c r="P110" s="17"/>
    </row>
    <row r="111" spans="2:16">
      <c r="B111" s="16"/>
      <c r="P111" s="17"/>
    </row>
    <row r="112" spans="2:16">
      <c r="B112" s="16"/>
      <c r="P112" s="17"/>
    </row>
    <row r="113" spans="2:16">
      <c r="B113" s="16"/>
      <c r="P113" s="17"/>
    </row>
    <row r="114" spans="2:16">
      <c r="B114" s="16"/>
      <c r="P114" s="17"/>
    </row>
    <row r="115" spans="2:16" ht="13.5">
      <c r="B115" s="16"/>
      <c r="P115" s="17"/>
    </row>
    <row r="116" spans="2:16" ht="13.5">
      <c r="B116" s="56" t="s">
        <v>81</v>
      </c>
      <c r="P116" s="17"/>
    </row>
    <row r="117" spans="2:16" ht="13.5">
      <c r="B117" s="16"/>
      <c r="P117" s="17"/>
    </row>
    <row r="118" spans="2:16">
      <c r="B118" s="16"/>
      <c r="P118" s="17"/>
    </row>
    <row r="119" spans="2:16">
      <c r="B119" s="16"/>
      <c r="P119" s="17"/>
    </row>
    <row r="120" spans="2:16">
      <c r="B120" s="16"/>
      <c r="P120" s="17"/>
    </row>
    <row r="121" spans="2:16">
      <c r="B121" s="16"/>
      <c r="P121" s="17"/>
    </row>
    <row r="122" spans="2:16">
      <c r="B122" s="16"/>
      <c r="P122" s="17"/>
    </row>
    <row r="123" spans="2:16">
      <c r="B123" s="16"/>
      <c r="P123" s="17"/>
    </row>
    <row r="124" spans="2:16">
      <c r="B124" s="16"/>
      <c r="P124" s="17"/>
    </row>
    <row r="125" spans="2:16">
      <c r="B125" s="16"/>
      <c r="P125" s="17"/>
    </row>
    <row r="126" spans="2:16">
      <c r="B126" s="16"/>
      <c r="P126" s="17"/>
    </row>
    <row r="127" spans="2:16">
      <c r="B127" s="16"/>
      <c r="P127" s="17"/>
    </row>
    <row r="128" spans="2:16">
      <c r="B128" s="16"/>
      <c r="P128" s="17"/>
    </row>
    <row r="129" spans="2:16">
      <c r="B129" s="16"/>
      <c r="P129" s="17"/>
    </row>
    <row r="130" spans="2:16">
      <c r="B130" s="16"/>
      <c r="P130" s="17"/>
    </row>
    <row r="131" spans="2:16">
      <c r="B131" s="16"/>
      <c r="P131" s="17"/>
    </row>
    <row r="132" spans="2:16">
      <c r="B132" s="16"/>
      <c r="P132" s="17"/>
    </row>
    <row r="133" spans="2:16">
      <c r="B133" s="16"/>
      <c r="P133" s="17"/>
    </row>
    <row r="134" spans="2:16">
      <c r="B134" s="16"/>
      <c r="P134" s="17"/>
    </row>
    <row r="135" spans="2:16">
      <c r="B135" s="16"/>
      <c r="P135" s="17"/>
    </row>
    <row r="136" spans="2:16">
      <c r="B136" s="16"/>
      <c r="P136" s="17"/>
    </row>
    <row r="137" spans="2:16">
      <c r="B137" s="16"/>
      <c r="P137" s="17"/>
    </row>
    <row r="138" spans="2:16">
      <c r="B138" s="16"/>
      <c r="P138" s="17"/>
    </row>
    <row r="139" spans="2:16">
      <c r="B139" s="16"/>
      <c r="P139" s="17"/>
    </row>
    <row r="140" spans="2:16">
      <c r="B140" s="16"/>
      <c r="P140" s="17"/>
    </row>
    <row r="141" spans="2:16">
      <c r="B141" s="16"/>
      <c r="P141" s="17"/>
    </row>
    <row r="142" spans="2:16">
      <c r="B142" s="16"/>
      <c r="P142" s="17"/>
    </row>
    <row r="143" spans="2:16">
      <c r="B143" s="16"/>
      <c r="P143" s="17"/>
    </row>
    <row r="144" spans="2:16">
      <c r="B144" s="16"/>
      <c r="P144" s="17"/>
    </row>
    <row r="145" spans="2:16">
      <c r="B145" s="16"/>
      <c r="P145" s="17"/>
    </row>
    <row r="146" spans="2:16">
      <c r="B146" s="16"/>
      <c r="P146" s="17"/>
    </row>
    <row r="147" spans="2:16">
      <c r="B147" s="16"/>
      <c r="P147" s="17"/>
    </row>
    <row r="148" spans="2:16">
      <c r="B148" s="16"/>
      <c r="P148" s="17"/>
    </row>
    <row r="149" spans="2:16">
      <c r="B149" s="16"/>
      <c r="P149" s="17"/>
    </row>
    <row r="150" spans="2:16">
      <c r="B150" s="16"/>
      <c r="P150" s="17"/>
    </row>
    <row r="151" spans="2:16">
      <c r="B151" s="16"/>
      <c r="P151" s="17"/>
    </row>
    <row r="152" spans="2:16">
      <c r="B152" s="16"/>
      <c r="P152" s="17"/>
    </row>
    <row r="153" spans="2:16">
      <c r="B153" s="16"/>
      <c r="P153" s="17"/>
    </row>
    <row r="154" spans="2:16">
      <c r="B154" s="16"/>
      <c r="P154" s="17"/>
    </row>
    <row r="155" spans="2:16">
      <c r="B155" s="16"/>
      <c r="P155" s="17"/>
    </row>
    <row r="156" spans="2:16">
      <c r="B156" s="16"/>
      <c r="P156" s="17"/>
    </row>
    <row r="157" spans="2:16">
      <c r="B157" s="16"/>
      <c r="P157" s="17"/>
    </row>
    <row r="158" spans="2:16">
      <c r="B158" s="16"/>
      <c r="P158" s="17"/>
    </row>
    <row r="159" spans="2:16">
      <c r="B159" s="16"/>
      <c r="P159" s="17"/>
    </row>
    <row r="160" spans="2:16">
      <c r="B160" s="16"/>
      <c r="P160" s="17"/>
    </row>
    <row r="161" spans="2:16">
      <c r="B161" s="16"/>
      <c r="P161" s="17"/>
    </row>
    <row r="162" spans="2:16">
      <c r="B162" s="16"/>
      <c r="P162" s="17"/>
    </row>
    <row r="163" spans="2:16">
      <c r="B163" s="16"/>
      <c r="P163" s="17"/>
    </row>
    <row r="164" spans="2:16">
      <c r="B164" s="16"/>
      <c r="P164" s="17"/>
    </row>
    <row r="165" spans="2:16">
      <c r="B165" s="16"/>
      <c r="P165" s="17"/>
    </row>
    <row r="166" spans="2:16">
      <c r="B166" s="16"/>
      <c r="P166" s="17"/>
    </row>
    <row r="167" spans="2:16">
      <c r="B167" s="16"/>
      <c r="P167" s="17"/>
    </row>
    <row r="168" spans="2:16">
      <c r="B168" s="30" t="s">
        <v>82</v>
      </c>
      <c r="P168" s="17"/>
    </row>
    <row r="169" spans="2:16">
      <c r="B169" s="16"/>
      <c r="P169" s="17"/>
    </row>
    <row r="170" spans="2:16">
      <c r="B170" s="16"/>
      <c r="P170" s="17"/>
    </row>
    <row r="171" spans="2:16">
      <c r="B171" s="16"/>
      <c r="P171" s="17"/>
    </row>
    <row r="172" spans="2:16">
      <c r="B172" s="16"/>
      <c r="P172" s="17"/>
    </row>
    <row r="173" spans="2:16">
      <c r="B173" s="16"/>
      <c r="P173" s="17"/>
    </row>
    <row r="174" spans="2:16">
      <c r="B174" s="16"/>
      <c r="P174" s="17"/>
    </row>
    <row r="175" spans="2:16">
      <c r="B175" s="16"/>
      <c r="P175" s="17"/>
    </row>
    <row r="176" spans="2:16">
      <c r="B176" s="16"/>
      <c r="P176" s="17"/>
    </row>
    <row r="177" spans="2:16">
      <c r="B177" s="16"/>
      <c r="P177" s="17"/>
    </row>
    <row r="178" spans="2:16">
      <c r="B178" s="16"/>
      <c r="P178" s="17"/>
    </row>
    <row r="179" spans="2:16">
      <c r="B179" s="16"/>
      <c r="P179" s="17"/>
    </row>
    <row r="180" spans="2:16">
      <c r="B180" s="16"/>
      <c r="P180" s="17"/>
    </row>
    <row r="181" spans="2:16">
      <c r="B181" s="16"/>
      <c r="P181" s="17"/>
    </row>
    <row r="182" spans="2:16">
      <c r="B182" s="16"/>
      <c r="P182" s="17"/>
    </row>
    <row r="183" spans="2:16">
      <c r="B183" s="16"/>
      <c r="P183" s="17"/>
    </row>
    <row r="184" spans="2:16">
      <c r="B184" s="16"/>
      <c r="P184" s="17"/>
    </row>
    <row r="185" spans="2:16">
      <c r="B185" s="16"/>
      <c r="P185" s="17"/>
    </row>
    <row r="186" spans="2:16">
      <c r="B186" s="16"/>
      <c r="P186" s="17"/>
    </row>
    <row r="187" spans="2:16">
      <c r="B187" s="16"/>
      <c r="P187" s="17"/>
    </row>
    <row r="188" spans="2:16">
      <c r="B188" s="16"/>
      <c r="P188" s="17"/>
    </row>
    <row r="189" spans="2:16">
      <c r="B189" s="16"/>
      <c r="P189" s="17"/>
    </row>
    <row r="190" spans="2:16">
      <c r="B190" s="16"/>
      <c r="P190" s="17"/>
    </row>
    <row r="191" spans="2:16">
      <c r="B191" s="16"/>
      <c r="P191" s="17"/>
    </row>
    <row r="192" spans="2:16">
      <c r="B192" s="16"/>
      <c r="P192" s="17"/>
    </row>
    <row r="193" spans="2:16">
      <c r="B193" s="16"/>
      <c r="P193" s="17"/>
    </row>
    <row r="194" spans="2:16">
      <c r="B194" s="16"/>
      <c r="P194" s="17"/>
    </row>
    <row r="195" spans="2:16">
      <c r="B195" s="16"/>
      <c r="P195" s="17"/>
    </row>
    <row r="196" spans="2:16">
      <c r="B196" s="16"/>
      <c r="P196" s="17"/>
    </row>
    <row r="197" spans="2:16">
      <c r="B197" s="16"/>
      <c r="P197" s="17"/>
    </row>
    <row r="198" spans="2:16">
      <c r="B198" s="16"/>
      <c r="P198" s="17"/>
    </row>
    <row r="199" spans="2:16">
      <c r="B199" s="16"/>
      <c r="P199" s="17"/>
    </row>
    <row r="200" spans="2:16">
      <c r="B200" s="16"/>
      <c r="P200" s="17"/>
    </row>
    <row r="201" spans="2:16">
      <c r="B201" s="16"/>
      <c r="P201" s="17"/>
    </row>
    <row r="202" spans="2:16">
      <c r="B202" s="16"/>
      <c r="P202" s="17"/>
    </row>
    <row r="203" spans="2:16">
      <c r="B203" s="16"/>
      <c r="P203" s="17"/>
    </row>
    <row r="204" spans="2:16">
      <c r="B204" s="16"/>
      <c r="P204" s="17"/>
    </row>
    <row r="205" spans="2:16">
      <c r="B205" s="16"/>
      <c r="P205" s="17"/>
    </row>
    <row r="206" spans="2:16">
      <c r="B206" s="16"/>
      <c r="P206" s="17"/>
    </row>
    <row r="207" spans="2:16">
      <c r="B207" s="16"/>
      <c r="P207" s="17"/>
    </row>
    <row r="208" spans="2:16">
      <c r="B208" s="16"/>
      <c r="P208" s="17"/>
    </row>
    <row r="209" spans="2:16">
      <c r="B209" s="16"/>
      <c r="P209" s="17"/>
    </row>
    <row r="210" spans="2:16" ht="13.5" thickBot="1">
      <c r="B210" s="16"/>
      <c r="P210" s="17"/>
    </row>
    <row r="211" spans="2:16" ht="13.5" thickBot="1">
      <c r="B211" s="29" t="s">
        <v>83</v>
      </c>
      <c r="P211" s="17"/>
    </row>
    <row r="212" spans="2:16">
      <c r="B212" s="16"/>
      <c r="P212" s="17"/>
    </row>
    <row r="213" spans="2:16">
      <c r="B213" s="16"/>
      <c r="P213" s="17"/>
    </row>
    <row r="214" spans="2:16">
      <c r="B214" s="16"/>
      <c r="P214" s="17"/>
    </row>
    <row r="215" spans="2:16">
      <c r="B215" s="16"/>
      <c r="P215" s="17"/>
    </row>
    <row r="216" spans="2:16">
      <c r="B216" s="16"/>
      <c r="P216" s="17"/>
    </row>
    <row r="217" spans="2:16">
      <c r="B217" s="16"/>
      <c r="P217" s="17"/>
    </row>
    <row r="218" spans="2:16">
      <c r="B218" s="16"/>
      <c r="P218" s="17"/>
    </row>
    <row r="219" spans="2:16">
      <c r="B219" s="16"/>
      <c r="P219" s="17"/>
    </row>
    <row r="220" spans="2:16">
      <c r="B220" s="16"/>
      <c r="P220" s="17"/>
    </row>
    <row r="221" spans="2:16">
      <c r="B221" s="16"/>
      <c r="P221" s="17"/>
    </row>
    <row r="222" spans="2:16">
      <c r="B222" s="16"/>
      <c r="P222" s="17"/>
    </row>
    <row r="223" spans="2:16">
      <c r="B223" s="16"/>
      <c r="P223" s="17"/>
    </row>
    <row r="224" spans="2:16">
      <c r="B224" s="16"/>
      <c r="P224" s="17"/>
    </row>
    <row r="225" spans="2:16">
      <c r="B225" s="16"/>
      <c r="P225" s="17"/>
    </row>
    <row r="226" spans="2:16">
      <c r="B226" s="16"/>
      <c r="P226" s="17"/>
    </row>
    <row r="227" spans="2:16">
      <c r="B227" s="16"/>
      <c r="P227" s="17"/>
    </row>
    <row r="228" spans="2:16">
      <c r="B228" s="16"/>
      <c r="P228" s="17"/>
    </row>
    <row r="229" spans="2:16">
      <c r="B229" s="16"/>
      <c r="P229" s="17"/>
    </row>
    <row r="230" spans="2:16">
      <c r="B230" s="16"/>
      <c r="P230" s="17"/>
    </row>
    <row r="231" spans="2:16">
      <c r="B231" s="16"/>
      <c r="P231" s="17"/>
    </row>
    <row r="232" spans="2:16">
      <c r="B232" s="16"/>
      <c r="P232" s="17"/>
    </row>
    <row r="233" spans="2:16">
      <c r="B233" s="16"/>
      <c r="P233" s="17"/>
    </row>
    <row r="234" spans="2:16">
      <c r="B234" s="16"/>
      <c r="P234" s="17"/>
    </row>
    <row r="235" spans="2:16">
      <c r="B235" s="16"/>
      <c r="P235" s="17"/>
    </row>
    <row r="236" spans="2:16">
      <c r="B236" s="16"/>
      <c r="P236" s="17"/>
    </row>
    <row r="237" spans="2:16">
      <c r="B237" s="16"/>
      <c r="P237" s="17"/>
    </row>
    <row r="238" spans="2:16">
      <c r="B238" s="16"/>
      <c r="P238" s="17"/>
    </row>
    <row r="239" spans="2:16">
      <c r="B239" s="16"/>
      <c r="P239" s="17"/>
    </row>
    <row r="240" spans="2:16">
      <c r="B240" s="16"/>
      <c r="P240" s="17"/>
    </row>
    <row r="241" spans="2:16">
      <c r="B241" s="16"/>
      <c r="P241" s="17"/>
    </row>
    <row r="242" spans="2:16">
      <c r="B242" s="16"/>
      <c r="P242" s="17"/>
    </row>
    <row r="243" spans="2:16">
      <c r="B243" s="16"/>
      <c r="P243" s="17"/>
    </row>
    <row r="244" spans="2:16">
      <c r="B244" s="16"/>
      <c r="P244" s="17"/>
    </row>
    <row r="245" spans="2:16">
      <c r="B245" s="16"/>
      <c r="P245" s="17"/>
    </row>
    <row r="246" spans="2:16">
      <c r="B246" s="16"/>
      <c r="P246" s="17"/>
    </row>
    <row r="247" spans="2:16">
      <c r="B247" s="16"/>
      <c r="P247" s="17"/>
    </row>
    <row r="248" spans="2:16">
      <c r="B248" s="16"/>
      <c r="P248" s="17"/>
    </row>
    <row r="249" spans="2:16">
      <c r="B249" s="16"/>
      <c r="P249" s="17"/>
    </row>
    <row r="250" spans="2:16">
      <c r="B250" s="16"/>
      <c r="P250" s="17"/>
    </row>
    <row r="251" spans="2:16">
      <c r="B251" s="16"/>
      <c r="P251" s="17"/>
    </row>
    <row r="252" spans="2:16">
      <c r="B252" s="16"/>
      <c r="P252" s="17"/>
    </row>
    <row r="253" spans="2:16">
      <c r="B253" s="16"/>
      <c r="P253" s="17"/>
    </row>
    <row r="254" spans="2:16">
      <c r="B254" s="16"/>
      <c r="P254" s="17"/>
    </row>
    <row r="255" spans="2:16">
      <c r="B255" s="16"/>
      <c r="P255" s="17"/>
    </row>
    <row r="256" spans="2:16">
      <c r="B256" s="16"/>
      <c r="P256" s="17"/>
    </row>
    <row r="257" spans="2:16">
      <c r="B257" s="16"/>
      <c r="P257" s="17"/>
    </row>
    <row r="258" spans="2:16">
      <c r="B258" s="16"/>
      <c r="P258" s="17"/>
    </row>
    <row r="259" spans="2:16">
      <c r="B259" s="16"/>
      <c r="P259" s="17"/>
    </row>
    <row r="260" spans="2:16">
      <c r="B260" s="16"/>
      <c r="P260" s="17"/>
    </row>
    <row r="261" spans="2:16">
      <c r="B261" s="16"/>
      <c r="P261" s="17"/>
    </row>
    <row r="262" spans="2:16">
      <c r="B262" s="16"/>
      <c r="P262" s="17"/>
    </row>
    <row r="263" spans="2:16">
      <c r="B263" s="16"/>
      <c r="P263" s="17"/>
    </row>
    <row r="264" spans="2:16">
      <c r="B264" s="16"/>
      <c r="P264" s="17"/>
    </row>
    <row r="265" spans="2:16">
      <c r="B265" s="16"/>
      <c r="P265" s="17"/>
    </row>
    <row r="266" spans="2:16">
      <c r="B266" s="16"/>
      <c r="P266" s="17"/>
    </row>
    <row r="267" spans="2:16">
      <c r="B267" s="16"/>
      <c r="P267" s="17"/>
    </row>
    <row r="268" spans="2:16">
      <c r="B268" s="16"/>
      <c r="P268" s="17"/>
    </row>
    <row r="269" spans="2:16">
      <c r="B269" s="16"/>
      <c r="P269" s="17"/>
    </row>
    <row r="270" spans="2:16">
      <c r="B270" s="16"/>
      <c r="P270" s="17"/>
    </row>
    <row r="271" spans="2:16">
      <c r="B271" s="16"/>
      <c r="P271" s="17"/>
    </row>
    <row r="272" spans="2:16">
      <c r="B272" s="16"/>
      <c r="P272" s="17"/>
    </row>
    <row r="273" spans="2:16">
      <c r="B273" s="16"/>
      <c r="P273" s="17"/>
    </row>
    <row r="274" spans="2:16">
      <c r="B274" s="16"/>
      <c r="P274" s="17"/>
    </row>
    <row r="275" spans="2:16">
      <c r="B275" s="16"/>
      <c r="P275" s="17"/>
    </row>
    <row r="276" spans="2:16" ht="13.5" thickBot="1">
      <c r="B276" s="16"/>
      <c r="P276" s="17"/>
    </row>
    <row r="277" spans="2:16" ht="13.5" thickBot="1">
      <c r="B277" s="29" t="s">
        <v>84</v>
      </c>
      <c r="P277" s="17"/>
    </row>
    <row r="278" spans="2:16">
      <c r="B278" s="16"/>
      <c r="P278" s="17"/>
    </row>
    <row r="279" spans="2:16">
      <c r="B279" s="16"/>
      <c r="P279" s="17"/>
    </row>
    <row r="280" spans="2:16">
      <c r="B280" s="16"/>
      <c r="P280" s="17"/>
    </row>
    <row r="281" spans="2:16">
      <c r="B281" s="16"/>
      <c r="P281" s="17"/>
    </row>
    <row r="282" spans="2:16">
      <c r="B282" s="16"/>
      <c r="P282" s="17"/>
    </row>
    <row r="283" spans="2:16">
      <c r="B283" s="16"/>
      <c r="P283" s="17"/>
    </row>
    <row r="284" spans="2:16">
      <c r="B284" s="16"/>
      <c r="P284" s="17"/>
    </row>
    <row r="285" spans="2:16">
      <c r="B285" s="16"/>
      <c r="P285" s="17"/>
    </row>
    <row r="286" spans="2:16">
      <c r="B286" s="16"/>
      <c r="P286" s="17"/>
    </row>
    <row r="287" spans="2:16">
      <c r="B287" s="16"/>
      <c r="P287" s="17"/>
    </row>
    <row r="288" spans="2:16">
      <c r="B288" s="16"/>
      <c r="P288" s="17"/>
    </row>
    <row r="289" spans="2:16">
      <c r="B289" s="16"/>
      <c r="P289" s="17"/>
    </row>
    <row r="290" spans="2:16">
      <c r="B290" s="16"/>
      <c r="P290" s="17"/>
    </row>
    <row r="291" spans="2:16">
      <c r="B291" s="16"/>
      <c r="P291" s="17"/>
    </row>
    <row r="292" spans="2:16">
      <c r="B292" s="16"/>
      <c r="P292" s="17"/>
    </row>
    <row r="293" spans="2:16">
      <c r="B293" s="16"/>
      <c r="P293" s="17"/>
    </row>
    <row r="294" spans="2:16">
      <c r="B294" s="16"/>
      <c r="P294" s="17"/>
    </row>
    <row r="295" spans="2:16">
      <c r="B295" s="16"/>
      <c r="P295" s="17"/>
    </row>
    <row r="296" spans="2:16">
      <c r="B296" s="16"/>
      <c r="P296" s="17"/>
    </row>
    <row r="297" spans="2:16">
      <c r="B297" s="16"/>
      <c r="P297" s="17"/>
    </row>
    <row r="298" spans="2:16">
      <c r="B298" s="16"/>
      <c r="P298" s="17"/>
    </row>
    <row r="299" spans="2:16">
      <c r="B299" s="16"/>
      <c r="P299" s="17"/>
    </row>
    <row r="300" spans="2:16">
      <c r="B300" s="16"/>
      <c r="P300" s="17"/>
    </row>
    <row r="301" spans="2:16">
      <c r="B301" s="16"/>
      <c r="P301" s="17"/>
    </row>
    <row r="302" spans="2:16">
      <c r="B302" s="16"/>
      <c r="P302" s="17"/>
    </row>
    <row r="303" spans="2:16">
      <c r="B303" s="16"/>
      <c r="P303" s="17"/>
    </row>
    <row r="304" spans="2:16">
      <c r="B304" s="16"/>
      <c r="P304" s="17"/>
    </row>
    <row r="305" spans="2:16">
      <c r="B305" s="16"/>
      <c r="P305" s="17"/>
    </row>
    <row r="306" spans="2:16">
      <c r="B306" s="16"/>
      <c r="P306" s="17"/>
    </row>
    <row r="307" spans="2:16">
      <c r="B307" s="16"/>
      <c r="P307" s="17"/>
    </row>
    <row r="308" spans="2:16">
      <c r="B308" s="16"/>
      <c r="P308" s="17"/>
    </row>
    <row r="309" spans="2:16">
      <c r="B309" s="16"/>
      <c r="P309" s="17"/>
    </row>
    <row r="310" spans="2:16">
      <c r="B310" s="16"/>
      <c r="P310" s="17"/>
    </row>
    <row r="311" spans="2:16">
      <c r="B311" s="16"/>
      <c r="P311" s="17"/>
    </row>
    <row r="312" spans="2:16">
      <c r="B312" s="16"/>
      <c r="P312" s="17"/>
    </row>
    <row r="313" spans="2:16">
      <c r="B313" s="16"/>
      <c r="P313" s="17"/>
    </row>
    <row r="314" spans="2:16">
      <c r="B314" s="16"/>
      <c r="P314" s="17"/>
    </row>
    <row r="315" spans="2:16">
      <c r="B315" s="16"/>
      <c r="P315" s="17"/>
    </row>
    <row r="316" spans="2:16">
      <c r="B316" s="16"/>
      <c r="P316" s="17"/>
    </row>
    <row r="317" spans="2:16">
      <c r="B317" s="16"/>
      <c r="P317" s="17"/>
    </row>
    <row r="318" spans="2:16">
      <c r="B318" s="16"/>
      <c r="P318" s="17"/>
    </row>
    <row r="319" spans="2:16">
      <c r="B319" s="16"/>
      <c r="P319" s="17"/>
    </row>
    <row r="320" spans="2:16">
      <c r="B320" s="16"/>
      <c r="P320" s="17"/>
    </row>
    <row r="321" spans="2:16">
      <c r="B321" s="16"/>
      <c r="P321" s="17"/>
    </row>
    <row r="322" spans="2:16">
      <c r="B322" s="16"/>
      <c r="P322" s="17"/>
    </row>
    <row r="323" spans="2:16">
      <c r="B323" s="16"/>
      <c r="P323" s="17"/>
    </row>
    <row r="324" spans="2:16">
      <c r="B324" s="16"/>
      <c r="P324" s="17"/>
    </row>
    <row r="325" spans="2:16">
      <c r="B325" s="16"/>
      <c r="P325" s="17"/>
    </row>
    <row r="326" spans="2:16">
      <c r="B326" s="16"/>
      <c r="P326" s="17"/>
    </row>
    <row r="327" spans="2:16">
      <c r="B327" s="16"/>
      <c r="P327" s="17"/>
    </row>
    <row r="328" spans="2:16">
      <c r="B328" s="16"/>
      <c r="P328" s="17"/>
    </row>
    <row r="329" spans="2:16">
      <c r="B329" s="16"/>
      <c r="P329" s="17"/>
    </row>
    <row r="330" spans="2:16">
      <c r="B330" s="16"/>
      <c r="P330" s="17"/>
    </row>
    <row r="331" spans="2:16">
      <c r="B331" s="16"/>
      <c r="P331" s="17"/>
    </row>
    <row r="332" spans="2:16">
      <c r="B332" s="16"/>
      <c r="P332" s="17"/>
    </row>
    <row r="333" spans="2:16">
      <c r="B333" s="16"/>
      <c r="P333" s="17"/>
    </row>
    <row r="334" spans="2:16">
      <c r="B334" s="16"/>
      <c r="P334" s="17"/>
    </row>
    <row r="335" spans="2:16">
      <c r="B335" s="16"/>
      <c r="P335" s="17"/>
    </row>
    <row r="336" spans="2:16">
      <c r="B336" s="16"/>
      <c r="P336" s="17"/>
    </row>
    <row r="337" spans="2:16">
      <c r="B337" s="16"/>
      <c r="P337" s="17"/>
    </row>
    <row r="338" spans="2:16">
      <c r="B338" s="16"/>
      <c r="P338" s="17"/>
    </row>
    <row r="339" spans="2:16">
      <c r="B339" s="16"/>
      <c r="P339" s="17"/>
    </row>
    <row r="340" spans="2:16">
      <c r="B340" s="16"/>
      <c r="P340" s="17"/>
    </row>
    <row r="341" spans="2:16">
      <c r="B341" s="16"/>
      <c r="P341" s="17"/>
    </row>
    <row r="342" spans="2:16" ht="13.5" thickBot="1">
      <c r="B342" s="16"/>
      <c r="P342" s="17"/>
    </row>
    <row r="343" spans="2:16" ht="13.5" thickBot="1">
      <c r="B343" s="29" t="s">
        <v>85</v>
      </c>
      <c r="P343" s="17"/>
    </row>
    <row r="344" spans="2:16">
      <c r="B344" s="16"/>
      <c r="P344" s="17"/>
    </row>
    <row r="345" spans="2:16">
      <c r="B345" s="16"/>
      <c r="P345" s="17"/>
    </row>
    <row r="346" spans="2:16">
      <c r="B346" s="16"/>
      <c r="P346" s="17"/>
    </row>
    <row r="347" spans="2:16">
      <c r="B347" s="16"/>
      <c r="P347" s="17"/>
    </row>
    <row r="348" spans="2:16">
      <c r="B348" s="16"/>
      <c r="P348" s="17"/>
    </row>
    <row r="349" spans="2:16">
      <c r="B349" s="16"/>
      <c r="P349" s="17"/>
    </row>
    <row r="350" spans="2:16">
      <c r="B350" s="16"/>
      <c r="P350" s="17"/>
    </row>
    <row r="351" spans="2:16">
      <c r="B351" s="16"/>
      <c r="P351" s="17"/>
    </row>
    <row r="352" spans="2:16">
      <c r="B352" s="16"/>
      <c r="P352" s="17"/>
    </row>
    <row r="353" spans="2:16">
      <c r="B353" s="16"/>
      <c r="P353" s="17"/>
    </row>
    <row r="354" spans="2:16">
      <c r="B354" s="16"/>
      <c r="P354" s="17"/>
    </row>
    <row r="355" spans="2:16">
      <c r="B355" s="16"/>
      <c r="P355" s="17"/>
    </row>
    <row r="356" spans="2:16">
      <c r="B356" s="16"/>
      <c r="P356" s="17"/>
    </row>
    <row r="357" spans="2:16">
      <c r="B357" s="16"/>
      <c r="P357" s="17"/>
    </row>
    <row r="358" spans="2:16">
      <c r="B358" s="16"/>
      <c r="P358" s="17"/>
    </row>
    <row r="359" spans="2:16">
      <c r="B359" s="16"/>
      <c r="P359" s="17"/>
    </row>
    <row r="360" spans="2:16">
      <c r="B360" s="16"/>
      <c r="P360" s="17"/>
    </row>
    <row r="361" spans="2:16">
      <c r="B361" s="16"/>
      <c r="P361" s="17"/>
    </row>
    <row r="362" spans="2:16">
      <c r="B362" s="16"/>
      <c r="P362" s="17"/>
    </row>
    <row r="363" spans="2:16">
      <c r="B363" s="16"/>
      <c r="P363" s="17"/>
    </row>
    <row r="364" spans="2:16">
      <c r="B364" s="16"/>
      <c r="P364" s="17"/>
    </row>
    <row r="365" spans="2:16">
      <c r="B365" s="16"/>
      <c r="P365" s="17"/>
    </row>
    <row r="366" spans="2:16">
      <c r="B366" s="16"/>
      <c r="P366" s="17"/>
    </row>
    <row r="367" spans="2:16">
      <c r="B367" s="16"/>
      <c r="P367" s="17"/>
    </row>
    <row r="368" spans="2:16">
      <c r="B368" s="16"/>
      <c r="P368" s="17"/>
    </row>
    <row r="369" spans="2:16">
      <c r="B369" s="16"/>
      <c r="P369" s="17"/>
    </row>
    <row r="370" spans="2:16">
      <c r="B370" s="16"/>
      <c r="P370" s="17"/>
    </row>
    <row r="371" spans="2:16">
      <c r="B371" s="16"/>
      <c r="P371" s="17"/>
    </row>
    <row r="372" spans="2:16">
      <c r="B372" s="16"/>
      <c r="P372" s="17"/>
    </row>
    <row r="373" spans="2:16">
      <c r="B373" s="16"/>
      <c r="P373" s="17"/>
    </row>
    <row r="374" spans="2:16">
      <c r="B374" s="16"/>
      <c r="P374" s="17"/>
    </row>
    <row r="375" spans="2:16">
      <c r="B375" s="16"/>
      <c r="P375" s="17"/>
    </row>
    <row r="376" spans="2:16">
      <c r="B376" s="16"/>
      <c r="P376" s="17"/>
    </row>
    <row r="377" spans="2:16">
      <c r="B377" s="16"/>
      <c r="P377" s="17"/>
    </row>
    <row r="378" spans="2:16">
      <c r="B378" s="16"/>
      <c r="P378" s="17"/>
    </row>
    <row r="379" spans="2:16">
      <c r="B379" s="16"/>
      <c r="P379" s="17"/>
    </row>
    <row r="380" spans="2:16">
      <c r="B380" s="16"/>
      <c r="P380" s="17"/>
    </row>
    <row r="381" spans="2:16">
      <c r="B381" s="16"/>
      <c r="P381" s="17"/>
    </row>
    <row r="382" spans="2:16">
      <c r="B382" s="16"/>
      <c r="P382" s="17"/>
    </row>
    <row r="383" spans="2:16">
      <c r="B383" s="16"/>
      <c r="P383" s="17"/>
    </row>
    <row r="384" spans="2:16">
      <c r="B384" s="16"/>
      <c r="P384" s="17"/>
    </row>
    <row r="385" spans="2:16">
      <c r="B385" s="16"/>
      <c r="P385" s="17"/>
    </row>
    <row r="386" spans="2:16">
      <c r="B386" s="16"/>
      <c r="P386" s="17"/>
    </row>
    <row r="387" spans="2:16">
      <c r="B387" s="16"/>
      <c r="P387" s="17"/>
    </row>
    <row r="388" spans="2:16">
      <c r="B388" s="16"/>
      <c r="P388" s="17"/>
    </row>
    <row r="389" spans="2:16">
      <c r="B389" s="16"/>
      <c r="P389" s="17"/>
    </row>
    <row r="390" spans="2:16">
      <c r="B390" s="16"/>
      <c r="P390" s="17"/>
    </row>
    <row r="391" spans="2:16">
      <c r="B391" s="16"/>
      <c r="P391" s="17"/>
    </row>
    <row r="392" spans="2:16">
      <c r="B392" s="16"/>
      <c r="P392" s="17"/>
    </row>
    <row r="393" spans="2:16">
      <c r="B393" s="16"/>
      <c r="P393" s="17"/>
    </row>
    <row r="394" spans="2:16">
      <c r="B394" s="16"/>
      <c r="P394" s="17"/>
    </row>
    <row r="395" spans="2:16">
      <c r="B395" s="16"/>
      <c r="P395" s="17"/>
    </row>
    <row r="396" spans="2:16">
      <c r="B396" s="16"/>
      <c r="P396" s="17"/>
    </row>
    <row r="397" spans="2:16">
      <c r="B397" s="16"/>
      <c r="P397" s="17"/>
    </row>
    <row r="398" spans="2:16">
      <c r="B398" s="16"/>
      <c r="P398" s="17"/>
    </row>
    <row r="399" spans="2:16">
      <c r="B399" s="16"/>
      <c r="P399" s="17"/>
    </row>
    <row r="400" spans="2:16">
      <c r="B400" s="16"/>
      <c r="P400" s="17"/>
    </row>
    <row r="401" spans="2:16">
      <c r="B401" s="16"/>
      <c r="P401" s="17"/>
    </row>
    <row r="402" spans="2:16">
      <c r="B402" s="16"/>
      <c r="P402" s="17"/>
    </row>
    <row r="403" spans="2:16">
      <c r="B403" s="16"/>
      <c r="P403" s="17"/>
    </row>
    <row r="404" spans="2:16">
      <c r="B404" s="16"/>
      <c r="P404" s="17"/>
    </row>
    <row r="405" spans="2:16">
      <c r="B405" s="16"/>
      <c r="P405" s="17"/>
    </row>
    <row r="406" spans="2:16">
      <c r="B406" s="16"/>
      <c r="P406" s="17"/>
    </row>
    <row r="407" spans="2:16" ht="13.5" thickBot="1">
      <c r="B407" s="16"/>
      <c r="P407" s="17"/>
    </row>
    <row r="408" spans="2:16" ht="13.5" thickBot="1">
      <c r="B408" s="29" t="s">
        <v>86</v>
      </c>
      <c r="P408" s="17"/>
    </row>
    <row r="409" spans="2:16">
      <c r="B409" s="16"/>
      <c r="P409" s="17"/>
    </row>
    <row r="410" spans="2:16">
      <c r="B410" s="16"/>
      <c r="P410" s="17"/>
    </row>
    <row r="411" spans="2:16">
      <c r="B411" s="16"/>
      <c r="P411" s="17"/>
    </row>
    <row r="412" spans="2:16">
      <c r="B412" s="16"/>
      <c r="P412" s="17"/>
    </row>
    <row r="413" spans="2:16">
      <c r="B413" s="16"/>
      <c r="P413" s="17"/>
    </row>
    <row r="414" spans="2:16">
      <c r="B414" s="16"/>
      <c r="P414" s="17"/>
    </row>
    <row r="415" spans="2:16">
      <c r="B415" s="16"/>
      <c r="P415" s="17"/>
    </row>
    <row r="416" spans="2:16">
      <c r="B416" s="16"/>
      <c r="P416" s="17"/>
    </row>
    <row r="417" spans="2:16">
      <c r="B417" s="16"/>
      <c r="P417" s="17"/>
    </row>
    <row r="418" spans="2:16">
      <c r="B418" s="16"/>
      <c r="P418" s="17"/>
    </row>
    <row r="419" spans="2:16">
      <c r="B419" s="16"/>
      <c r="P419" s="17"/>
    </row>
    <row r="420" spans="2:16">
      <c r="B420" s="16"/>
      <c r="P420" s="17"/>
    </row>
    <row r="421" spans="2:16">
      <c r="B421" s="16"/>
      <c r="P421" s="17"/>
    </row>
    <row r="422" spans="2:16">
      <c r="B422" s="16"/>
      <c r="P422" s="17"/>
    </row>
    <row r="423" spans="2:16">
      <c r="B423" s="16"/>
      <c r="P423" s="17"/>
    </row>
    <row r="424" spans="2:16">
      <c r="B424" s="16"/>
      <c r="P424" s="17"/>
    </row>
    <row r="425" spans="2:16">
      <c r="B425" s="16"/>
      <c r="P425" s="17"/>
    </row>
    <row r="426" spans="2:16">
      <c r="B426" s="16"/>
      <c r="P426" s="17"/>
    </row>
    <row r="427" spans="2:16">
      <c r="B427" s="16"/>
      <c r="P427" s="17"/>
    </row>
    <row r="428" spans="2:16">
      <c r="B428" s="16"/>
      <c r="P428" s="17"/>
    </row>
    <row r="429" spans="2:16">
      <c r="B429" s="16"/>
      <c r="P429" s="17"/>
    </row>
    <row r="430" spans="2:16">
      <c r="B430" s="16"/>
      <c r="P430" s="17"/>
    </row>
    <row r="431" spans="2:16">
      <c r="B431" s="16"/>
      <c r="P431" s="17"/>
    </row>
    <row r="432" spans="2:16">
      <c r="B432" s="16"/>
      <c r="P432" s="17"/>
    </row>
    <row r="433" spans="2:16">
      <c r="B433" s="16"/>
      <c r="P433" s="17"/>
    </row>
    <row r="434" spans="2:16">
      <c r="B434" s="16"/>
      <c r="P434" s="17"/>
    </row>
    <row r="435" spans="2:16">
      <c r="B435" s="16"/>
      <c r="P435" s="17"/>
    </row>
    <row r="436" spans="2:16">
      <c r="B436" s="16"/>
      <c r="P436" s="17"/>
    </row>
    <row r="437" spans="2:16">
      <c r="B437" s="16"/>
      <c r="P437" s="17"/>
    </row>
    <row r="438" spans="2:16">
      <c r="B438" s="16"/>
      <c r="P438" s="17"/>
    </row>
    <row r="439" spans="2:16">
      <c r="B439" s="16"/>
      <c r="P439" s="17"/>
    </row>
    <row r="440" spans="2:16">
      <c r="B440" s="16"/>
      <c r="P440" s="17"/>
    </row>
    <row r="441" spans="2:16">
      <c r="B441" s="16"/>
      <c r="P441" s="17"/>
    </row>
    <row r="442" spans="2:16">
      <c r="B442" s="16"/>
      <c r="P442" s="17"/>
    </row>
    <row r="443" spans="2:16">
      <c r="B443" s="16"/>
      <c r="P443" s="17"/>
    </row>
    <row r="444" spans="2:16">
      <c r="B444" s="16"/>
      <c r="P444" s="17"/>
    </row>
    <row r="445" spans="2:16">
      <c r="B445" s="16"/>
      <c r="P445" s="17"/>
    </row>
    <row r="446" spans="2:16" ht="13.5" thickBot="1">
      <c r="B446" s="16"/>
      <c r="P446" s="17"/>
    </row>
    <row r="447" spans="2:16" ht="13.5" thickBot="1">
      <c r="B447" s="29" t="s">
        <v>87</v>
      </c>
      <c r="P447" s="17"/>
    </row>
    <row r="448" spans="2:16">
      <c r="B448" s="16"/>
      <c r="P448" s="17"/>
    </row>
    <row r="449" spans="2:16">
      <c r="B449" s="16"/>
      <c r="P449" s="17"/>
    </row>
    <row r="450" spans="2:16">
      <c r="B450" s="16"/>
      <c r="P450" s="17"/>
    </row>
    <row r="451" spans="2:16">
      <c r="B451" s="16"/>
      <c r="P451" s="17"/>
    </row>
    <row r="452" spans="2:16">
      <c r="B452" s="16"/>
      <c r="P452" s="17"/>
    </row>
    <row r="453" spans="2:16">
      <c r="B453" s="16"/>
      <c r="P453" s="17"/>
    </row>
    <row r="454" spans="2:16">
      <c r="B454" s="16"/>
      <c r="P454" s="17"/>
    </row>
    <row r="455" spans="2:16">
      <c r="B455" s="16"/>
      <c r="P455" s="17"/>
    </row>
    <row r="456" spans="2:16">
      <c r="B456" s="16"/>
      <c r="P456" s="17"/>
    </row>
    <row r="457" spans="2:16">
      <c r="B457" s="16"/>
      <c r="P457" s="17"/>
    </row>
    <row r="458" spans="2:16">
      <c r="B458" s="16"/>
      <c r="P458" s="17"/>
    </row>
    <row r="459" spans="2:16">
      <c r="B459" s="16"/>
      <c r="P459" s="17"/>
    </row>
    <row r="460" spans="2:16">
      <c r="B460" s="16"/>
      <c r="P460" s="17"/>
    </row>
    <row r="461" spans="2:16">
      <c r="B461" s="16"/>
      <c r="P461" s="17"/>
    </row>
    <row r="462" spans="2:16">
      <c r="B462" s="16"/>
      <c r="P462" s="17"/>
    </row>
    <row r="463" spans="2:16">
      <c r="B463" s="16"/>
      <c r="P463" s="17"/>
    </row>
    <row r="464" spans="2:16">
      <c r="B464" s="16"/>
      <c r="P464" s="17"/>
    </row>
    <row r="465" spans="2:16">
      <c r="B465" s="16"/>
      <c r="P465" s="17"/>
    </row>
    <row r="466" spans="2:16">
      <c r="B466" s="16"/>
      <c r="P466" s="17"/>
    </row>
    <row r="467" spans="2:16">
      <c r="B467" s="16"/>
      <c r="P467" s="17"/>
    </row>
    <row r="468" spans="2:16">
      <c r="B468" s="16"/>
      <c r="P468" s="17"/>
    </row>
    <row r="469" spans="2:16">
      <c r="B469" s="16"/>
      <c r="P469" s="17"/>
    </row>
    <row r="470" spans="2:16">
      <c r="B470" s="16"/>
      <c r="P470" s="17"/>
    </row>
    <row r="471" spans="2:16">
      <c r="B471" s="16"/>
      <c r="P471" s="17"/>
    </row>
    <row r="472" spans="2:16">
      <c r="B472" s="16"/>
      <c r="P472" s="17"/>
    </row>
    <row r="473" spans="2:16">
      <c r="B473" s="16"/>
      <c r="P473" s="17"/>
    </row>
    <row r="474" spans="2:16">
      <c r="B474" s="16"/>
      <c r="P474" s="17"/>
    </row>
    <row r="475" spans="2:16">
      <c r="B475" s="16"/>
      <c r="P475" s="17"/>
    </row>
    <row r="476" spans="2:16">
      <c r="B476" s="16"/>
      <c r="P476" s="17"/>
    </row>
    <row r="477" spans="2:16">
      <c r="B477" s="16"/>
      <c r="P477" s="17"/>
    </row>
    <row r="478" spans="2:16">
      <c r="B478" s="16"/>
      <c r="P478" s="17"/>
    </row>
    <row r="479" spans="2:16">
      <c r="B479" s="16"/>
      <c r="P479" s="17"/>
    </row>
    <row r="480" spans="2:16">
      <c r="B480" s="16"/>
      <c r="P480" s="17"/>
    </row>
    <row r="481" spans="2:16">
      <c r="B481" s="16"/>
      <c r="P481" s="17"/>
    </row>
    <row r="482" spans="2:16">
      <c r="B482" s="16"/>
      <c r="P482" s="17"/>
    </row>
    <row r="483" spans="2:16">
      <c r="B483" s="16"/>
      <c r="P483" s="17"/>
    </row>
    <row r="484" spans="2:16">
      <c r="B484" s="16"/>
      <c r="P484" s="17"/>
    </row>
    <row r="485" spans="2:16">
      <c r="B485" s="16"/>
      <c r="P485" s="17"/>
    </row>
    <row r="486" spans="2:16">
      <c r="B486" s="16"/>
      <c r="P486" s="17"/>
    </row>
    <row r="487" spans="2:16">
      <c r="B487" s="16"/>
      <c r="P487" s="17"/>
    </row>
    <row r="488" spans="2:16">
      <c r="B488" s="16"/>
      <c r="P488" s="17"/>
    </row>
    <row r="489" spans="2:16">
      <c r="B489" s="16"/>
      <c r="P489" s="17"/>
    </row>
    <row r="490" spans="2:16">
      <c r="B490" s="16"/>
      <c r="P490" s="17"/>
    </row>
    <row r="491" spans="2:16">
      <c r="B491" s="16"/>
      <c r="P491" s="17"/>
    </row>
    <row r="492" spans="2:16">
      <c r="B492" s="16"/>
      <c r="P492" s="17"/>
    </row>
    <row r="493" spans="2:16">
      <c r="B493" s="16"/>
      <c r="P493" s="17"/>
    </row>
    <row r="494" spans="2:16">
      <c r="B494" s="16"/>
      <c r="P494" s="17"/>
    </row>
    <row r="495" spans="2:16">
      <c r="B495" s="16"/>
      <c r="P495" s="17"/>
    </row>
    <row r="496" spans="2:16">
      <c r="B496" s="16"/>
      <c r="P496" s="17"/>
    </row>
    <row r="497" spans="2:16">
      <c r="B497" s="16"/>
      <c r="P497" s="17"/>
    </row>
    <row r="498" spans="2:16">
      <c r="B498" s="16"/>
      <c r="P498" s="17"/>
    </row>
    <row r="499" spans="2:16">
      <c r="B499" s="16"/>
      <c r="P499" s="17"/>
    </row>
    <row r="500" spans="2:16">
      <c r="B500" s="16"/>
      <c r="P500" s="17"/>
    </row>
    <row r="501" spans="2:16">
      <c r="B501" s="16"/>
      <c r="P501" s="17"/>
    </row>
    <row r="502" spans="2:16">
      <c r="B502" s="16"/>
      <c r="P502" s="17"/>
    </row>
    <row r="503" spans="2:16">
      <c r="B503" s="16"/>
      <c r="P503" s="17"/>
    </row>
    <row r="504" spans="2:16">
      <c r="B504" s="16"/>
      <c r="P504" s="17"/>
    </row>
    <row r="505" spans="2:16">
      <c r="B505" s="16"/>
      <c r="P505" s="17"/>
    </row>
    <row r="506" spans="2:16">
      <c r="B506" s="16"/>
      <c r="P506" s="17"/>
    </row>
    <row r="507" spans="2:16">
      <c r="B507" s="16"/>
      <c r="P507" s="17"/>
    </row>
    <row r="508" spans="2:16">
      <c r="B508" s="16"/>
      <c r="P508" s="17"/>
    </row>
    <row r="509" spans="2:16">
      <c r="B509" s="16"/>
      <c r="P509" s="17"/>
    </row>
    <row r="510" spans="2:16">
      <c r="B510" s="16"/>
      <c r="P510" s="17"/>
    </row>
    <row r="511" spans="2:16">
      <c r="B511" s="16"/>
      <c r="P511" s="17"/>
    </row>
    <row r="512" spans="2:16" ht="13.5" thickBot="1">
      <c r="B512" s="16"/>
      <c r="P512" s="17"/>
    </row>
    <row r="513" spans="2:16" ht="13.5" thickBot="1">
      <c r="B513" s="29" t="s">
        <v>88</v>
      </c>
      <c r="P513" s="17"/>
    </row>
    <row r="514" spans="2:16">
      <c r="B514" s="18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20"/>
    </row>
    <row r="515" spans="2:16">
      <c r="B515" s="1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5"/>
    </row>
    <row r="516" spans="2:16">
      <c r="B516" s="16"/>
      <c r="P516" s="17"/>
    </row>
    <row r="517" spans="2:16">
      <c r="B517" s="16"/>
      <c r="P517" s="17"/>
    </row>
    <row r="518" spans="2:16">
      <c r="B518" s="16"/>
      <c r="P518" s="17"/>
    </row>
    <row r="519" spans="2:16">
      <c r="B519" s="16"/>
      <c r="P519" s="17"/>
    </row>
    <row r="520" spans="2:16">
      <c r="B520" s="16"/>
      <c r="P520" s="17"/>
    </row>
    <row r="521" spans="2:16">
      <c r="B521" s="16"/>
      <c r="P521" s="17"/>
    </row>
    <row r="522" spans="2:16">
      <c r="B522" s="16"/>
      <c r="P522" s="17"/>
    </row>
    <row r="523" spans="2:16">
      <c r="B523" s="16"/>
      <c r="P523" s="17"/>
    </row>
    <row r="524" spans="2:16">
      <c r="B524" s="16"/>
      <c r="P524" s="17"/>
    </row>
    <row r="525" spans="2:16">
      <c r="B525" s="16"/>
      <c r="P525" s="17"/>
    </row>
    <row r="526" spans="2:16">
      <c r="B526" s="16"/>
      <c r="P526" s="17"/>
    </row>
    <row r="527" spans="2:16">
      <c r="B527" s="16"/>
      <c r="P527" s="17"/>
    </row>
    <row r="528" spans="2:16">
      <c r="B528" s="16"/>
      <c r="P528" s="17"/>
    </row>
    <row r="529" spans="2:16">
      <c r="B529" s="16"/>
      <c r="P529" s="17"/>
    </row>
    <row r="530" spans="2:16">
      <c r="B530" s="16"/>
      <c r="P530" s="17"/>
    </row>
    <row r="531" spans="2:16">
      <c r="B531" s="16"/>
      <c r="P531" s="17"/>
    </row>
    <row r="532" spans="2:16">
      <c r="B532" s="16"/>
      <c r="P532" s="17"/>
    </row>
    <row r="533" spans="2:16">
      <c r="B533" s="16"/>
      <c r="P533" s="17"/>
    </row>
    <row r="534" spans="2:16">
      <c r="B534" s="16"/>
      <c r="P534" s="17"/>
    </row>
    <row r="535" spans="2:16">
      <c r="B535" s="16"/>
      <c r="P535" s="17"/>
    </row>
    <row r="536" spans="2:16">
      <c r="B536" s="16"/>
      <c r="P536" s="17"/>
    </row>
    <row r="537" spans="2:16">
      <c r="B537" s="16"/>
      <c r="P537" s="17"/>
    </row>
    <row r="538" spans="2:16">
      <c r="B538" s="16"/>
      <c r="P538" s="17"/>
    </row>
    <row r="539" spans="2:16">
      <c r="B539" s="16"/>
      <c r="P539" s="17"/>
    </row>
    <row r="540" spans="2:16">
      <c r="B540" s="16"/>
      <c r="P540" s="17"/>
    </row>
    <row r="541" spans="2:16">
      <c r="B541" s="16"/>
      <c r="P541" s="17"/>
    </row>
    <row r="542" spans="2:16">
      <c r="B542" s="16"/>
      <c r="P542" s="17"/>
    </row>
    <row r="543" spans="2:16">
      <c r="B543" s="16"/>
      <c r="P543" s="17"/>
    </row>
    <row r="544" spans="2:16">
      <c r="B544" s="16"/>
      <c r="P544" s="17"/>
    </row>
    <row r="545" spans="2:16">
      <c r="B545" s="16"/>
      <c r="P545" s="17"/>
    </row>
    <row r="546" spans="2:16">
      <c r="B546" s="16"/>
      <c r="P546" s="17"/>
    </row>
    <row r="547" spans="2:16">
      <c r="B547" s="16"/>
      <c r="P547" s="17"/>
    </row>
    <row r="548" spans="2:16">
      <c r="B548" s="16"/>
      <c r="P548" s="17"/>
    </row>
    <row r="549" spans="2:16">
      <c r="B549" s="16"/>
      <c r="P549" s="17"/>
    </row>
    <row r="550" spans="2:16">
      <c r="B550" s="16"/>
      <c r="P550" s="17"/>
    </row>
    <row r="551" spans="2:16">
      <c r="B551" s="16"/>
      <c r="P551" s="17"/>
    </row>
    <row r="552" spans="2:16">
      <c r="B552" s="16"/>
      <c r="P552" s="17"/>
    </row>
    <row r="553" spans="2:16" ht="13.5" thickBot="1">
      <c r="B553" s="16"/>
      <c r="P553" s="17"/>
    </row>
    <row r="554" spans="2:16" ht="13.5" thickBot="1">
      <c r="B554" s="29" t="s">
        <v>89</v>
      </c>
      <c r="P554" s="17"/>
    </row>
    <row r="555" spans="2:16">
      <c r="B555" s="16"/>
      <c r="P555" s="17"/>
    </row>
    <row r="556" spans="2:16">
      <c r="B556" s="16"/>
      <c r="P556" s="17"/>
    </row>
    <row r="557" spans="2:16">
      <c r="B557" s="16"/>
      <c r="P557" s="17"/>
    </row>
    <row r="558" spans="2:16">
      <c r="B558" s="16"/>
      <c r="P558" s="17"/>
    </row>
    <row r="559" spans="2:16">
      <c r="B559" s="16"/>
      <c r="P559" s="17"/>
    </row>
    <row r="560" spans="2:16">
      <c r="B560" s="16"/>
      <c r="P560" s="17"/>
    </row>
    <row r="561" spans="2:16">
      <c r="B561" s="16"/>
      <c r="P561" s="17"/>
    </row>
    <row r="562" spans="2:16">
      <c r="B562" s="16"/>
      <c r="P562" s="17"/>
    </row>
    <row r="563" spans="2:16">
      <c r="B563" s="16"/>
      <c r="P563" s="17"/>
    </row>
    <row r="564" spans="2:16">
      <c r="B564" s="16"/>
      <c r="P564" s="17"/>
    </row>
    <row r="565" spans="2:16">
      <c r="B565" s="16"/>
      <c r="P565" s="17"/>
    </row>
    <row r="566" spans="2:16">
      <c r="B566" s="16"/>
      <c r="P566" s="17"/>
    </row>
    <row r="567" spans="2:16">
      <c r="B567" s="16"/>
      <c r="P567" s="17"/>
    </row>
    <row r="568" spans="2:16">
      <c r="B568" s="16"/>
      <c r="P568" s="17"/>
    </row>
    <row r="569" spans="2:16">
      <c r="B569" s="16"/>
      <c r="P569" s="17"/>
    </row>
    <row r="570" spans="2:16">
      <c r="B570" s="16"/>
      <c r="P570" s="17"/>
    </row>
    <row r="571" spans="2:16">
      <c r="B571" s="16"/>
      <c r="P571" s="17"/>
    </row>
    <row r="572" spans="2:16">
      <c r="B572" s="16"/>
      <c r="P572" s="17"/>
    </row>
    <row r="573" spans="2:16">
      <c r="B573" s="16"/>
      <c r="P573" s="17"/>
    </row>
    <row r="574" spans="2:16">
      <c r="B574" s="16"/>
      <c r="P574" s="17"/>
    </row>
    <row r="575" spans="2:16">
      <c r="B575" s="16"/>
      <c r="P575" s="17"/>
    </row>
    <row r="576" spans="2:16">
      <c r="B576" s="16"/>
      <c r="P576" s="17"/>
    </row>
    <row r="577" spans="2:16">
      <c r="B577" s="16"/>
      <c r="P577" s="17"/>
    </row>
    <row r="578" spans="2:16">
      <c r="B578" s="16"/>
      <c r="P578" s="17"/>
    </row>
    <row r="579" spans="2:16">
      <c r="B579" s="16"/>
      <c r="P579" s="17"/>
    </row>
    <row r="580" spans="2:16">
      <c r="B580" s="16"/>
      <c r="P580" s="17"/>
    </row>
    <row r="581" spans="2:16">
      <c r="B581" s="16"/>
      <c r="P581" s="17"/>
    </row>
    <row r="582" spans="2:16">
      <c r="B582" s="16"/>
      <c r="P582" s="17"/>
    </row>
    <row r="583" spans="2:16">
      <c r="B583" s="16"/>
      <c r="P583" s="17"/>
    </row>
    <row r="584" spans="2:16">
      <c r="B584" s="16"/>
      <c r="P584" s="17"/>
    </row>
    <row r="585" spans="2:16">
      <c r="B585" s="16"/>
      <c r="P585" s="17"/>
    </row>
    <row r="586" spans="2:16">
      <c r="B586" s="16"/>
      <c r="P586" s="17"/>
    </row>
    <row r="587" spans="2:16">
      <c r="B587" s="16"/>
      <c r="P587" s="17"/>
    </row>
    <row r="588" spans="2:16">
      <c r="B588" s="16"/>
      <c r="P588" s="17"/>
    </row>
    <row r="589" spans="2:16">
      <c r="B589" s="16"/>
      <c r="P589" s="17"/>
    </row>
    <row r="590" spans="2:16">
      <c r="B590" s="16"/>
      <c r="P590" s="17"/>
    </row>
    <row r="591" spans="2:16">
      <c r="B591" s="16"/>
      <c r="P591" s="17"/>
    </row>
    <row r="592" spans="2:16">
      <c r="B592" s="16"/>
      <c r="P592" s="17"/>
    </row>
    <row r="593" spans="2:16">
      <c r="B593" s="16"/>
      <c r="P593" s="17"/>
    </row>
    <row r="594" spans="2:16">
      <c r="B594" s="16"/>
      <c r="P594" s="17"/>
    </row>
    <row r="595" spans="2:16">
      <c r="B595" s="16"/>
      <c r="P595" s="17"/>
    </row>
    <row r="596" spans="2:16">
      <c r="B596" s="16"/>
      <c r="P596" s="17"/>
    </row>
    <row r="597" spans="2:16">
      <c r="B597" s="16"/>
      <c r="P597" s="17"/>
    </row>
    <row r="598" spans="2:16">
      <c r="B598" s="16"/>
      <c r="P598" s="17"/>
    </row>
    <row r="599" spans="2:16">
      <c r="B599" s="16"/>
      <c r="P599" s="17"/>
    </row>
    <row r="600" spans="2:16">
      <c r="B600" s="16"/>
      <c r="P600" s="17"/>
    </row>
    <row r="601" spans="2:16">
      <c r="B601" s="16"/>
      <c r="P601" s="17"/>
    </row>
    <row r="602" spans="2:16">
      <c r="B602" s="16"/>
      <c r="P602" s="17"/>
    </row>
    <row r="603" spans="2:16">
      <c r="B603" s="16"/>
      <c r="P603" s="17"/>
    </row>
    <row r="604" spans="2:16">
      <c r="B604" s="16"/>
      <c r="P604" s="17"/>
    </row>
    <row r="605" spans="2:16">
      <c r="B605" s="16"/>
      <c r="P605" s="17"/>
    </row>
    <row r="606" spans="2:16">
      <c r="B606" s="16"/>
      <c r="P606" s="17"/>
    </row>
    <row r="607" spans="2:16">
      <c r="B607" s="16"/>
      <c r="P607" s="17"/>
    </row>
    <row r="608" spans="2:16">
      <c r="B608" s="16"/>
      <c r="P608" s="17"/>
    </row>
    <row r="609" spans="2:16">
      <c r="B609" s="16"/>
      <c r="P609" s="17"/>
    </row>
    <row r="610" spans="2:16">
      <c r="B610" s="16"/>
      <c r="P610" s="17"/>
    </row>
    <row r="611" spans="2:16">
      <c r="B611" s="16"/>
      <c r="P611" s="17"/>
    </row>
    <row r="612" spans="2:16">
      <c r="B612" s="16"/>
      <c r="P612" s="17"/>
    </row>
    <row r="613" spans="2:16">
      <c r="B613" s="16"/>
      <c r="P613" s="17"/>
    </row>
    <row r="614" spans="2:16">
      <c r="B614" s="16"/>
      <c r="P614" s="17"/>
    </row>
    <row r="615" spans="2:16">
      <c r="B615" s="16"/>
      <c r="P615" s="17"/>
    </row>
    <row r="616" spans="2:16">
      <c r="B616" s="16"/>
      <c r="P616" s="17"/>
    </row>
    <row r="617" spans="2:16">
      <c r="B617" s="16"/>
      <c r="P617" s="17"/>
    </row>
    <row r="618" spans="2:16">
      <c r="B618" s="16"/>
      <c r="P618" s="17"/>
    </row>
    <row r="619" spans="2:16">
      <c r="B619" s="16"/>
      <c r="P619" s="17"/>
    </row>
    <row r="620" spans="2:16">
      <c r="B620" s="16"/>
      <c r="P620" s="17"/>
    </row>
    <row r="621" spans="2:16">
      <c r="B621" s="16"/>
      <c r="P621" s="17"/>
    </row>
    <row r="622" spans="2:16">
      <c r="B622" s="16"/>
      <c r="P622" s="17"/>
    </row>
    <row r="623" spans="2:16">
      <c r="B623" s="16"/>
      <c r="P623" s="17"/>
    </row>
    <row r="624" spans="2:16">
      <c r="B624" s="16"/>
      <c r="P624" s="17"/>
    </row>
    <row r="625" spans="2:16">
      <c r="B625" s="16"/>
      <c r="P625" s="17"/>
    </row>
    <row r="626" spans="2:16">
      <c r="B626" s="16"/>
      <c r="P626" s="17"/>
    </row>
    <row r="627" spans="2:16">
      <c r="B627" s="16"/>
      <c r="P627" s="17"/>
    </row>
    <row r="628" spans="2:16">
      <c r="B628" s="16"/>
      <c r="P628" s="17"/>
    </row>
    <row r="629" spans="2:16">
      <c r="B629" s="16"/>
      <c r="P629" s="17"/>
    </row>
    <row r="630" spans="2:16">
      <c r="B630" s="16"/>
      <c r="P630" s="17"/>
    </row>
    <row r="631" spans="2:16">
      <c r="B631" s="16"/>
      <c r="P631" s="17"/>
    </row>
    <row r="632" spans="2:16">
      <c r="B632" s="16"/>
      <c r="P632" s="17"/>
    </row>
    <row r="633" spans="2:16">
      <c r="B633" s="16"/>
      <c r="P633" s="17"/>
    </row>
    <row r="634" spans="2:16">
      <c r="B634" s="16"/>
      <c r="P634" s="17"/>
    </row>
    <row r="635" spans="2:16">
      <c r="B635" s="16"/>
      <c r="P635" s="17"/>
    </row>
    <row r="636" spans="2:16">
      <c r="B636" s="16"/>
      <c r="P636" s="17"/>
    </row>
    <row r="637" spans="2:16">
      <c r="B637" s="16"/>
      <c r="P637" s="17"/>
    </row>
    <row r="638" spans="2:16">
      <c r="B638" s="16"/>
      <c r="P638" s="17"/>
    </row>
    <row r="639" spans="2:16">
      <c r="B639" s="16"/>
      <c r="P639" s="17"/>
    </row>
    <row r="640" spans="2:16">
      <c r="B640" s="16"/>
      <c r="P640" s="17"/>
    </row>
    <row r="641" spans="2:16">
      <c r="B641" s="16"/>
      <c r="P641" s="17"/>
    </row>
    <row r="642" spans="2:16">
      <c r="B642" s="16"/>
      <c r="P642" s="17"/>
    </row>
    <row r="643" spans="2:16">
      <c r="B643" s="16"/>
      <c r="P643" s="17"/>
    </row>
    <row r="644" spans="2:16">
      <c r="B644" s="16"/>
      <c r="P644" s="17"/>
    </row>
    <row r="645" spans="2:16">
      <c r="B645" s="16"/>
      <c r="P645" s="17"/>
    </row>
    <row r="646" spans="2:16">
      <c r="B646" s="16"/>
      <c r="P646" s="17"/>
    </row>
    <row r="647" spans="2:16">
      <c r="B647" s="16"/>
      <c r="P647" s="17"/>
    </row>
    <row r="648" spans="2:16">
      <c r="B648" s="16"/>
      <c r="P648" s="17"/>
    </row>
    <row r="649" spans="2:16">
      <c r="B649" s="16"/>
      <c r="P649" s="17"/>
    </row>
    <row r="650" spans="2:16">
      <c r="B650" s="16"/>
      <c r="P650" s="17"/>
    </row>
    <row r="651" spans="2:16">
      <c r="B651" s="16"/>
      <c r="P651" s="17"/>
    </row>
    <row r="652" spans="2:16">
      <c r="B652" s="16"/>
      <c r="P652" s="17"/>
    </row>
    <row r="653" spans="2:16">
      <c r="B653" s="16"/>
      <c r="P653" s="17"/>
    </row>
    <row r="654" spans="2:16">
      <c r="B654" s="16"/>
      <c r="P654" s="17"/>
    </row>
    <row r="655" spans="2:16">
      <c r="B655" s="16"/>
      <c r="P655" s="17"/>
    </row>
    <row r="656" spans="2:16">
      <c r="B656" s="16"/>
      <c r="P656" s="17"/>
    </row>
    <row r="657" spans="2:16">
      <c r="B657" s="16"/>
      <c r="P657" s="17"/>
    </row>
    <row r="658" spans="2:16">
      <c r="B658" s="16"/>
      <c r="P658" s="17"/>
    </row>
    <row r="659" spans="2:16">
      <c r="B659" s="16"/>
      <c r="P659" s="17"/>
    </row>
    <row r="660" spans="2:16">
      <c r="B660" s="16"/>
      <c r="P660" s="17"/>
    </row>
    <row r="661" spans="2:16">
      <c r="B661" s="16"/>
      <c r="P661" s="17"/>
    </row>
    <row r="662" spans="2:16">
      <c r="B662" s="16"/>
      <c r="P662" s="17"/>
    </row>
    <row r="663" spans="2:16">
      <c r="B663" s="16"/>
      <c r="P663" s="17"/>
    </row>
    <row r="664" spans="2:16">
      <c r="B664" s="16"/>
      <c r="P664" s="17"/>
    </row>
    <row r="665" spans="2:16">
      <c r="B665" s="16"/>
      <c r="P665" s="17"/>
    </row>
    <row r="666" spans="2:16">
      <c r="B666" s="16"/>
      <c r="P666" s="17"/>
    </row>
    <row r="667" spans="2:16">
      <c r="B667" s="16"/>
      <c r="P667" s="17"/>
    </row>
    <row r="668" spans="2:16">
      <c r="B668" s="16"/>
      <c r="P668" s="17"/>
    </row>
    <row r="669" spans="2:16">
      <c r="B669" s="16"/>
      <c r="P669" s="17"/>
    </row>
    <row r="670" spans="2:16">
      <c r="B670" s="16"/>
      <c r="P670" s="17"/>
    </row>
    <row r="671" spans="2:16">
      <c r="B671" s="16"/>
      <c r="P671" s="17"/>
    </row>
    <row r="672" spans="2:16">
      <c r="B672" s="16"/>
      <c r="P672" s="17"/>
    </row>
    <row r="673" spans="2:16">
      <c r="B673" s="16"/>
      <c r="P673" s="17"/>
    </row>
    <row r="674" spans="2:16">
      <c r="B674" s="16"/>
      <c r="P674" s="17"/>
    </row>
    <row r="675" spans="2:16">
      <c r="B675" s="16"/>
      <c r="P675" s="17"/>
    </row>
    <row r="676" spans="2:16">
      <c r="B676" s="16"/>
      <c r="P676" s="17"/>
    </row>
    <row r="677" spans="2:16">
      <c r="B677" s="16"/>
      <c r="P677" s="17"/>
    </row>
    <row r="678" spans="2:16">
      <c r="B678" s="16"/>
      <c r="P678" s="17"/>
    </row>
    <row r="679" spans="2:16">
      <c r="B679" s="16"/>
      <c r="P679" s="17"/>
    </row>
    <row r="680" spans="2:16">
      <c r="B680" s="16"/>
      <c r="P680" s="17"/>
    </row>
    <row r="681" spans="2:16">
      <c r="B681" s="16"/>
      <c r="P681" s="17"/>
    </row>
    <row r="682" spans="2:16">
      <c r="B682" s="16"/>
      <c r="P682" s="17"/>
    </row>
    <row r="683" spans="2:16">
      <c r="B683" s="16"/>
      <c r="P683" s="17"/>
    </row>
    <row r="684" spans="2:16">
      <c r="B684" s="16"/>
      <c r="P684" s="17"/>
    </row>
    <row r="685" spans="2:16">
      <c r="B685" s="16"/>
      <c r="P685" s="17"/>
    </row>
    <row r="686" spans="2:16">
      <c r="B686" s="16"/>
      <c r="P686" s="17"/>
    </row>
    <row r="687" spans="2:16">
      <c r="B687" s="16"/>
      <c r="P687" s="17"/>
    </row>
    <row r="688" spans="2:16">
      <c r="B688" s="16"/>
      <c r="P688" s="17"/>
    </row>
    <row r="689" spans="2:16">
      <c r="B689" s="16"/>
      <c r="P689" s="17"/>
    </row>
    <row r="690" spans="2:16">
      <c r="B690" s="16"/>
      <c r="P690" s="17"/>
    </row>
    <row r="691" spans="2:16">
      <c r="B691" s="16"/>
      <c r="P691" s="17"/>
    </row>
    <row r="692" spans="2:16">
      <c r="B692" s="16"/>
      <c r="P692" s="17"/>
    </row>
    <row r="693" spans="2:16">
      <c r="B693" s="16"/>
      <c r="P693" s="17"/>
    </row>
    <row r="694" spans="2:16">
      <c r="B694" s="16"/>
      <c r="P694" s="17"/>
    </row>
    <row r="695" spans="2:16">
      <c r="B695" s="16"/>
      <c r="P695" s="17"/>
    </row>
    <row r="696" spans="2:16">
      <c r="B696" s="16"/>
      <c r="P696" s="17"/>
    </row>
    <row r="697" spans="2:16">
      <c r="B697" s="16"/>
      <c r="P697" s="17"/>
    </row>
    <row r="698" spans="2:16">
      <c r="B698" s="16"/>
      <c r="P698" s="17"/>
    </row>
    <row r="699" spans="2:16">
      <c r="B699" s="16"/>
      <c r="P699" s="17"/>
    </row>
    <row r="700" spans="2:16">
      <c r="B700" s="16"/>
      <c r="P700" s="17"/>
    </row>
    <row r="701" spans="2:16">
      <c r="B701" s="16"/>
      <c r="P701" s="17"/>
    </row>
    <row r="702" spans="2:16">
      <c r="B702" s="16"/>
      <c r="P702" s="17"/>
    </row>
    <row r="703" spans="2:16">
      <c r="B703" s="16"/>
      <c r="P703" s="17"/>
    </row>
    <row r="704" spans="2:16">
      <c r="B704" s="16"/>
      <c r="P704" s="17"/>
    </row>
    <row r="705" spans="2:16">
      <c r="B705" s="16"/>
      <c r="P705" s="17"/>
    </row>
    <row r="706" spans="2:16">
      <c r="B706" s="16"/>
      <c r="P706" s="17"/>
    </row>
    <row r="707" spans="2:16">
      <c r="B707" s="16"/>
      <c r="P707" s="17"/>
    </row>
    <row r="708" spans="2:16">
      <c r="B708" s="16"/>
      <c r="P708" s="17"/>
    </row>
    <row r="709" spans="2:16">
      <c r="B709" s="16"/>
      <c r="P709" s="17"/>
    </row>
    <row r="710" spans="2:16">
      <c r="B710" s="16"/>
      <c r="P710" s="17"/>
    </row>
    <row r="711" spans="2:16">
      <c r="B711" s="16"/>
      <c r="P711" s="17"/>
    </row>
    <row r="712" spans="2:16">
      <c r="B712" s="16"/>
      <c r="P712" s="17"/>
    </row>
    <row r="713" spans="2:16">
      <c r="B713" s="16"/>
      <c r="P713" s="17"/>
    </row>
    <row r="714" spans="2:16">
      <c r="B714" s="16"/>
      <c r="P714" s="17"/>
    </row>
    <row r="715" spans="2:16">
      <c r="B715" s="16"/>
      <c r="P715" s="17"/>
    </row>
    <row r="716" spans="2:16">
      <c r="B716" s="16"/>
      <c r="P716" s="17"/>
    </row>
    <row r="717" spans="2:16">
      <c r="B717" s="16"/>
      <c r="P717" s="17"/>
    </row>
    <row r="718" spans="2:16">
      <c r="B718" s="16"/>
      <c r="P718" s="17"/>
    </row>
    <row r="719" spans="2:16">
      <c r="B719" s="16"/>
      <c r="P719" s="17"/>
    </row>
    <row r="720" spans="2:16">
      <c r="B720" s="16"/>
      <c r="P720" s="17"/>
    </row>
    <row r="721" spans="2:16">
      <c r="B721" s="16"/>
      <c r="P721" s="17"/>
    </row>
    <row r="722" spans="2:16">
      <c r="B722" s="16"/>
      <c r="P722" s="17"/>
    </row>
    <row r="723" spans="2:16">
      <c r="B723" s="16"/>
      <c r="P723" s="17"/>
    </row>
    <row r="724" spans="2:16">
      <c r="B724" s="16"/>
      <c r="P724" s="17"/>
    </row>
    <row r="725" spans="2:16">
      <c r="B725" s="16"/>
      <c r="P725" s="17"/>
    </row>
    <row r="726" spans="2:16">
      <c r="B726" s="16"/>
      <c r="P726" s="17"/>
    </row>
    <row r="727" spans="2:16">
      <c r="B727" s="16"/>
      <c r="P727" s="17"/>
    </row>
    <row r="728" spans="2:16">
      <c r="B728" s="16"/>
      <c r="P728" s="17"/>
    </row>
    <row r="729" spans="2:16">
      <c r="B729" s="16"/>
      <c r="P729" s="17"/>
    </row>
    <row r="730" spans="2:16">
      <c r="B730" s="16"/>
      <c r="P730" s="17"/>
    </row>
    <row r="731" spans="2:16">
      <c r="B731" s="16"/>
      <c r="P731" s="17"/>
    </row>
    <row r="732" spans="2:16">
      <c r="B732" s="16"/>
      <c r="P732" s="17"/>
    </row>
    <row r="733" spans="2:16">
      <c r="B733" s="16"/>
      <c r="P733" s="17"/>
    </row>
    <row r="734" spans="2:16">
      <c r="B734" s="16"/>
      <c r="P734" s="17"/>
    </row>
    <row r="735" spans="2:16">
      <c r="B735" s="16"/>
      <c r="P735" s="17"/>
    </row>
    <row r="736" spans="2:16">
      <c r="B736" s="16"/>
      <c r="P736" s="17"/>
    </row>
    <row r="737" spans="2:16">
      <c r="B737" s="16"/>
      <c r="P737" s="17"/>
    </row>
    <row r="738" spans="2:16">
      <c r="B738" s="16"/>
      <c r="P738" s="17"/>
    </row>
    <row r="739" spans="2:16">
      <c r="B739" s="16"/>
      <c r="P739" s="17"/>
    </row>
    <row r="740" spans="2:16">
      <c r="B740" s="16"/>
      <c r="P740" s="17"/>
    </row>
    <row r="741" spans="2:16">
      <c r="B741" s="16"/>
      <c r="P741" s="17"/>
    </row>
    <row r="742" spans="2:16">
      <c r="B742" s="16"/>
      <c r="P742" s="17"/>
    </row>
    <row r="743" spans="2:16">
      <c r="B743" s="16"/>
      <c r="P743" s="17"/>
    </row>
    <row r="744" spans="2:16">
      <c r="B744" s="16"/>
      <c r="P744" s="17"/>
    </row>
    <row r="745" spans="2:16">
      <c r="B745" s="16"/>
      <c r="P745" s="17"/>
    </row>
    <row r="746" spans="2:16">
      <c r="B746" s="16"/>
      <c r="P746" s="17"/>
    </row>
    <row r="747" spans="2:16">
      <c r="B747" s="16"/>
      <c r="P747" s="17"/>
    </row>
    <row r="748" spans="2:16">
      <c r="B748" s="16"/>
      <c r="P748" s="17"/>
    </row>
    <row r="749" spans="2:16">
      <c r="B749" s="16"/>
      <c r="P749" s="17"/>
    </row>
    <row r="750" spans="2:16">
      <c r="B750" s="16"/>
      <c r="P750" s="17"/>
    </row>
    <row r="751" spans="2:16">
      <c r="B751" s="16"/>
      <c r="P751" s="17"/>
    </row>
    <row r="752" spans="2:16">
      <c r="B752" s="16"/>
      <c r="P752" s="17"/>
    </row>
    <row r="753" spans="2:16">
      <c r="B753" s="16"/>
      <c r="P753" s="17"/>
    </row>
    <row r="754" spans="2:16">
      <c r="B754" s="16"/>
      <c r="P754" s="17"/>
    </row>
    <row r="755" spans="2:16">
      <c r="B755" s="16"/>
      <c r="P755" s="17"/>
    </row>
    <row r="756" spans="2:16">
      <c r="B756" s="16"/>
      <c r="P756" s="17"/>
    </row>
    <row r="757" spans="2:16">
      <c r="B757" s="16"/>
      <c r="P757" s="17"/>
    </row>
    <row r="758" spans="2:16">
      <c r="B758" s="16"/>
      <c r="P758" s="17"/>
    </row>
    <row r="759" spans="2:16">
      <c r="B759" s="16"/>
      <c r="P759" s="17"/>
    </row>
    <row r="760" spans="2:16">
      <c r="B760" s="16"/>
      <c r="P760" s="17"/>
    </row>
    <row r="761" spans="2:16">
      <c r="B761" s="16"/>
      <c r="P761" s="17"/>
    </row>
    <row r="762" spans="2:16">
      <c r="B762" s="16"/>
      <c r="P762" s="17"/>
    </row>
    <row r="763" spans="2:16">
      <c r="B763" s="16"/>
      <c r="P763" s="17"/>
    </row>
    <row r="764" spans="2:16">
      <c r="B764" s="16"/>
      <c r="P764" s="17"/>
    </row>
    <row r="765" spans="2:16">
      <c r="B765" s="16"/>
      <c r="P765" s="17"/>
    </row>
    <row r="766" spans="2:16">
      <c r="B766" s="16"/>
      <c r="P766" s="17"/>
    </row>
    <row r="767" spans="2:16">
      <c r="B767" s="16"/>
      <c r="P767" s="17"/>
    </row>
    <row r="768" spans="2:16">
      <c r="B768" s="16"/>
      <c r="P768" s="17"/>
    </row>
    <row r="769" spans="2:16">
      <c r="B769" s="16"/>
      <c r="P769" s="17"/>
    </row>
    <row r="770" spans="2:16">
      <c r="B770" s="16"/>
      <c r="P770" s="17"/>
    </row>
    <row r="771" spans="2:16">
      <c r="B771" s="16"/>
      <c r="P771" s="17"/>
    </row>
    <row r="772" spans="2:16">
      <c r="B772" s="16"/>
      <c r="P772" s="17"/>
    </row>
    <row r="773" spans="2:16">
      <c r="B773" s="16"/>
      <c r="P773" s="17"/>
    </row>
    <row r="774" spans="2:16">
      <c r="B774" s="16"/>
      <c r="P774" s="17"/>
    </row>
    <row r="775" spans="2:16">
      <c r="B775" s="16"/>
      <c r="P775" s="17"/>
    </row>
    <row r="776" spans="2:16">
      <c r="B776" s="16"/>
      <c r="P776" s="17"/>
    </row>
    <row r="777" spans="2:16">
      <c r="B777" s="16"/>
      <c r="P777" s="17"/>
    </row>
    <row r="778" spans="2:16">
      <c r="B778" s="16"/>
      <c r="P778" s="17"/>
    </row>
    <row r="779" spans="2:16">
      <c r="B779" s="16"/>
      <c r="P779" s="17"/>
    </row>
    <row r="780" spans="2:16">
      <c r="B780" s="16"/>
      <c r="P780" s="17"/>
    </row>
    <row r="781" spans="2:16">
      <c r="B781" s="16"/>
      <c r="P781" s="17"/>
    </row>
    <row r="782" spans="2:16">
      <c r="B782" s="16"/>
      <c r="P782" s="17"/>
    </row>
    <row r="783" spans="2:16">
      <c r="B783" s="16"/>
      <c r="P783" s="17"/>
    </row>
    <row r="784" spans="2:16">
      <c r="B784" s="16"/>
      <c r="P784" s="17"/>
    </row>
    <row r="785" spans="2:16">
      <c r="B785" s="16"/>
      <c r="P785" s="17"/>
    </row>
    <row r="786" spans="2:16">
      <c r="B786" s="16"/>
      <c r="P786" s="17"/>
    </row>
    <row r="787" spans="2:16">
      <c r="B787" s="16"/>
      <c r="P787" s="17"/>
    </row>
    <row r="788" spans="2:16">
      <c r="B788" s="16"/>
      <c r="P788" s="17"/>
    </row>
    <row r="789" spans="2:16">
      <c r="B789" s="16"/>
      <c r="P789" s="17"/>
    </row>
    <row r="790" spans="2:16">
      <c r="B790" s="16"/>
      <c r="P790" s="17"/>
    </row>
    <row r="791" spans="2:16">
      <c r="B791" s="16"/>
      <c r="P791" s="17"/>
    </row>
    <row r="792" spans="2:16">
      <c r="B792" s="16"/>
      <c r="P792" s="17"/>
    </row>
    <row r="793" spans="2:16">
      <c r="B793" s="16"/>
      <c r="P793" s="17"/>
    </row>
    <row r="794" spans="2:16">
      <c r="B794" s="16"/>
      <c r="P794" s="17"/>
    </row>
    <row r="795" spans="2:16">
      <c r="B795" s="16"/>
      <c r="P795" s="17"/>
    </row>
    <row r="796" spans="2:16">
      <c r="B796" s="16"/>
      <c r="P796" s="17"/>
    </row>
    <row r="797" spans="2:16">
      <c r="B797" s="16"/>
      <c r="P797" s="17"/>
    </row>
    <row r="798" spans="2:16">
      <c r="B798" s="16"/>
      <c r="P798" s="17"/>
    </row>
    <row r="799" spans="2:16">
      <c r="B799" s="16"/>
      <c r="P799" s="17"/>
    </row>
    <row r="800" spans="2:16">
      <c r="B800" s="16"/>
      <c r="P800" s="17"/>
    </row>
    <row r="801" spans="2:16">
      <c r="B801" s="16"/>
      <c r="P801" s="17"/>
    </row>
    <row r="802" spans="2:16">
      <c r="B802" s="16"/>
      <c r="P802" s="17"/>
    </row>
    <row r="803" spans="2:16">
      <c r="B803" s="16"/>
      <c r="P803" s="17"/>
    </row>
    <row r="804" spans="2:16">
      <c r="B804" s="16"/>
      <c r="P804" s="17"/>
    </row>
    <row r="805" spans="2:16">
      <c r="B805" s="16"/>
      <c r="P805" s="17"/>
    </row>
    <row r="806" spans="2:16">
      <c r="B806" s="16"/>
      <c r="P806" s="17"/>
    </row>
    <row r="807" spans="2:16">
      <c r="B807" s="16"/>
      <c r="P807" s="17"/>
    </row>
    <row r="808" spans="2:16">
      <c r="B808" s="16"/>
      <c r="P808" s="17"/>
    </row>
    <row r="809" spans="2:16">
      <c r="B809" s="16"/>
      <c r="P809" s="17"/>
    </row>
    <row r="810" spans="2:16">
      <c r="B810" s="16"/>
      <c r="P810" s="17"/>
    </row>
    <row r="811" spans="2:16">
      <c r="B811" s="16"/>
      <c r="P811" s="17"/>
    </row>
    <row r="812" spans="2:16">
      <c r="B812" s="16"/>
      <c r="P812" s="17"/>
    </row>
    <row r="813" spans="2:16">
      <c r="B813" s="16"/>
      <c r="P813" s="17"/>
    </row>
    <row r="814" spans="2:16">
      <c r="B814" s="16"/>
      <c r="P814" s="17"/>
    </row>
    <row r="815" spans="2:16">
      <c r="B815" s="16"/>
      <c r="P815" s="17"/>
    </row>
    <row r="816" spans="2:16">
      <c r="B816" s="16"/>
      <c r="P816" s="17"/>
    </row>
    <row r="817" spans="2:16">
      <c r="B817" s="16"/>
      <c r="P817" s="17"/>
    </row>
    <row r="818" spans="2:16">
      <c r="B818" s="18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20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24E212E4-ADE4-43F3-9F44-32B431C26D50}"/>
</file>

<file path=customXml/itemProps2.xml><?xml version="1.0" encoding="utf-8"?>
<ds:datastoreItem xmlns:ds="http://schemas.openxmlformats.org/officeDocument/2006/customXml" ds:itemID="{3F1F4895-1ECE-4DE3-89E6-2605A28A5D50}"/>
</file>

<file path=customXml/itemProps3.xml><?xml version="1.0" encoding="utf-8"?>
<ds:datastoreItem xmlns:ds="http://schemas.openxmlformats.org/officeDocument/2006/customXml" ds:itemID="{BC8775BF-FCD4-4761-95F0-599CE77DEF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加藤　百々香</cp:lastModifiedBy>
  <cp:revision/>
  <dcterms:created xsi:type="dcterms:W3CDTF">2021-09-16T09:21:17Z</dcterms:created>
  <dcterms:modified xsi:type="dcterms:W3CDTF">2023-02-16T06:48:39Z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