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advent2021\"/>
    </mc:Choice>
  </mc:AlternateContent>
  <xr:revisionPtr revIDLastSave="0" documentId="13_ncr:1_{6C40F9F7-0264-45B4-9173-A2F3CB502BA8}" xr6:coauthVersionLast="47" xr6:coauthVersionMax="47" xr10:uidLastSave="{00000000-0000-0000-0000-000000000000}"/>
  <bookViews>
    <workbookView xWindow="-108" yWindow="-108" windowWidth="23256" windowHeight="12720" activeTab="3" xr2:uid="{4AE1822A-1D2D-43FC-B459-10296C7DB420}"/>
  </bookViews>
  <sheets>
    <sheet name="day03-t" sheetId="3" r:id="rId1"/>
    <sheet name="day03" sheetId="4" r:id="rId2"/>
    <sheet name="Work01" sheetId="1" r:id="rId3"/>
    <sheet name="Work02" sheetId="5" r:id="rId4"/>
  </sheets>
  <definedNames>
    <definedName name="_xlnm._FilterDatabase" localSheetId="3" hidden="1">Work02!$A$9:$Z$1010</definedName>
    <definedName name="ExternalData_1" localSheetId="1" hidden="1">'day03'!$A$1:$A$1002</definedName>
    <definedName name="ExternalData_1" localSheetId="0" hidden="1">'day03-t'!$A$1:$A$14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A10" i="5"/>
  <c r="R1" i="1"/>
  <c r="R1" i="5"/>
  <c r="A22" i="1"/>
  <c r="M22" i="1" s="1"/>
  <c r="A23" i="1"/>
  <c r="A24" i="1"/>
  <c r="A25" i="1"/>
  <c r="M25" i="1" s="1"/>
  <c r="A26" i="1"/>
  <c r="A27" i="1"/>
  <c r="A28" i="1"/>
  <c r="M28" i="1" s="1"/>
  <c r="A29" i="1"/>
  <c r="A30" i="1"/>
  <c r="A31" i="1"/>
  <c r="A32" i="1"/>
  <c r="A33" i="1"/>
  <c r="A34" i="1"/>
  <c r="C34" i="1"/>
  <c r="E34" i="1"/>
  <c r="A35" i="1"/>
  <c r="M35" i="1" s="1"/>
  <c r="A36" i="1"/>
  <c r="A37" i="1"/>
  <c r="A38" i="1"/>
  <c r="M38" i="1" s="1"/>
  <c r="A39" i="1"/>
  <c r="A40" i="1"/>
  <c r="A41" i="1"/>
  <c r="D41" i="1"/>
  <c r="A42" i="1"/>
  <c r="A43" i="1"/>
  <c r="M43" i="1" s="1"/>
  <c r="A44" i="1"/>
  <c r="A45" i="1"/>
  <c r="A46" i="1"/>
  <c r="A47" i="1"/>
  <c r="A48" i="1"/>
  <c r="A49" i="1"/>
  <c r="A50" i="1"/>
  <c r="E50" i="1"/>
  <c r="A51" i="1"/>
  <c r="A52" i="1"/>
  <c r="A53" i="1"/>
  <c r="M53" i="1" s="1"/>
  <c r="A54" i="1"/>
  <c r="A55" i="1"/>
  <c r="A56" i="1"/>
  <c r="B56" i="1" s="1"/>
  <c r="A57" i="1"/>
  <c r="A58" i="1"/>
  <c r="A59" i="1"/>
  <c r="M59" i="1" s="1"/>
  <c r="A60" i="1"/>
  <c r="M60" i="1" s="1"/>
  <c r="A61" i="1"/>
  <c r="A62" i="1"/>
  <c r="A63" i="1"/>
  <c r="A64" i="1"/>
  <c r="A65" i="1"/>
  <c r="A66" i="1"/>
  <c r="A67" i="1"/>
  <c r="A68" i="1"/>
  <c r="A69" i="1"/>
  <c r="A70" i="1"/>
  <c r="C70" i="1"/>
  <c r="A71" i="1"/>
  <c r="A72" i="1"/>
  <c r="A73" i="1"/>
  <c r="A74" i="1"/>
  <c r="M74" i="1" s="1"/>
  <c r="A75" i="1"/>
  <c r="A76" i="1"/>
  <c r="A77" i="1"/>
  <c r="A78" i="1"/>
  <c r="A79" i="1"/>
  <c r="M79" i="1" s="1"/>
  <c r="A80" i="1"/>
  <c r="M80" i="1" s="1"/>
  <c r="A81" i="1"/>
  <c r="A82" i="1"/>
  <c r="A83" i="1"/>
  <c r="M83" i="1" s="1"/>
  <c r="A84" i="1"/>
  <c r="A85" i="1"/>
  <c r="M85" i="1" s="1"/>
  <c r="A86" i="1"/>
  <c r="A87" i="1"/>
  <c r="C87" i="1" s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M100" i="1" s="1"/>
  <c r="A101" i="1"/>
  <c r="A102" i="1"/>
  <c r="M102" i="1" s="1"/>
  <c r="A103" i="1"/>
  <c r="A104" i="1"/>
  <c r="M104" i="1" s="1"/>
  <c r="A105" i="1"/>
  <c r="A106" i="1"/>
  <c r="A107" i="1"/>
  <c r="A108" i="1"/>
  <c r="M108" i="1" s="1"/>
  <c r="A109" i="1"/>
  <c r="A110" i="1"/>
  <c r="A111" i="1"/>
  <c r="A112" i="1"/>
  <c r="M112" i="1" s="1"/>
  <c r="A113" i="1"/>
  <c r="A114" i="1"/>
  <c r="A115" i="1"/>
  <c r="A116" i="1"/>
  <c r="A117" i="1"/>
  <c r="A118" i="1"/>
  <c r="A119" i="1"/>
  <c r="A120" i="1"/>
  <c r="A121" i="1"/>
  <c r="M121" i="1" s="1"/>
  <c r="A122" i="1"/>
  <c r="A123" i="1"/>
  <c r="M123" i="1" s="1"/>
  <c r="A124" i="1"/>
  <c r="A125" i="1"/>
  <c r="A126" i="1"/>
  <c r="A127" i="1"/>
  <c r="C127" i="1"/>
  <c r="A128" i="1"/>
  <c r="A129" i="1"/>
  <c r="A130" i="1"/>
  <c r="F130" i="1" s="1"/>
  <c r="A131" i="1"/>
  <c r="M131" i="1" s="1"/>
  <c r="A132" i="1"/>
  <c r="M132" i="1" s="1"/>
  <c r="A133" i="1"/>
  <c r="A134" i="1"/>
  <c r="A135" i="1"/>
  <c r="A136" i="1"/>
  <c r="A137" i="1"/>
  <c r="D137" i="1" s="1"/>
  <c r="A138" i="1"/>
  <c r="A139" i="1"/>
  <c r="M139" i="1" s="1"/>
  <c r="A140" i="1"/>
  <c r="A141" i="1"/>
  <c r="A142" i="1"/>
  <c r="M142" i="1" s="1"/>
  <c r="A143" i="1"/>
  <c r="A144" i="1"/>
  <c r="A145" i="1"/>
  <c r="D145" i="1" s="1"/>
  <c r="A146" i="1"/>
  <c r="A147" i="1"/>
  <c r="M147" i="1" s="1"/>
  <c r="A148" i="1"/>
  <c r="A149" i="1"/>
  <c r="B149" i="1"/>
  <c r="A150" i="1"/>
  <c r="A151" i="1"/>
  <c r="A152" i="1"/>
  <c r="A153" i="1"/>
  <c r="A154" i="1"/>
  <c r="A155" i="1"/>
  <c r="F155" i="1" s="1"/>
  <c r="A156" i="1"/>
  <c r="A157" i="1"/>
  <c r="A158" i="1"/>
  <c r="M158" i="1" s="1"/>
  <c r="A159" i="1"/>
  <c r="A160" i="1"/>
  <c r="A161" i="1"/>
  <c r="A162" i="1"/>
  <c r="A163" i="1"/>
  <c r="A164" i="1"/>
  <c r="C164" i="1" s="1"/>
  <c r="A165" i="1"/>
  <c r="A166" i="1"/>
  <c r="M166" i="1" s="1"/>
  <c r="A167" i="1"/>
  <c r="A168" i="1"/>
  <c r="F168" i="1" s="1"/>
  <c r="A169" i="1"/>
  <c r="A170" i="1"/>
  <c r="A171" i="1"/>
  <c r="A172" i="1"/>
  <c r="M172" i="1" s="1"/>
  <c r="A173" i="1"/>
  <c r="E173" i="1" s="1"/>
  <c r="A174" i="1"/>
  <c r="M174" i="1" s="1"/>
  <c r="A175" i="1"/>
  <c r="A176" i="1"/>
  <c r="A177" i="1"/>
  <c r="A178" i="1"/>
  <c r="A179" i="1"/>
  <c r="A180" i="1"/>
  <c r="A181" i="1"/>
  <c r="A182" i="1"/>
  <c r="A183" i="1"/>
  <c r="M183" i="1" s="1"/>
  <c r="A184" i="1"/>
  <c r="C184" i="1" s="1"/>
  <c r="E184" i="1"/>
  <c r="A185" i="1"/>
  <c r="A186" i="1"/>
  <c r="A187" i="1"/>
  <c r="B187" i="1"/>
  <c r="F187" i="1"/>
  <c r="A188" i="1"/>
  <c r="M188" i="1" s="1"/>
  <c r="A189" i="1"/>
  <c r="A190" i="1"/>
  <c r="A191" i="1"/>
  <c r="M191" i="1" s="1"/>
  <c r="A192" i="1"/>
  <c r="B192" i="1" s="1"/>
  <c r="A193" i="1"/>
  <c r="D193" i="1"/>
  <c r="A194" i="1"/>
  <c r="A195" i="1"/>
  <c r="A196" i="1"/>
  <c r="E196" i="1" s="1"/>
  <c r="D196" i="1"/>
  <c r="F196" i="1"/>
  <c r="A197" i="1"/>
  <c r="B197" i="1" s="1"/>
  <c r="D197" i="1"/>
  <c r="A198" i="1"/>
  <c r="A199" i="1"/>
  <c r="A200" i="1"/>
  <c r="M200" i="1" s="1"/>
  <c r="A201" i="1"/>
  <c r="A202" i="1"/>
  <c r="A203" i="1"/>
  <c r="M203" i="1" s="1"/>
  <c r="A204" i="1"/>
  <c r="A205" i="1"/>
  <c r="A206" i="1"/>
  <c r="A207" i="1"/>
  <c r="M207" i="1" s="1"/>
  <c r="A208" i="1"/>
  <c r="D208" i="1"/>
  <c r="A209" i="1"/>
  <c r="F209" i="1"/>
  <c r="A210" i="1"/>
  <c r="A211" i="1"/>
  <c r="M211" i="1" s="1"/>
  <c r="A212" i="1"/>
  <c r="A213" i="1"/>
  <c r="A214" i="1"/>
  <c r="M214" i="1" s="1"/>
  <c r="A215" i="1"/>
  <c r="A216" i="1"/>
  <c r="M216" i="1" s="1"/>
  <c r="A217" i="1"/>
  <c r="A218" i="1"/>
  <c r="M218" i="1" s="1"/>
  <c r="A219" i="1"/>
  <c r="A220" i="1"/>
  <c r="M220" i="1" s="1"/>
  <c r="A221" i="1"/>
  <c r="F221" i="1" s="1"/>
  <c r="A222" i="1"/>
  <c r="M222" i="1" s="1"/>
  <c r="A223" i="1"/>
  <c r="M223" i="1" s="1"/>
  <c r="A224" i="1"/>
  <c r="M224" i="1" s="1"/>
  <c r="A225" i="1"/>
  <c r="A226" i="1"/>
  <c r="A227" i="1"/>
  <c r="M227" i="1" s="1"/>
  <c r="A228" i="1"/>
  <c r="A229" i="1"/>
  <c r="A230" i="1"/>
  <c r="A231" i="1"/>
  <c r="M231" i="1" s="1"/>
  <c r="A232" i="1"/>
  <c r="A233" i="1"/>
  <c r="A234" i="1"/>
  <c r="F234" i="1" s="1"/>
  <c r="A235" i="1"/>
  <c r="B235" i="1" s="1"/>
  <c r="A236" i="1"/>
  <c r="A237" i="1"/>
  <c r="A238" i="1"/>
  <c r="M238" i="1" s="1"/>
  <c r="A239" i="1"/>
  <c r="A240" i="1"/>
  <c r="B240" i="1"/>
  <c r="A241" i="1"/>
  <c r="A242" i="1"/>
  <c r="A243" i="1"/>
  <c r="A244" i="1"/>
  <c r="A245" i="1"/>
  <c r="A246" i="1"/>
  <c r="M246" i="1" s="1"/>
  <c r="A247" i="1"/>
  <c r="M247" i="1" s="1"/>
  <c r="A248" i="1"/>
  <c r="C248" i="1" s="1"/>
  <c r="A249" i="1"/>
  <c r="A250" i="1"/>
  <c r="M250" i="1" s="1"/>
  <c r="A251" i="1"/>
  <c r="A252" i="1"/>
  <c r="M252" i="1" s="1"/>
  <c r="A253" i="1"/>
  <c r="A254" i="1"/>
  <c r="A255" i="1"/>
  <c r="M255" i="1" s="1"/>
  <c r="A256" i="1"/>
  <c r="A257" i="1"/>
  <c r="M257" i="1" s="1"/>
  <c r="A258" i="1"/>
  <c r="A259" i="1"/>
  <c r="M259" i="1" s="1"/>
  <c r="A260" i="1"/>
  <c r="A261" i="1"/>
  <c r="A262" i="1"/>
  <c r="A263" i="1"/>
  <c r="M263" i="1" s="1"/>
  <c r="A264" i="1"/>
  <c r="A265" i="1"/>
  <c r="M265" i="1" s="1"/>
  <c r="A266" i="1"/>
  <c r="A267" i="1"/>
  <c r="C267" i="1"/>
  <c r="A268" i="1"/>
  <c r="A269" i="1"/>
  <c r="A270" i="1"/>
  <c r="A271" i="1"/>
  <c r="F271" i="1" s="1"/>
  <c r="A272" i="1"/>
  <c r="A273" i="1"/>
  <c r="A274" i="1"/>
  <c r="A275" i="1"/>
  <c r="A276" i="1"/>
  <c r="A277" i="1"/>
  <c r="M277" i="1" s="1"/>
  <c r="A278" i="1"/>
  <c r="A279" i="1"/>
  <c r="A280" i="1"/>
  <c r="C280" i="1" s="1"/>
  <c r="A281" i="1"/>
  <c r="A282" i="1"/>
  <c r="C282" i="1" s="1"/>
  <c r="A283" i="1"/>
  <c r="B283" i="1" s="1"/>
  <c r="A284" i="1"/>
  <c r="C284" i="1" s="1"/>
  <c r="A285" i="1"/>
  <c r="A286" i="1"/>
  <c r="A287" i="1"/>
  <c r="M287" i="1" s="1"/>
  <c r="A288" i="1"/>
  <c r="M288" i="1" s="1"/>
  <c r="A289" i="1"/>
  <c r="A290" i="1"/>
  <c r="B290" i="1"/>
  <c r="F290" i="1"/>
  <c r="A291" i="1"/>
  <c r="A292" i="1"/>
  <c r="A293" i="1"/>
  <c r="M293" i="1" s="1"/>
  <c r="A294" i="1"/>
  <c r="A295" i="1"/>
  <c r="A296" i="1"/>
  <c r="A297" i="1"/>
  <c r="A298" i="1"/>
  <c r="A299" i="1"/>
  <c r="B299" i="1"/>
  <c r="C299" i="1"/>
  <c r="F299" i="1"/>
  <c r="A300" i="1"/>
  <c r="E300" i="1" s="1"/>
  <c r="A301" i="1"/>
  <c r="A302" i="1"/>
  <c r="M302" i="1" s="1"/>
  <c r="A303" i="1"/>
  <c r="A304" i="1"/>
  <c r="A305" i="1"/>
  <c r="A306" i="1"/>
  <c r="M306" i="1" s="1"/>
  <c r="A307" i="1"/>
  <c r="A308" i="1"/>
  <c r="M308" i="1" s="1"/>
  <c r="A309" i="1"/>
  <c r="F309" i="1" s="1"/>
  <c r="A310" i="1"/>
  <c r="A311" i="1"/>
  <c r="A312" i="1"/>
  <c r="A313" i="1"/>
  <c r="A314" i="1"/>
  <c r="M314" i="1" s="1"/>
  <c r="A315" i="1"/>
  <c r="M315" i="1" s="1"/>
  <c r="A316" i="1"/>
  <c r="A317" i="1"/>
  <c r="A318" i="1"/>
  <c r="A319" i="1"/>
  <c r="M319" i="1" s="1"/>
  <c r="A320" i="1"/>
  <c r="A321" i="1"/>
  <c r="A322" i="1"/>
  <c r="A323" i="1"/>
  <c r="A324" i="1"/>
  <c r="D324" i="1" s="1"/>
  <c r="A325" i="1"/>
  <c r="M325" i="1" s="1"/>
  <c r="A326" i="1"/>
  <c r="A327" i="1"/>
  <c r="A328" i="1"/>
  <c r="M328" i="1" s="1"/>
  <c r="A329" i="1"/>
  <c r="M329" i="1" s="1"/>
  <c r="A330" i="1"/>
  <c r="M330" i="1" s="1"/>
  <c r="A331" i="1"/>
  <c r="A332" i="1"/>
  <c r="D332" i="1"/>
  <c r="A333" i="1"/>
  <c r="A334" i="1"/>
  <c r="A335" i="1"/>
  <c r="C335" i="1" s="1"/>
  <c r="F335" i="1"/>
  <c r="A336" i="1"/>
  <c r="M336" i="1" s="1"/>
  <c r="E336" i="1"/>
  <c r="A337" i="1"/>
  <c r="F337" i="1"/>
  <c r="A338" i="1"/>
  <c r="A339" i="1"/>
  <c r="A340" i="1"/>
  <c r="D340" i="1" s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F357" i="1" s="1"/>
  <c r="A358" i="1"/>
  <c r="A359" i="1"/>
  <c r="A360" i="1"/>
  <c r="A361" i="1"/>
  <c r="A362" i="1"/>
  <c r="D362" i="1"/>
  <c r="A363" i="1"/>
  <c r="A364" i="1"/>
  <c r="M364" i="1" s="1"/>
  <c r="A365" i="1"/>
  <c r="E365" i="1" s="1"/>
  <c r="A366" i="1"/>
  <c r="A367" i="1"/>
  <c r="A368" i="1"/>
  <c r="A369" i="1"/>
  <c r="A370" i="1"/>
  <c r="A371" i="1"/>
  <c r="M371" i="1" s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M384" i="1" s="1"/>
  <c r="A385" i="1"/>
  <c r="A386" i="1"/>
  <c r="A387" i="1"/>
  <c r="A388" i="1"/>
  <c r="A389" i="1"/>
  <c r="A390" i="1"/>
  <c r="A391" i="1"/>
  <c r="M391" i="1" s="1"/>
  <c r="A392" i="1"/>
  <c r="A393" i="1"/>
  <c r="M393" i="1" s="1"/>
  <c r="A394" i="1"/>
  <c r="M394" i="1" s="1"/>
  <c r="A395" i="1"/>
  <c r="A396" i="1"/>
  <c r="A397" i="1"/>
  <c r="A398" i="1"/>
  <c r="A399" i="1"/>
  <c r="M399" i="1" s="1"/>
  <c r="A400" i="1"/>
  <c r="D400" i="1" s="1"/>
  <c r="A401" i="1"/>
  <c r="A402" i="1"/>
  <c r="M402" i="1" s="1"/>
  <c r="A403" i="1"/>
  <c r="M403" i="1" s="1"/>
  <c r="A404" i="1"/>
  <c r="D404" i="1" s="1"/>
  <c r="A405" i="1"/>
  <c r="B405" i="1"/>
  <c r="A406" i="1"/>
  <c r="M406" i="1" s="1"/>
  <c r="A407" i="1"/>
  <c r="A408" i="1"/>
  <c r="A409" i="1"/>
  <c r="M409" i="1" s="1"/>
  <c r="A410" i="1"/>
  <c r="A411" i="1"/>
  <c r="M411" i="1" s="1"/>
  <c r="A412" i="1"/>
  <c r="A413" i="1"/>
  <c r="M413" i="1" s="1"/>
  <c r="A414" i="1"/>
  <c r="A415" i="1"/>
  <c r="B415" i="1"/>
  <c r="A416" i="1"/>
  <c r="B416" i="1" s="1"/>
  <c r="A417" i="1"/>
  <c r="A418" i="1"/>
  <c r="A419" i="1"/>
  <c r="M419" i="1" s="1"/>
  <c r="A420" i="1"/>
  <c r="A421" i="1"/>
  <c r="M421" i="1" s="1"/>
  <c r="A422" i="1"/>
  <c r="B422" i="1"/>
  <c r="A423" i="1"/>
  <c r="A424" i="1"/>
  <c r="A425" i="1"/>
  <c r="A426" i="1"/>
  <c r="M426" i="1" s="1"/>
  <c r="A427" i="1"/>
  <c r="A428" i="1"/>
  <c r="B428" i="1" s="1"/>
  <c r="A429" i="1"/>
  <c r="A430" i="1"/>
  <c r="C430" i="1" s="1"/>
  <c r="A431" i="1"/>
  <c r="A432" i="1"/>
  <c r="B432" i="1"/>
  <c r="F432" i="1"/>
  <c r="A433" i="1"/>
  <c r="M433" i="1" s="1"/>
  <c r="A434" i="1"/>
  <c r="A435" i="1"/>
  <c r="M435" i="1" s="1"/>
  <c r="A436" i="1"/>
  <c r="A437" i="1"/>
  <c r="A438" i="1"/>
  <c r="A439" i="1"/>
  <c r="C439" i="1" s="1"/>
  <c r="A440" i="1"/>
  <c r="A441" i="1"/>
  <c r="A442" i="1"/>
  <c r="A443" i="1"/>
  <c r="M443" i="1" s="1"/>
  <c r="A444" i="1"/>
  <c r="A445" i="1"/>
  <c r="M445" i="1" s="1"/>
  <c r="A446" i="1"/>
  <c r="A447" i="1"/>
  <c r="A448" i="1"/>
  <c r="A449" i="1"/>
  <c r="M449" i="1" s="1"/>
  <c r="A450" i="1"/>
  <c r="A451" i="1"/>
  <c r="A452" i="1"/>
  <c r="A453" i="1"/>
  <c r="A454" i="1"/>
  <c r="A455" i="1"/>
  <c r="M455" i="1" s="1"/>
  <c r="A456" i="1"/>
  <c r="A457" i="1"/>
  <c r="A458" i="1"/>
  <c r="A459" i="1"/>
  <c r="A460" i="1"/>
  <c r="D460" i="1" s="1"/>
  <c r="A461" i="1"/>
  <c r="A462" i="1"/>
  <c r="F462" i="1"/>
  <c r="A463" i="1"/>
  <c r="A464" i="1"/>
  <c r="A465" i="1"/>
  <c r="M465" i="1" s="1"/>
  <c r="A466" i="1"/>
  <c r="A467" i="1"/>
  <c r="M467" i="1" s="1"/>
  <c r="A468" i="1"/>
  <c r="M468" i="1" s="1"/>
  <c r="A469" i="1"/>
  <c r="A470" i="1"/>
  <c r="M470" i="1" s="1"/>
  <c r="A471" i="1"/>
  <c r="M471" i="1" s="1"/>
  <c r="A472" i="1"/>
  <c r="M472" i="1" s="1"/>
  <c r="A473" i="1"/>
  <c r="A474" i="1"/>
  <c r="M474" i="1" s="1"/>
  <c r="A475" i="1"/>
  <c r="A476" i="1"/>
  <c r="A477" i="1"/>
  <c r="A478" i="1"/>
  <c r="A479" i="1"/>
  <c r="A480" i="1"/>
  <c r="A481" i="1"/>
  <c r="M481" i="1" s="1"/>
  <c r="A482" i="1"/>
  <c r="A483" i="1"/>
  <c r="A484" i="1"/>
  <c r="M484" i="1" s="1"/>
  <c r="A485" i="1"/>
  <c r="B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M498" i="1" s="1"/>
  <c r="A499" i="1"/>
  <c r="M499" i="1" s="1"/>
  <c r="A500" i="1"/>
  <c r="B500" i="1"/>
  <c r="A501" i="1"/>
  <c r="M501" i="1" s="1"/>
  <c r="A502" i="1"/>
  <c r="A503" i="1"/>
  <c r="M503" i="1" s="1"/>
  <c r="A504" i="1"/>
  <c r="M504" i="1" s="1"/>
  <c r="A505" i="1"/>
  <c r="A506" i="1"/>
  <c r="A507" i="1"/>
  <c r="A508" i="1"/>
  <c r="A509" i="1"/>
  <c r="A510" i="1"/>
  <c r="M510" i="1" s="1"/>
  <c r="A511" i="1"/>
  <c r="A512" i="1"/>
  <c r="A513" i="1"/>
  <c r="A514" i="1"/>
  <c r="A515" i="1"/>
  <c r="A516" i="1"/>
  <c r="A517" i="1"/>
  <c r="A518" i="1"/>
  <c r="A519" i="1"/>
  <c r="A520" i="1"/>
  <c r="D520" i="1" s="1"/>
  <c r="A521" i="1"/>
  <c r="A522" i="1"/>
  <c r="A523" i="1"/>
  <c r="A524" i="1"/>
  <c r="M524" i="1" s="1"/>
  <c r="A525" i="1"/>
  <c r="A526" i="1"/>
  <c r="A527" i="1"/>
  <c r="A528" i="1"/>
  <c r="F528" i="1" s="1"/>
  <c r="A529" i="1"/>
  <c r="E529" i="1" s="1"/>
  <c r="F529" i="1"/>
  <c r="A530" i="1"/>
  <c r="M530" i="1" s="1"/>
  <c r="C530" i="1"/>
  <c r="A531" i="1"/>
  <c r="A532" i="1"/>
  <c r="M532" i="1" s="1"/>
  <c r="A533" i="1"/>
  <c r="A534" i="1"/>
  <c r="A535" i="1"/>
  <c r="M535" i="1" s="1"/>
  <c r="A536" i="1"/>
  <c r="A537" i="1"/>
  <c r="A538" i="1"/>
  <c r="A539" i="1"/>
  <c r="A540" i="1"/>
  <c r="M540" i="1" s="1"/>
  <c r="A541" i="1"/>
  <c r="A542" i="1"/>
  <c r="A543" i="1"/>
  <c r="A544" i="1"/>
  <c r="E544" i="1" s="1"/>
  <c r="A545" i="1"/>
  <c r="D545" i="1"/>
  <c r="E545" i="1"/>
  <c r="A546" i="1"/>
  <c r="M546" i="1" s="1"/>
  <c r="A547" i="1"/>
  <c r="A548" i="1"/>
  <c r="B548" i="1" s="1"/>
  <c r="A549" i="1"/>
  <c r="A550" i="1"/>
  <c r="A551" i="1"/>
  <c r="A552" i="1"/>
  <c r="A553" i="1"/>
  <c r="A554" i="1"/>
  <c r="M554" i="1" s="1"/>
  <c r="A555" i="1"/>
  <c r="M555" i="1" s="1"/>
  <c r="A556" i="1"/>
  <c r="E556" i="1" s="1"/>
  <c r="F556" i="1"/>
  <c r="A557" i="1"/>
  <c r="M557" i="1" s="1"/>
  <c r="A558" i="1"/>
  <c r="C558" i="1" s="1"/>
  <c r="A559" i="1"/>
  <c r="A560" i="1"/>
  <c r="M560" i="1" s="1"/>
  <c r="A561" i="1"/>
  <c r="D561" i="1" s="1"/>
  <c r="B561" i="1"/>
  <c r="E561" i="1"/>
  <c r="F561" i="1"/>
  <c r="A562" i="1"/>
  <c r="M562" i="1" s="1"/>
  <c r="A563" i="1"/>
  <c r="A564" i="1"/>
  <c r="A565" i="1"/>
  <c r="A566" i="1"/>
  <c r="A567" i="1"/>
  <c r="M567" i="1" s="1"/>
  <c r="A568" i="1"/>
  <c r="D568" i="1" s="1"/>
  <c r="A569" i="1"/>
  <c r="A570" i="1"/>
  <c r="A571" i="1"/>
  <c r="M571" i="1" s="1"/>
  <c r="A572" i="1"/>
  <c r="A573" i="1"/>
  <c r="A574" i="1"/>
  <c r="M574" i="1" s="1"/>
  <c r="A575" i="1"/>
  <c r="M575" i="1" s="1"/>
  <c r="A576" i="1"/>
  <c r="A577" i="1"/>
  <c r="A578" i="1"/>
  <c r="A579" i="1"/>
  <c r="M579" i="1" s="1"/>
  <c r="A580" i="1"/>
  <c r="F580" i="1" s="1"/>
  <c r="A581" i="1"/>
  <c r="A582" i="1"/>
  <c r="A583" i="1"/>
  <c r="A584" i="1"/>
  <c r="A585" i="1"/>
  <c r="A586" i="1"/>
  <c r="A587" i="1"/>
  <c r="M587" i="1" s="1"/>
  <c r="A588" i="1"/>
  <c r="A589" i="1"/>
  <c r="A590" i="1"/>
  <c r="A591" i="1"/>
  <c r="A592" i="1"/>
  <c r="A593" i="1"/>
  <c r="A594" i="1"/>
  <c r="D594" i="1"/>
  <c r="A595" i="1"/>
  <c r="M595" i="1" s="1"/>
  <c r="A596" i="1"/>
  <c r="F596" i="1" s="1"/>
  <c r="A597" i="1"/>
  <c r="B597" i="1" s="1"/>
  <c r="A598" i="1"/>
  <c r="M598" i="1" s="1"/>
  <c r="A599" i="1"/>
  <c r="F599" i="1"/>
  <c r="A600" i="1"/>
  <c r="A601" i="1"/>
  <c r="C601" i="1" s="1"/>
  <c r="A602" i="1"/>
  <c r="D602" i="1" s="1"/>
  <c r="A603" i="1"/>
  <c r="A604" i="1"/>
  <c r="A605" i="1"/>
  <c r="A606" i="1"/>
  <c r="M606" i="1" s="1"/>
  <c r="A607" i="1"/>
  <c r="A608" i="1"/>
  <c r="F608" i="1"/>
  <c r="A609" i="1"/>
  <c r="A610" i="1"/>
  <c r="A611" i="1"/>
  <c r="M611" i="1" s="1"/>
  <c r="A612" i="1"/>
  <c r="A613" i="1"/>
  <c r="A614" i="1"/>
  <c r="F614" i="1" s="1"/>
  <c r="A615" i="1"/>
  <c r="A616" i="1"/>
  <c r="A617" i="1"/>
  <c r="A618" i="1"/>
  <c r="M618" i="1" s="1"/>
  <c r="A619" i="1"/>
  <c r="A620" i="1"/>
  <c r="M620" i="1" s="1"/>
  <c r="A621" i="1"/>
  <c r="E621" i="1" s="1"/>
  <c r="A622" i="1"/>
  <c r="D622" i="1" s="1"/>
  <c r="A623" i="1"/>
  <c r="A624" i="1"/>
  <c r="A625" i="1"/>
  <c r="A626" i="1"/>
  <c r="F626" i="1" s="1"/>
  <c r="E626" i="1"/>
  <c r="A627" i="1"/>
  <c r="A628" i="1"/>
  <c r="M628" i="1" s="1"/>
  <c r="B628" i="1"/>
  <c r="A629" i="1"/>
  <c r="M629" i="1" s="1"/>
  <c r="A630" i="1"/>
  <c r="A631" i="1"/>
  <c r="M631" i="1" s="1"/>
  <c r="A632" i="1"/>
  <c r="M632" i="1" s="1"/>
  <c r="A633" i="1"/>
  <c r="A634" i="1"/>
  <c r="A635" i="1"/>
  <c r="A636" i="1"/>
  <c r="A637" i="1"/>
  <c r="A638" i="1"/>
  <c r="E638" i="1" s="1"/>
  <c r="A639" i="1"/>
  <c r="A640" i="1"/>
  <c r="B640" i="1"/>
  <c r="A641" i="1"/>
  <c r="A642" i="1"/>
  <c r="A643" i="1"/>
  <c r="F643" i="1" s="1"/>
  <c r="A644" i="1"/>
  <c r="A645" i="1"/>
  <c r="M645" i="1" s="1"/>
  <c r="B645" i="1"/>
  <c r="E645" i="1"/>
  <c r="A646" i="1"/>
  <c r="A647" i="1"/>
  <c r="A648" i="1"/>
  <c r="M648" i="1" s="1"/>
  <c r="A649" i="1"/>
  <c r="A650" i="1"/>
  <c r="E650" i="1"/>
  <c r="A651" i="1"/>
  <c r="A652" i="1"/>
  <c r="A653" i="1"/>
  <c r="M653" i="1" s="1"/>
  <c r="A654" i="1"/>
  <c r="A655" i="1"/>
  <c r="A656" i="1"/>
  <c r="B656" i="1" s="1"/>
  <c r="A657" i="1"/>
  <c r="A658" i="1"/>
  <c r="E658" i="1"/>
  <c r="A659" i="1"/>
  <c r="A660" i="1"/>
  <c r="B660" i="1" s="1"/>
  <c r="A661" i="1"/>
  <c r="M661" i="1" s="1"/>
  <c r="A662" i="1"/>
  <c r="F662" i="1" s="1"/>
  <c r="A663" i="1"/>
  <c r="M663" i="1" s="1"/>
  <c r="A664" i="1"/>
  <c r="F664" i="1"/>
  <c r="A665" i="1"/>
  <c r="A666" i="1"/>
  <c r="M666" i="1" s="1"/>
  <c r="A667" i="1"/>
  <c r="A668" i="1"/>
  <c r="A669" i="1"/>
  <c r="A670" i="1"/>
  <c r="M670" i="1" s="1"/>
  <c r="A671" i="1"/>
  <c r="D671" i="1"/>
  <c r="A672" i="1"/>
  <c r="A673" i="1"/>
  <c r="A674" i="1"/>
  <c r="M674" i="1" s="1"/>
  <c r="A675" i="1"/>
  <c r="A676" i="1"/>
  <c r="A677" i="1"/>
  <c r="A678" i="1"/>
  <c r="C678" i="1"/>
  <c r="A679" i="1"/>
  <c r="A680" i="1"/>
  <c r="M680" i="1" s="1"/>
  <c r="C680" i="1"/>
  <c r="A681" i="1"/>
  <c r="A682" i="1"/>
  <c r="A683" i="1"/>
  <c r="A684" i="1"/>
  <c r="A685" i="1"/>
  <c r="A686" i="1"/>
  <c r="B686" i="1" s="1"/>
  <c r="C686" i="1"/>
  <c r="A687" i="1"/>
  <c r="M687" i="1" s="1"/>
  <c r="A688" i="1"/>
  <c r="A689" i="1"/>
  <c r="M689" i="1" s="1"/>
  <c r="A690" i="1"/>
  <c r="D690" i="1" s="1"/>
  <c r="A691" i="1"/>
  <c r="E691" i="1" s="1"/>
  <c r="A692" i="1"/>
  <c r="A693" i="1"/>
  <c r="C693" i="1"/>
  <c r="A694" i="1"/>
  <c r="M694" i="1" s="1"/>
  <c r="A695" i="1"/>
  <c r="F695" i="1" s="1"/>
  <c r="A696" i="1"/>
  <c r="A697" i="1"/>
  <c r="C697" i="1" s="1"/>
  <c r="A698" i="1"/>
  <c r="M698" i="1" s="1"/>
  <c r="A699" i="1"/>
  <c r="A700" i="1"/>
  <c r="G700" i="1" s="1"/>
  <c r="A701" i="1"/>
  <c r="D701" i="1" s="1"/>
  <c r="A702" i="1"/>
  <c r="A703" i="1"/>
  <c r="A704" i="1"/>
  <c r="E704" i="1"/>
  <c r="A705" i="1"/>
  <c r="A706" i="1"/>
  <c r="M706" i="1" s="1"/>
  <c r="A707" i="1"/>
  <c r="A708" i="1"/>
  <c r="B708" i="1" s="1"/>
  <c r="A709" i="1"/>
  <c r="A710" i="1"/>
  <c r="A711" i="1"/>
  <c r="A712" i="1"/>
  <c r="M712" i="1" s="1"/>
  <c r="A713" i="1"/>
  <c r="A714" i="1"/>
  <c r="G714" i="1" s="1"/>
  <c r="A715" i="1"/>
  <c r="B715" i="1" s="1"/>
  <c r="A716" i="1"/>
  <c r="M716" i="1" s="1"/>
  <c r="A717" i="1"/>
  <c r="A718" i="1"/>
  <c r="G718" i="1" s="1"/>
  <c r="A719" i="1"/>
  <c r="A720" i="1"/>
  <c r="M720" i="1" s="1"/>
  <c r="A721" i="1"/>
  <c r="M721" i="1" s="1"/>
  <c r="A722" i="1"/>
  <c r="G722" i="1" s="1"/>
  <c r="A723" i="1"/>
  <c r="M723" i="1" s="1"/>
  <c r="A724" i="1"/>
  <c r="M724" i="1" s="1"/>
  <c r="A725" i="1"/>
  <c r="M725" i="1" s="1"/>
  <c r="A726" i="1"/>
  <c r="A727" i="1"/>
  <c r="M727" i="1" s="1"/>
  <c r="A728" i="1"/>
  <c r="A729" i="1"/>
  <c r="M729" i="1" s="1"/>
  <c r="F729" i="1"/>
  <c r="A730" i="1"/>
  <c r="G730" i="1" s="1"/>
  <c r="A731" i="1"/>
  <c r="B731" i="1" s="1"/>
  <c r="A732" i="1"/>
  <c r="A733" i="1"/>
  <c r="M733" i="1" s="1"/>
  <c r="A734" i="1"/>
  <c r="M734" i="1" s="1"/>
  <c r="A735" i="1"/>
  <c r="A736" i="1"/>
  <c r="C736" i="1" s="1"/>
  <c r="A737" i="1"/>
  <c r="M737" i="1" s="1"/>
  <c r="B737" i="1"/>
  <c r="A738" i="1"/>
  <c r="G738" i="1" s="1"/>
  <c r="A739" i="1"/>
  <c r="M739" i="1" s="1"/>
  <c r="A740" i="1"/>
  <c r="A741" i="1"/>
  <c r="A742" i="1"/>
  <c r="A743" i="1"/>
  <c r="M743" i="1" s="1"/>
  <c r="A744" i="1"/>
  <c r="A745" i="1"/>
  <c r="M745" i="1" s="1"/>
  <c r="A746" i="1"/>
  <c r="G746" i="1" s="1"/>
  <c r="A747" i="1"/>
  <c r="A748" i="1"/>
  <c r="A749" i="1"/>
  <c r="M749" i="1" s="1"/>
  <c r="A750" i="1"/>
  <c r="M750" i="1" s="1"/>
  <c r="A751" i="1"/>
  <c r="A752" i="1"/>
  <c r="M752" i="1" s="1"/>
  <c r="A753" i="1"/>
  <c r="B753" i="1" s="1"/>
  <c r="A754" i="1"/>
  <c r="G754" i="1" s="1"/>
  <c r="A755" i="1"/>
  <c r="A756" i="1"/>
  <c r="D756" i="1" s="1"/>
  <c r="A757" i="1"/>
  <c r="M757" i="1" s="1"/>
  <c r="A758" i="1"/>
  <c r="A759" i="1"/>
  <c r="A760" i="1"/>
  <c r="A761" i="1"/>
  <c r="M761" i="1" s="1"/>
  <c r="A762" i="1"/>
  <c r="G762" i="1" s="1"/>
  <c r="A763" i="1"/>
  <c r="M763" i="1" s="1"/>
  <c r="A764" i="1"/>
  <c r="M764" i="1" s="1"/>
  <c r="A765" i="1"/>
  <c r="M765" i="1" s="1"/>
  <c r="A766" i="1"/>
  <c r="A767" i="1"/>
  <c r="F767" i="1" s="1"/>
  <c r="D767" i="1"/>
  <c r="A768" i="1"/>
  <c r="M768" i="1" s="1"/>
  <c r="A769" i="1"/>
  <c r="B769" i="1" s="1"/>
  <c r="A770" i="1"/>
  <c r="G770" i="1" s="1"/>
  <c r="A771" i="1"/>
  <c r="M771" i="1" s="1"/>
  <c r="A772" i="1"/>
  <c r="A773" i="1"/>
  <c r="M773" i="1" s="1"/>
  <c r="A774" i="1"/>
  <c r="M774" i="1" s="1"/>
  <c r="A775" i="1"/>
  <c r="M775" i="1" s="1"/>
  <c r="A776" i="1"/>
  <c r="A777" i="1"/>
  <c r="M777" i="1" s="1"/>
  <c r="A778" i="1"/>
  <c r="G778" i="1" s="1"/>
  <c r="A779" i="1"/>
  <c r="A780" i="1"/>
  <c r="M780" i="1" s="1"/>
  <c r="A781" i="1"/>
  <c r="A782" i="1"/>
  <c r="M782" i="1" s="1"/>
  <c r="A783" i="1"/>
  <c r="A784" i="1"/>
  <c r="M784" i="1" s="1"/>
  <c r="A785" i="1"/>
  <c r="M785" i="1" s="1"/>
  <c r="A786" i="1"/>
  <c r="M786" i="1" s="1"/>
  <c r="A787" i="1"/>
  <c r="M787" i="1" s="1"/>
  <c r="A788" i="1"/>
  <c r="A789" i="1"/>
  <c r="B789" i="1" s="1"/>
  <c r="A790" i="1"/>
  <c r="A791" i="1"/>
  <c r="A792" i="1"/>
  <c r="M792" i="1" s="1"/>
  <c r="A793" i="1"/>
  <c r="M793" i="1" s="1"/>
  <c r="A794" i="1"/>
  <c r="G794" i="1" s="1"/>
  <c r="A795" i="1"/>
  <c r="M795" i="1" s="1"/>
  <c r="A796" i="1"/>
  <c r="C796" i="1"/>
  <c r="F796" i="1"/>
  <c r="A797" i="1"/>
  <c r="A798" i="1"/>
  <c r="M798" i="1" s="1"/>
  <c r="A799" i="1"/>
  <c r="C799" i="1" s="1"/>
  <c r="A800" i="1"/>
  <c r="A801" i="1"/>
  <c r="A802" i="1"/>
  <c r="M802" i="1" s="1"/>
  <c r="A803" i="1"/>
  <c r="A804" i="1"/>
  <c r="M804" i="1" s="1"/>
  <c r="A805" i="1"/>
  <c r="M805" i="1" s="1"/>
  <c r="A806" i="1"/>
  <c r="A807" i="1"/>
  <c r="B807" i="1" s="1"/>
  <c r="A808" i="1"/>
  <c r="F808" i="1" s="1"/>
  <c r="E808" i="1"/>
  <c r="A809" i="1"/>
  <c r="M809" i="1" s="1"/>
  <c r="A810" i="1"/>
  <c r="G810" i="1" s="1"/>
  <c r="A811" i="1"/>
  <c r="A812" i="1"/>
  <c r="C812" i="1" s="1"/>
  <c r="F812" i="1"/>
  <c r="A813" i="1"/>
  <c r="M813" i="1" s="1"/>
  <c r="A814" i="1"/>
  <c r="M814" i="1" s="1"/>
  <c r="A815" i="1"/>
  <c r="A816" i="1"/>
  <c r="M816" i="1" s="1"/>
  <c r="A817" i="1"/>
  <c r="M817" i="1" s="1"/>
  <c r="A818" i="1"/>
  <c r="G818" i="1" s="1"/>
  <c r="A819" i="1"/>
  <c r="M819" i="1" s="1"/>
  <c r="A820" i="1"/>
  <c r="A821" i="1"/>
  <c r="A822" i="1"/>
  <c r="A823" i="1"/>
  <c r="A824" i="1"/>
  <c r="A825" i="1"/>
  <c r="M825" i="1" s="1"/>
  <c r="A826" i="1"/>
  <c r="G826" i="1" s="1"/>
  <c r="A827" i="1"/>
  <c r="M827" i="1" s="1"/>
  <c r="A828" i="1"/>
  <c r="M828" i="1" s="1"/>
  <c r="A829" i="1"/>
  <c r="A830" i="1"/>
  <c r="M830" i="1" s="1"/>
  <c r="A831" i="1"/>
  <c r="M831" i="1" s="1"/>
  <c r="A832" i="1"/>
  <c r="A833" i="1"/>
  <c r="A834" i="1"/>
  <c r="G834" i="1" s="1"/>
  <c r="A835" i="1"/>
  <c r="A836" i="1"/>
  <c r="A837" i="1"/>
  <c r="A838" i="1"/>
  <c r="M838" i="1" s="1"/>
  <c r="A839" i="1"/>
  <c r="B839" i="1" s="1"/>
  <c r="A840" i="1"/>
  <c r="A841" i="1"/>
  <c r="A842" i="1"/>
  <c r="B842" i="1" s="1"/>
  <c r="A843" i="1"/>
  <c r="A844" i="1"/>
  <c r="A845" i="1"/>
  <c r="A846" i="1"/>
  <c r="M846" i="1" s="1"/>
  <c r="A847" i="1"/>
  <c r="A848" i="1"/>
  <c r="M848" i="1" s="1"/>
  <c r="A849" i="1"/>
  <c r="A850" i="1"/>
  <c r="D850" i="1" s="1"/>
  <c r="A851" i="1"/>
  <c r="M851" i="1" s="1"/>
  <c r="A852" i="1"/>
  <c r="M852" i="1" s="1"/>
  <c r="A853" i="1"/>
  <c r="A854" i="1"/>
  <c r="M854" i="1" s="1"/>
  <c r="A855" i="1"/>
  <c r="A856" i="1"/>
  <c r="D856" i="1" s="1"/>
  <c r="A857" i="1"/>
  <c r="M857" i="1" s="1"/>
  <c r="A858" i="1"/>
  <c r="G858" i="1" s="1"/>
  <c r="A859" i="1"/>
  <c r="A860" i="1"/>
  <c r="M860" i="1" s="1"/>
  <c r="A861" i="1"/>
  <c r="A862" i="1"/>
  <c r="A863" i="1"/>
  <c r="A864" i="1"/>
  <c r="A865" i="1"/>
  <c r="A866" i="1"/>
  <c r="G866" i="1" s="1"/>
  <c r="A867" i="1"/>
  <c r="A868" i="1"/>
  <c r="A869" i="1"/>
  <c r="A870" i="1"/>
  <c r="A871" i="1"/>
  <c r="M871" i="1" s="1"/>
  <c r="A872" i="1"/>
  <c r="A873" i="1"/>
  <c r="A874" i="1"/>
  <c r="G874" i="1" s="1"/>
  <c r="A875" i="1"/>
  <c r="A876" i="1"/>
  <c r="A877" i="1"/>
  <c r="M877" i="1" s="1"/>
  <c r="A878" i="1"/>
  <c r="A879" i="1"/>
  <c r="A880" i="1"/>
  <c r="A881" i="1"/>
  <c r="A882" i="1"/>
  <c r="M882" i="1" s="1"/>
  <c r="A883" i="1"/>
  <c r="F883" i="1"/>
  <c r="A884" i="1"/>
  <c r="M884" i="1" s="1"/>
  <c r="A885" i="1"/>
  <c r="A886" i="1"/>
  <c r="C886" i="1"/>
  <c r="A887" i="1"/>
  <c r="A888" i="1"/>
  <c r="A889" i="1"/>
  <c r="A890" i="1"/>
  <c r="G890" i="1" s="1"/>
  <c r="A891" i="1"/>
  <c r="A892" i="1"/>
  <c r="A893" i="1"/>
  <c r="M893" i="1" s="1"/>
  <c r="A894" i="1"/>
  <c r="A895" i="1"/>
  <c r="M895" i="1" s="1"/>
  <c r="A896" i="1"/>
  <c r="A897" i="1"/>
  <c r="M897" i="1" s="1"/>
  <c r="A898" i="1"/>
  <c r="G898" i="1" s="1"/>
  <c r="A899" i="1"/>
  <c r="A900" i="1"/>
  <c r="A901" i="1"/>
  <c r="M901" i="1" s="1"/>
  <c r="A902" i="1"/>
  <c r="A903" i="1"/>
  <c r="D903" i="1" s="1"/>
  <c r="A904" i="1"/>
  <c r="A905" i="1"/>
  <c r="A906" i="1"/>
  <c r="G906" i="1" s="1"/>
  <c r="A907" i="1"/>
  <c r="B907" i="1" s="1"/>
  <c r="A908" i="1"/>
  <c r="M908" i="1" s="1"/>
  <c r="A909" i="1"/>
  <c r="A910" i="1"/>
  <c r="A911" i="1"/>
  <c r="A912" i="1"/>
  <c r="M912" i="1" s="1"/>
  <c r="A913" i="1"/>
  <c r="A914" i="1"/>
  <c r="G914" i="1" s="1"/>
  <c r="A915" i="1"/>
  <c r="A916" i="1"/>
  <c r="M916" i="1" s="1"/>
  <c r="F916" i="1"/>
  <c r="A917" i="1"/>
  <c r="A918" i="1"/>
  <c r="A919" i="1"/>
  <c r="B919" i="1"/>
  <c r="A920" i="1"/>
  <c r="A921" i="1"/>
  <c r="A922" i="1"/>
  <c r="G922" i="1" s="1"/>
  <c r="A923" i="1"/>
  <c r="D923" i="1" s="1"/>
  <c r="A924" i="1"/>
  <c r="A925" i="1"/>
  <c r="F925" i="1" s="1"/>
  <c r="A926" i="1"/>
  <c r="A927" i="1"/>
  <c r="A928" i="1"/>
  <c r="A929" i="1"/>
  <c r="A930" i="1"/>
  <c r="G930" i="1" s="1"/>
  <c r="A931" i="1"/>
  <c r="A932" i="1"/>
  <c r="M932" i="1" s="1"/>
  <c r="A933" i="1"/>
  <c r="F933" i="1"/>
  <c r="A934" i="1"/>
  <c r="A935" i="1"/>
  <c r="A936" i="1"/>
  <c r="M936" i="1" s="1"/>
  <c r="B936" i="1"/>
  <c r="E936" i="1"/>
  <c r="A937" i="1"/>
  <c r="M937" i="1" s="1"/>
  <c r="A938" i="1"/>
  <c r="G938" i="1" s="1"/>
  <c r="A939" i="1"/>
  <c r="A940" i="1"/>
  <c r="E940" i="1" s="1"/>
  <c r="A941" i="1"/>
  <c r="A942" i="1"/>
  <c r="A943" i="1"/>
  <c r="D943" i="1"/>
  <c r="A944" i="1"/>
  <c r="A945" i="1"/>
  <c r="A946" i="1"/>
  <c r="G946" i="1" s="1"/>
  <c r="A947" i="1"/>
  <c r="M947" i="1" s="1"/>
  <c r="A948" i="1"/>
  <c r="B948" i="1" s="1"/>
  <c r="D948" i="1"/>
  <c r="F948" i="1"/>
  <c r="A949" i="1"/>
  <c r="F949" i="1" s="1"/>
  <c r="A950" i="1"/>
  <c r="A951" i="1"/>
  <c r="A952" i="1"/>
  <c r="A953" i="1"/>
  <c r="F953" i="1" s="1"/>
  <c r="A954" i="1"/>
  <c r="G954" i="1" s="1"/>
  <c r="A955" i="1"/>
  <c r="A956" i="1"/>
  <c r="M956" i="1" s="1"/>
  <c r="A957" i="1"/>
  <c r="M957" i="1" s="1"/>
  <c r="A958" i="1"/>
  <c r="A959" i="1"/>
  <c r="M959" i="1" s="1"/>
  <c r="A960" i="1"/>
  <c r="M960" i="1" s="1"/>
  <c r="A961" i="1"/>
  <c r="M961" i="1" s="1"/>
  <c r="A962" i="1"/>
  <c r="G962" i="1" s="1"/>
  <c r="A963" i="1"/>
  <c r="A964" i="1"/>
  <c r="M964" i="1" s="1"/>
  <c r="A965" i="1"/>
  <c r="A966" i="1"/>
  <c r="A967" i="1"/>
  <c r="A968" i="1"/>
  <c r="A969" i="1"/>
  <c r="F969" i="1" s="1"/>
  <c r="A970" i="1"/>
  <c r="G970" i="1" s="1"/>
  <c r="A971" i="1"/>
  <c r="D971" i="1"/>
  <c r="A972" i="1"/>
  <c r="M972" i="1" s="1"/>
  <c r="A973" i="1"/>
  <c r="F973" i="1" s="1"/>
  <c r="A974" i="1"/>
  <c r="A975" i="1"/>
  <c r="C975" i="1" s="1"/>
  <c r="A976" i="1"/>
  <c r="A977" i="1"/>
  <c r="M977" i="1" s="1"/>
  <c r="A978" i="1"/>
  <c r="G978" i="1" s="1"/>
  <c r="A979" i="1"/>
  <c r="B979" i="1" s="1"/>
  <c r="A980" i="1"/>
  <c r="A981" i="1"/>
  <c r="A982" i="1"/>
  <c r="A983" i="1"/>
  <c r="M983" i="1" s="1"/>
  <c r="A984" i="1"/>
  <c r="A985" i="1"/>
  <c r="A986" i="1"/>
  <c r="G986" i="1" s="1"/>
  <c r="A987" i="1"/>
  <c r="M987" i="1" s="1"/>
  <c r="A988" i="1"/>
  <c r="D988" i="1" s="1"/>
  <c r="A989" i="1"/>
  <c r="A990" i="1"/>
  <c r="A991" i="1"/>
  <c r="A992" i="1"/>
  <c r="A993" i="1"/>
  <c r="A994" i="1"/>
  <c r="G994" i="1" s="1"/>
  <c r="A995" i="1"/>
  <c r="B995" i="1"/>
  <c r="A996" i="1"/>
  <c r="M996" i="1" s="1"/>
  <c r="B996" i="1"/>
  <c r="A997" i="1"/>
  <c r="A998" i="1"/>
  <c r="A999" i="1"/>
  <c r="B999" i="1" s="1"/>
  <c r="A1000" i="1"/>
  <c r="M1000" i="1" s="1"/>
  <c r="A1001" i="1"/>
  <c r="M1001" i="1" s="1"/>
  <c r="A1002" i="1"/>
  <c r="G1002" i="1" s="1"/>
  <c r="A1003" i="1"/>
  <c r="A1004" i="1"/>
  <c r="D1004" i="1" s="1"/>
  <c r="A1005" i="1"/>
  <c r="F1005" i="1" s="1"/>
  <c r="A1006" i="1"/>
  <c r="A1007" i="1"/>
  <c r="A1008" i="1"/>
  <c r="F1008" i="1" s="1"/>
  <c r="D1008" i="1"/>
  <c r="A1009" i="1"/>
  <c r="F1009" i="1"/>
  <c r="A1010" i="1"/>
  <c r="G1010" i="1" s="1"/>
  <c r="A11" i="1"/>
  <c r="A12" i="1"/>
  <c r="A13" i="1"/>
  <c r="A14" i="1"/>
  <c r="A15" i="1"/>
  <c r="M15" i="1" s="1"/>
  <c r="A16" i="1"/>
  <c r="A17" i="1"/>
  <c r="M17" i="1" s="1"/>
  <c r="A18" i="1"/>
  <c r="A19" i="1"/>
  <c r="A20" i="1"/>
  <c r="A21" i="1"/>
  <c r="A10" i="1"/>
  <c r="B10" i="1" s="1"/>
  <c r="D13" i="1"/>
  <c r="N10" i="5" l="1"/>
  <c r="A11" i="5"/>
  <c r="K10" i="5"/>
  <c r="C979" i="1"/>
  <c r="F959" i="1"/>
  <c r="E916" i="1"/>
  <c r="B871" i="1"/>
  <c r="E812" i="1"/>
  <c r="D808" i="1"/>
  <c r="D804" i="1"/>
  <c r="F784" i="1"/>
  <c r="F769" i="1"/>
  <c r="B729" i="1"/>
  <c r="B137" i="1"/>
  <c r="C999" i="1"/>
  <c r="E959" i="1"/>
  <c r="F940" i="1"/>
  <c r="F825" i="1"/>
  <c r="C808" i="1"/>
  <c r="E769" i="1"/>
  <c r="F548" i="1"/>
  <c r="F544" i="1"/>
  <c r="M690" i="1"/>
  <c r="D839" i="1"/>
  <c r="B335" i="1"/>
  <c r="F807" i="1"/>
  <c r="E807" i="1"/>
  <c r="B761" i="1"/>
  <c r="D718" i="1"/>
  <c r="F712" i="1"/>
  <c r="B411" i="1"/>
  <c r="F568" i="1"/>
  <c r="F365" i="1"/>
  <c r="B1008" i="1"/>
  <c r="C923" i="1"/>
  <c r="D697" i="1"/>
  <c r="D645" i="1"/>
  <c r="E231" i="1"/>
  <c r="B336" i="1"/>
  <c r="E283" i="1"/>
  <c r="D231" i="1"/>
  <c r="C224" i="1"/>
  <c r="E137" i="1"/>
  <c r="G984" i="1"/>
  <c r="M984" i="1"/>
  <c r="G990" i="1"/>
  <c r="M990" i="1"/>
  <c r="G989" i="1"/>
  <c r="M989" i="1"/>
  <c r="E943" i="1"/>
  <c r="M943" i="1"/>
  <c r="G933" i="1"/>
  <c r="M933" i="1"/>
  <c r="G14" i="1"/>
  <c r="M14" i="1"/>
  <c r="E1004" i="1"/>
  <c r="G995" i="1"/>
  <c r="M995" i="1"/>
  <c r="G981" i="1"/>
  <c r="M981" i="1"/>
  <c r="G963" i="1"/>
  <c r="M963" i="1"/>
  <c r="C959" i="1"/>
  <c r="G953" i="1"/>
  <c r="M953" i="1"/>
  <c r="G942" i="1"/>
  <c r="M942" i="1"/>
  <c r="F936" i="1"/>
  <c r="B932" i="1"/>
  <c r="G921" i="1"/>
  <c r="M921" i="1"/>
  <c r="F908" i="1"/>
  <c r="G896" i="1"/>
  <c r="M896" i="1"/>
  <c r="D888" i="1"/>
  <c r="M888" i="1"/>
  <c r="B874" i="1"/>
  <c r="G869" i="1"/>
  <c r="M869" i="1"/>
  <c r="G861" i="1"/>
  <c r="M861" i="1"/>
  <c r="G832" i="1"/>
  <c r="M832" i="1"/>
  <c r="G812" i="1"/>
  <c r="M812" i="1"/>
  <c r="G808" i="1"/>
  <c r="M808" i="1"/>
  <c r="E797" i="1"/>
  <c r="M797" i="1"/>
  <c r="G791" i="1"/>
  <c r="M791" i="1"/>
  <c r="F780" i="1"/>
  <c r="G767" i="1"/>
  <c r="M767" i="1"/>
  <c r="G760" i="1"/>
  <c r="M760" i="1"/>
  <c r="G728" i="1"/>
  <c r="M728" i="1"/>
  <c r="D720" i="1"/>
  <c r="G715" i="1"/>
  <c r="M715" i="1"/>
  <c r="F708" i="1"/>
  <c r="G703" i="1"/>
  <c r="M703" i="1"/>
  <c r="G692" i="1"/>
  <c r="M692" i="1"/>
  <c r="B673" i="1"/>
  <c r="M673" i="1"/>
  <c r="G655" i="1"/>
  <c r="M655" i="1"/>
  <c r="G630" i="1"/>
  <c r="M630" i="1"/>
  <c r="G625" i="1"/>
  <c r="M625" i="1"/>
  <c r="G619" i="1"/>
  <c r="M619" i="1"/>
  <c r="G612" i="1"/>
  <c r="M612" i="1"/>
  <c r="G566" i="1"/>
  <c r="M566" i="1"/>
  <c r="B566" i="1"/>
  <c r="B407" i="1"/>
  <c r="M407" i="1"/>
  <c r="G401" i="1"/>
  <c r="M401" i="1"/>
  <c r="B355" i="1"/>
  <c r="M355" i="1"/>
  <c r="G294" i="1"/>
  <c r="M294" i="1"/>
  <c r="F274" i="1"/>
  <c r="M274" i="1"/>
  <c r="M236" i="1"/>
  <c r="D236" i="1"/>
  <c r="G165" i="1"/>
  <c r="M165" i="1"/>
  <c r="G61" i="1"/>
  <c r="M61" i="1"/>
  <c r="M954" i="1"/>
  <c r="M890" i="1"/>
  <c r="M826" i="1"/>
  <c r="M762" i="1"/>
  <c r="G13" i="1"/>
  <c r="M13" i="1"/>
  <c r="E999" i="1"/>
  <c r="M999" i="1"/>
  <c r="E988" i="1"/>
  <c r="M988" i="1"/>
  <c r="G980" i="1"/>
  <c r="M980" i="1"/>
  <c r="G975" i="1"/>
  <c r="M975" i="1"/>
  <c r="B952" i="1"/>
  <c r="M952" i="1"/>
  <c r="G948" i="1"/>
  <c r="M948" i="1"/>
  <c r="G941" i="1"/>
  <c r="M941" i="1"/>
  <c r="G925" i="1"/>
  <c r="M925" i="1"/>
  <c r="D920" i="1"/>
  <c r="M920" i="1"/>
  <c r="B915" i="1"/>
  <c r="M915" i="1"/>
  <c r="D908" i="1"/>
  <c r="E903" i="1"/>
  <c r="M903" i="1"/>
  <c r="G887" i="1"/>
  <c r="M887" i="1"/>
  <c r="G881" i="1"/>
  <c r="M881" i="1"/>
  <c r="D868" i="1"/>
  <c r="M868" i="1"/>
  <c r="B853" i="1"/>
  <c r="M853" i="1"/>
  <c r="G845" i="1"/>
  <c r="M845" i="1"/>
  <c r="G839" i="1"/>
  <c r="M839" i="1"/>
  <c r="G824" i="1"/>
  <c r="M824" i="1"/>
  <c r="E811" i="1"/>
  <c r="M811" i="1"/>
  <c r="G803" i="1"/>
  <c r="M803" i="1"/>
  <c r="G790" i="1"/>
  <c r="M790" i="1"/>
  <c r="D780" i="1"/>
  <c r="G769" i="1"/>
  <c r="M769" i="1"/>
  <c r="G766" i="1"/>
  <c r="M766" i="1"/>
  <c r="G759" i="1"/>
  <c r="M759" i="1"/>
  <c r="G753" i="1"/>
  <c r="M753" i="1"/>
  <c r="D732" i="1"/>
  <c r="M732" i="1"/>
  <c r="G702" i="1"/>
  <c r="M702" i="1"/>
  <c r="G697" i="1"/>
  <c r="M697" i="1"/>
  <c r="D686" i="1"/>
  <c r="M686" i="1"/>
  <c r="G679" i="1"/>
  <c r="M679" i="1"/>
  <c r="G672" i="1"/>
  <c r="M672" i="1"/>
  <c r="G665" i="1"/>
  <c r="M665" i="1"/>
  <c r="F660" i="1"/>
  <c r="M660" i="1"/>
  <c r="G654" i="1"/>
  <c r="M654" i="1"/>
  <c r="G643" i="1"/>
  <c r="M643" i="1"/>
  <c r="D643" i="1"/>
  <c r="G637" i="1"/>
  <c r="M637" i="1"/>
  <c r="G624" i="1"/>
  <c r="M624" i="1"/>
  <c r="G604" i="1"/>
  <c r="M604" i="1"/>
  <c r="C586" i="1"/>
  <c r="M586" i="1"/>
  <c r="G565" i="1"/>
  <c r="M565" i="1"/>
  <c r="G537" i="1"/>
  <c r="M537" i="1"/>
  <c r="G525" i="1"/>
  <c r="M525" i="1"/>
  <c r="B456" i="1"/>
  <c r="M456" i="1"/>
  <c r="G448" i="1"/>
  <c r="M448" i="1"/>
  <c r="B440" i="1"/>
  <c r="M440" i="1"/>
  <c r="G281" i="1"/>
  <c r="M281" i="1"/>
  <c r="E281" i="1"/>
  <c r="F281" i="1"/>
  <c r="B281" i="1"/>
  <c r="G242" i="1"/>
  <c r="M242" i="1"/>
  <c r="G215" i="1"/>
  <c r="M215" i="1"/>
  <c r="C215" i="1"/>
  <c r="F215" i="1"/>
  <c r="B215" i="1"/>
  <c r="G68" i="1"/>
  <c r="M68" i="1"/>
  <c r="E68" i="1"/>
  <c r="M946" i="1"/>
  <c r="M818" i="1"/>
  <c r="M754" i="1"/>
  <c r="G965" i="1"/>
  <c r="M965" i="1"/>
  <c r="G998" i="1"/>
  <c r="M998" i="1"/>
  <c r="G993" i="1"/>
  <c r="M993" i="1"/>
  <c r="G951" i="1"/>
  <c r="M951" i="1"/>
  <c r="B931" i="1"/>
  <c r="M931" i="1"/>
  <c r="D924" i="1"/>
  <c r="M924" i="1"/>
  <c r="G902" i="1"/>
  <c r="M902" i="1"/>
  <c r="G894" i="1"/>
  <c r="M894" i="1"/>
  <c r="C880" i="1"/>
  <c r="M880" i="1"/>
  <c r="G873" i="1"/>
  <c r="M873" i="1"/>
  <c r="G867" i="1"/>
  <c r="M867" i="1"/>
  <c r="C859" i="1"/>
  <c r="M859" i="1"/>
  <c r="G844" i="1"/>
  <c r="M844" i="1"/>
  <c r="G823" i="1"/>
  <c r="M823" i="1"/>
  <c r="G815" i="1"/>
  <c r="M815" i="1"/>
  <c r="F789" i="1"/>
  <c r="F772" i="1"/>
  <c r="M772" i="1"/>
  <c r="F768" i="1"/>
  <c r="G758" i="1"/>
  <c r="M758" i="1"/>
  <c r="G744" i="1"/>
  <c r="M744" i="1"/>
  <c r="G726" i="1"/>
  <c r="M726" i="1"/>
  <c r="G719" i="1"/>
  <c r="M719" i="1"/>
  <c r="G713" i="1"/>
  <c r="M713" i="1"/>
  <c r="G708" i="1"/>
  <c r="M708" i="1"/>
  <c r="G696" i="1"/>
  <c r="M696" i="1"/>
  <c r="G691" i="1"/>
  <c r="M691" i="1"/>
  <c r="G685" i="1"/>
  <c r="M685" i="1"/>
  <c r="G659" i="1"/>
  <c r="M659" i="1"/>
  <c r="B646" i="1"/>
  <c r="M646" i="1"/>
  <c r="B642" i="1"/>
  <c r="M642" i="1"/>
  <c r="G636" i="1"/>
  <c r="M636" i="1"/>
  <c r="G623" i="1"/>
  <c r="M623" i="1"/>
  <c r="G617" i="1"/>
  <c r="M617" i="1"/>
  <c r="G603" i="1"/>
  <c r="M603" i="1"/>
  <c r="F603" i="1"/>
  <c r="G593" i="1"/>
  <c r="M593" i="1"/>
  <c r="G585" i="1"/>
  <c r="M585" i="1"/>
  <c r="D578" i="1"/>
  <c r="M578" i="1"/>
  <c r="G570" i="1"/>
  <c r="M570" i="1"/>
  <c r="M564" i="1"/>
  <c r="B564" i="1"/>
  <c r="M536" i="1"/>
  <c r="B536" i="1"/>
  <c r="C536" i="1"/>
  <c r="D536" i="1"/>
  <c r="G508" i="1"/>
  <c r="M508" i="1"/>
  <c r="G493" i="1"/>
  <c r="M493" i="1"/>
  <c r="D478" i="1"/>
  <c r="M478" i="1"/>
  <c r="D249" i="1"/>
  <c r="M249" i="1"/>
  <c r="G177" i="1"/>
  <c r="M177" i="1"/>
  <c r="G89" i="1"/>
  <c r="M89" i="1"/>
  <c r="G82" i="1"/>
  <c r="M82" i="1"/>
  <c r="M1002" i="1"/>
  <c r="M938" i="1"/>
  <c r="M874" i="1"/>
  <c r="M810" i="1"/>
  <c r="M746" i="1"/>
  <c r="G991" i="1"/>
  <c r="M991" i="1"/>
  <c r="G16" i="1"/>
  <c r="M16" i="1"/>
  <c r="G21" i="1"/>
  <c r="M21" i="1"/>
  <c r="G20" i="1"/>
  <c r="M20" i="1"/>
  <c r="G1004" i="1"/>
  <c r="M1004" i="1"/>
  <c r="G969" i="1"/>
  <c r="M969" i="1"/>
  <c r="G958" i="1"/>
  <c r="M958" i="1"/>
  <c r="G19" i="1"/>
  <c r="M19" i="1"/>
  <c r="G1008" i="1"/>
  <c r="M1008" i="1"/>
  <c r="G997" i="1"/>
  <c r="M997" i="1"/>
  <c r="G968" i="1"/>
  <c r="M968" i="1"/>
  <c r="F960" i="1"/>
  <c r="G950" i="1"/>
  <c r="M950" i="1"/>
  <c r="E923" i="1"/>
  <c r="E919" i="1"/>
  <c r="M919" i="1"/>
  <c r="G913" i="1"/>
  <c r="M913" i="1"/>
  <c r="G886" i="1"/>
  <c r="M886" i="1"/>
  <c r="G879" i="1"/>
  <c r="M879" i="1"/>
  <c r="G872" i="1"/>
  <c r="M872" i="1"/>
  <c r="G843" i="1"/>
  <c r="M843" i="1"/>
  <c r="G837" i="1"/>
  <c r="M837" i="1"/>
  <c r="G829" i="1"/>
  <c r="M829" i="1"/>
  <c r="E822" i="1"/>
  <c r="M822" i="1"/>
  <c r="G801" i="1"/>
  <c r="M801" i="1"/>
  <c r="G796" i="1"/>
  <c r="M796" i="1"/>
  <c r="E789" i="1"/>
  <c r="C784" i="1"/>
  <c r="G779" i="1"/>
  <c r="M779" i="1"/>
  <c r="D771" i="1"/>
  <c r="E768" i="1"/>
  <c r="G751" i="1"/>
  <c r="M751" i="1"/>
  <c r="D743" i="1"/>
  <c r="G731" i="1"/>
  <c r="M731" i="1"/>
  <c r="G707" i="1"/>
  <c r="M707" i="1"/>
  <c r="G701" i="1"/>
  <c r="M701" i="1"/>
  <c r="G652" i="1"/>
  <c r="M652" i="1"/>
  <c r="G641" i="1"/>
  <c r="M641" i="1"/>
  <c r="G635" i="1"/>
  <c r="M635" i="1"/>
  <c r="G616" i="1"/>
  <c r="M616" i="1"/>
  <c r="G609" i="1"/>
  <c r="M609" i="1"/>
  <c r="G592" i="1"/>
  <c r="M592" i="1"/>
  <c r="G563" i="1"/>
  <c r="M563" i="1"/>
  <c r="G559" i="1"/>
  <c r="M559" i="1"/>
  <c r="G515" i="1"/>
  <c r="M515" i="1"/>
  <c r="C360" i="1"/>
  <c r="M360" i="1"/>
  <c r="C303" i="1"/>
  <c r="M303" i="1"/>
  <c r="G134" i="1"/>
  <c r="M134" i="1"/>
  <c r="G120" i="1"/>
  <c r="M120" i="1"/>
  <c r="G96" i="1"/>
  <c r="M96" i="1"/>
  <c r="M994" i="1"/>
  <c r="M930" i="1"/>
  <c r="M866" i="1"/>
  <c r="M738" i="1"/>
  <c r="G12" i="1"/>
  <c r="M12" i="1"/>
  <c r="G974" i="1"/>
  <c r="M974" i="1"/>
  <c r="B11" i="1"/>
  <c r="M11" i="1"/>
  <c r="F1003" i="1"/>
  <c r="M1003" i="1"/>
  <c r="G992" i="1"/>
  <c r="M992" i="1"/>
  <c r="D18" i="1"/>
  <c r="M18" i="1"/>
  <c r="B13" i="1"/>
  <c r="G1007" i="1"/>
  <c r="M1007" i="1"/>
  <c r="D996" i="1"/>
  <c r="C991" i="1"/>
  <c r="G985" i="1"/>
  <c r="M985" i="1"/>
  <c r="F979" i="1"/>
  <c r="M979" i="1"/>
  <c r="G973" i="1"/>
  <c r="M973" i="1"/>
  <c r="G967" i="1"/>
  <c r="M967" i="1"/>
  <c r="D960" i="1"/>
  <c r="G945" i="1"/>
  <c r="M945" i="1"/>
  <c r="G940" i="1"/>
  <c r="M940" i="1"/>
  <c r="B935" i="1"/>
  <c r="M935" i="1"/>
  <c r="G929" i="1"/>
  <c r="M929" i="1"/>
  <c r="G918" i="1"/>
  <c r="M918" i="1"/>
  <c r="G907" i="1"/>
  <c r="M907" i="1"/>
  <c r="D900" i="1"/>
  <c r="M900" i="1"/>
  <c r="E892" i="1"/>
  <c r="M892" i="1"/>
  <c r="B885" i="1"/>
  <c r="M885" i="1"/>
  <c r="G878" i="1"/>
  <c r="M878" i="1"/>
  <c r="F871" i="1"/>
  <c r="E865" i="1"/>
  <c r="M865" i="1"/>
  <c r="F836" i="1"/>
  <c r="M836" i="1"/>
  <c r="G821" i="1"/>
  <c r="M821" i="1"/>
  <c r="G807" i="1"/>
  <c r="M807" i="1"/>
  <c r="C800" i="1"/>
  <c r="M800" i="1"/>
  <c r="C768" i="1"/>
  <c r="G695" i="1"/>
  <c r="E695" i="1"/>
  <c r="M695" i="1"/>
  <c r="G683" i="1"/>
  <c r="M683" i="1"/>
  <c r="E677" i="1"/>
  <c r="M677" i="1"/>
  <c r="B658" i="1"/>
  <c r="M658" i="1"/>
  <c r="F658" i="1"/>
  <c r="G651" i="1"/>
  <c r="M651" i="1"/>
  <c r="G634" i="1"/>
  <c r="M634" i="1"/>
  <c r="G615" i="1"/>
  <c r="M615" i="1"/>
  <c r="F615" i="1"/>
  <c r="F591" i="1"/>
  <c r="M591" i="1"/>
  <c r="D591" i="1"/>
  <c r="D583" i="1"/>
  <c r="M583" i="1"/>
  <c r="G576" i="1"/>
  <c r="M576" i="1"/>
  <c r="G431" i="1"/>
  <c r="M431" i="1"/>
  <c r="B431" i="1"/>
  <c r="G397" i="1"/>
  <c r="M397" i="1"/>
  <c r="E397" i="1"/>
  <c r="F397" i="1"/>
  <c r="B397" i="1"/>
  <c r="G389" i="1"/>
  <c r="M389" i="1"/>
  <c r="G381" i="1"/>
  <c r="M381" i="1"/>
  <c r="G373" i="1"/>
  <c r="M373" i="1"/>
  <c r="G318" i="1"/>
  <c r="M318" i="1"/>
  <c r="G310" i="1"/>
  <c r="M310" i="1"/>
  <c r="G29" i="1"/>
  <c r="M29" i="1"/>
  <c r="M986" i="1"/>
  <c r="M922" i="1"/>
  <c r="M858" i="1"/>
  <c r="M794" i="1"/>
  <c r="M730" i="1"/>
  <c r="G966" i="1"/>
  <c r="M966" i="1"/>
  <c r="G955" i="1"/>
  <c r="M955" i="1"/>
  <c r="G949" i="1"/>
  <c r="M949" i="1"/>
  <c r="G944" i="1"/>
  <c r="M944" i="1"/>
  <c r="B939" i="1"/>
  <c r="M939" i="1"/>
  <c r="G934" i="1"/>
  <c r="M934" i="1"/>
  <c r="B928" i="1"/>
  <c r="M928" i="1"/>
  <c r="G917" i="1"/>
  <c r="M917" i="1"/>
  <c r="C911" i="1"/>
  <c r="M911" i="1"/>
  <c r="E899" i="1"/>
  <c r="M899" i="1"/>
  <c r="B891" i="1"/>
  <c r="M891" i="1"/>
  <c r="G864" i="1"/>
  <c r="M864" i="1"/>
  <c r="G849" i="1"/>
  <c r="M849" i="1"/>
  <c r="G841" i="1"/>
  <c r="M841" i="1"/>
  <c r="G835" i="1"/>
  <c r="M835" i="1"/>
  <c r="E820" i="1"/>
  <c r="M820" i="1"/>
  <c r="G806" i="1"/>
  <c r="M806" i="1"/>
  <c r="G789" i="1"/>
  <c r="M789" i="1"/>
  <c r="G783" i="1"/>
  <c r="M783" i="1"/>
  <c r="E756" i="1"/>
  <c r="M756" i="1"/>
  <c r="G742" i="1"/>
  <c r="M742" i="1"/>
  <c r="G736" i="1"/>
  <c r="M736" i="1"/>
  <c r="B717" i="1"/>
  <c r="M717" i="1"/>
  <c r="G711" i="1"/>
  <c r="M711" i="1"/>
  <c r="G705" i="1"/>
  <c r="M705" i="1"/>
  <c r="G699" i="1"/>
  <c r="M699" i="1"/>
  <c r="G688" i="1"/>
  <c r="M688" i="1"/>
  <c r="C682" i="1"/>
  <c r="M682" i="1"/>
  <c r="G676" i="1"/>
  <c r="M676" i="1"/>
  <c r="G669" i="1"/>
  <c r="M669" i="1"/>
  <c r="G657" i="1"/>
  <c r="M657" i="1"/>
  <c r="G633" i="1"/>
  <c r="M633" i="1"/>
  <c r="E633" i="1"/>
  <c r="C590" i="1"/>
  <c r="M590" i="1"/>
  <c r="G582" i="1"/>
  <c r="M582" i="1"/>
  <c r="B551" i="1"/>
  <c r="M551" i="1"/>
  <c r="D551" i="1"/>
  <c r="B541" i="1"/>
  <c r="M541" i="1"/>
  <c r="G521" i="1"/>
  <c r="M521" i="1"/>
  <c r="B436" i="1"/>
  <c r="M436" i="1"/>
  <c r="C160" i="1"/>
  <c r="M160" i="1"/>
  <c r="G153" i="1"/>
  <c r="M153" i="1"/>
  <c r="G146" i="1"/>
  <c r="M146" i="1"/>
  <c r="M978" i="1"/>
  <c r="M914" i="1"/>
  <c r="M850" i="1"/>
  <c r="M722" i="1"/>
  <c r="G927" i="1"/>
  <c r="M927" i="1"/>
  <c r="F923" i="1"/>
  <c r="M923" i="1"/>
  <c r="G910" i="1"/>
  <c r="M910" i="1"/>
  <c r="G905" i="1"/>
  <c r="M905" i="1"/>
  <c r="G876" i="1"/>
  <c r="M876" i="1"/>
  <c r="G863" i="1"/>
  <c r="M863" i="1"/>
  <c r="F856" i="1"/>
  <c r="M856" i="1"/>
  <c r="G840" i="1"/>
  <c r="M840" i="1"/>
  <c r="E799" i="1"/>
  <c r="M799" i="1"/>
  <c r="D788" i="1"/>
  <c r="M788" i="1"/>
  <c r="E776" i="1"/>
  <c r="M776" i="1"/>
  <c r="G755" i="1"/>
  <c r="M755" i="1"/>
  <c r="D748" i="1"/>
  <c r="M748" i="1"/>
  <c r="G741" i="1"/>
  <c r="M741" i="1"/>
  <c r="D735" i="1"/>
  <c r="M735" i="1"/>
  <c r="G710" i="1"/>
  <c r="M710" i="1"/>
  <c r="G681" i="1"/>
  <c r="M681" i="1"/>
  <c r="E675" i="1"/>
  <c r="M675" i="1"/>
  <c r="G668" i="1"/>
  <c r="M668" i="1"/>
  <c r="G662" i="1"/>
  <c r="M662" i="1"/>
  <c r="B650" i="1"/>
  <c r="M650" i="1"/>
  <c r="G639" i="1"/>
  <c r="M639" i="1"/>
  <c r="G621" i="1"/>
  <c r="M621" i="1"/>
  <c r="B614" i="1"/>
  <c r="M614" i="1"/>
  <c r="E614" i="1"/>
  <c r="D607" i="1"/>
  <c r="M607" i="1"/>
  <c r="G601" i="1"/>
  <c r="M601" i="1"/>
  <c r="G596" i="1"/>
  <c r="M596" i="1"/>
  <c r="G550" i="1"/>
  <c r="M550" i="1"/>
  <c r="D512" i="1"/>
  <c r="M512" i="1"/>
  <c r="F512" i="1"/>
  <c r="F497" i="1"/>
  <c r="M497" i="1"/>
  <c r="G489" i="1"/>
  <c r="M489" i="1"/>
  <c r="D261" i="1"/>
  <c r="M261" i="1"/>
  <c r="B261" i="1"/>
  <c r="G253" i="1"/>
  <c r="M253" i="1"/>
  <c r="M970" i="1"/>
  <c r="M906" i="1"/>
  <c r="M842" i="1"/>
  <c r="M778" i="1"/>
  <c r="M714" i="1"/>
  <c r="G1006" i="1"/>
  <c r="M1006" i="1"/>
  <c r="G1009" i="1"/>
  <c r="M1009" i="1"/>
  <c r="G1005" i="1"/>
  <c r="M1005" i="1"/>
  <c r="G982" i="1"/>
  <c r="M982" i="1"/>
  <c r="B976" i="1"/>
  <c r="M976" i="1"/>
  <c r="G971" i="1"/>
  <c r="M971" i="1"/>
  <c r="G926" i="1"/>
  <c r="M926" i="1"/>
  <c r="G909" i="1"/>
  <c r="M909" i="1"/>
  <c r="B904" i="1"/>
  <c r="M904" i="1"/>
  <c r="G889" i="1"/>
  <c r="M889" i="1"/>
  <c r="B883" i="1"/>
  <c r="M883" i="1"/>
  <c r="G875" i="1"/>
  <c r="M875" i="1"/>
  <c r="G870" i="1"/>
  <c r="M870" i="1"/>
  <c r="C862" i="1"/>
  <c r="M862" i="1"/>
  <c r="G855" i="1"/>
  <c r="M855" i="1"/>
  <c r="C847" i="1"/>
  <c r="M847" i="1"/>
  <c r="C833" i="1"/>
  <c r="M833" i="1"/>
  <c r="G781" i="1"/>
  <c r="M781" i="1"/>
  <c r="G747" i="1"/>
  <c r="M747" i="1"/>
  <c r="F740" i="1"/>
  <c r="M740" i="1"/>
  <c r="G709" i="1"/>
  <c r="M709" i="1"/>
  <c r="G704" i="1"/>
  <c r="M704" i="1"/>
  <c r="G693" i="1"/>
  <c r="M693" i="1"/>
  <c r="G667" i="1"/>
  <c r="M667" i="1"/>
  <c r="G649" i="1"/>
  <c r="M649" i="1"/>
  <c r="D649" i="1"/>
  <c r="G644" i="1"/>
  <c r="M644" i="1"/>
  <c r="G613" i="1"/>
  <c r="M613" i="1"/>
  <c r="G588" i="1"/>
  <c r="M588" i="1"/>
  <c r="G573" i="1"/>
  <c r="M573" i="1"/>
  <c r="E519" i="1"/>
  <c r="M519" i="1"/>
  <c r="F519" i="1"/>
  <c r="C348" i="1"/>
  <c r="M348" i="1"/>
  <c r="D348" i="1"/>
  <c r="M289" i="1"/>
  <c r="D289" i="1"/>
  <c r="G54" i="1"/>
  <c r="M54" i="1"/>
  <c r="G47" i="1"/>
  <c r="M47" i="1"/>
  <c r="M962" i="1"/>
  <c r="M898" i="1"/>
  <c r="M834" i="1"/>
  <c r="M770" i="1"/>
  <c r="G538" i="1"/>
  <c r="M538" i="1"/>
  <c r="G533" i="1"/>
  <c r="M533" i="1"/>
  <c r="G529" i="1"/>
  <c r="M529" i="1"/>
  <c r="G522" i="1"/>
  <c r="M522" i="1"/>
  <c r="D516" i="1"/>
  <c r="M516" i="1"/>
  <c r="G509" i="1"/>
  <c r="M509" i="1"/>
  <c r="D494" i="1"/>
  <c r="M494" i="1"/>
  <c r="G486" i="1"/>
  <c r="M486" i="1"/>
  <c r="G479" i="1"/>
  <c r="M479" i="1"/>
  <c r="G463" i="1"/>
  <c r="M463" i="1"/>
  <c r="G457" i="1"/>
  <c r="M457" i="1"/>
  <c r="G441" i="1"/>
  <c r="M441" i="1"/>
  <c r="G437" i="1"/>
  <c r="M437" i="1"/>
  <c r="G427" i="1"/>
  <c r="M427" i="1"/>
  <c r="B420" i="1"/>
  <c r="M420" i="1"/>
  <c r="G414" i="1"/>
  <c r="M414" i="1"/>
  <c r="E408" i="1"/>
  <c r="M408" i="1"/>
  <c r="G390" i="1"/>
  <c r="M390" i="1"/>
  <c r="G382" i="1"/>
  <c r="M382" i="1"/>
  <c r="G374" i="1"/>
  <c r="M374" i="1"/>
  <c r="G366" i="1"/>
  <c r="M366" i="1"/>
  <c r="G361" i="1"/>
  <c r="M361" i="1"/>
  <c r="D356" i="1"/>
  <c r="M356" i="1"/>
  <c r="B341" i="1"/>
  <c r="M341" i="1"/>
  <c r="G333" i="1"/>
  <c r="M333" i="1"/>
  <c r="G326" i="1"/>
  <c r="M326" i="1"/>
  <c r="G311" i="1"/>
  <c r="M311" i="1"/>
  <c r="G304" i="1"/>
  <c r="M304" i="1"/>
  <c r="G300" i="1"/>
  <c r="M300" i="1"/>
  <c r="D295" i="1"/>
  <c r="M295" i="1"/>
  <c r="F283" i="1"/>
  <c r="G275" i="1"/>
  <c r="M275" i="1"/>
  <c r="G268" i="1"/>
  <c r="M268" i="1"/>
  <c r="G254" i="1"/>
  <c r="M254" i="1"/>
  <c r="G243" i="1"/>
  <c r="M243" i="1"/>
  <c r="G225" i="1"/>
  <c r="M225" i="1"/>
  <c r="G219" i="1"/>
  <c r="M219" i="1"/>
  <c r="G210" i="1"/>
  <c r="M210" i="1"/>
  <c r="B204" i="1"/>
  <c r="M204" i="1"/>
  <c r="G194" i="1"/>
  <c r="M194" i="1"/>
  <c r="B189" i="1"/>
  <c r="M189" i="1"/>
  <c r="G178" i="1"/>
  <c r="M178" i="1"/>
  <c r="G173" i="1"/>
  <c r="M173" i="1"/>
  <c r="G161" i="1"/>
  <c r="M161" i="1"/>
  <c r="G154" i="1"/>
  <c r="M154" i="1"/>
  <c r="G140" i="1"/>
  <c r="M140" i="1"/>
  <c r="C135" i="1"/>
  <c r="M135" i="1"/>
  <c r="G128" i="1"/>
  <c r="M128" i="1"/>
  <c r="G113" i="1"/>
  <c r="M113" i="1"/>
  <c r="G105" i="1"/>
  <c r="M105" i="1"/>
  <c r="C97" i="1"/>
  <c r="M97" i="1"/>
  <c r="G90" i="1"/>
  <c r="M90" i="1"/>
  <c r="G75" i="1"/>
  <c r="M75" i="1"/>
  <c r="G62" i="1"/>
  <c r="M62" i="1"/>
  <c r="G55" i="1"/>
  <c r="M55" i="1"/>
  <c r="G48" i="1"/>
  <c r="M48" i="1"/>
  <c r="G42" i="1"/>
  <c r="M42" i="1"/>
  <c r="G30" i="1"/>
  <c r="M30" i="1"/>
  <c r="G605" i="1"/>
  <c r="M605" i="1"/>
  <c r="G600" i="1"/>
  <c r="M600" i="1"/>
  <c r="G589" i="1"/>
  <c r="M589" i="1"/>
  <c r="G581" i="1"/>
  <c r="M581" i="1"/>
  <c r="G568" i="1"/>
  <c r="M568" i="1"/>
  <c r="G553" i="1"/>
  <c r="M553" i="1"/>
  <c r="D548" i="1"/>
  <c r="M548" i="1"/>
  <c r="D544" i="1"/>
  <c r="M544" i="1"/>
  <c r="C531" i="1"/>
  <c r="M531" i="1"/>
  <c r="D528" i="1"/>
  <c r="M528" i="1"/>
  <c r="G514" i="1"/>
  <c r="M514" i="1"/>
  <c r="G507" i="1"/>
  <c r="M507" i="1"/>
  <c r="D500" i="1"/>
  <c r="M500" i="1"/>
  <c r="G492" i="1"/>
  <c r="M492" i="1"/>
  <c r="G485" i="1"/>
  <c r="M485" i="1"/>
  <c r="G477" i="1"/>
  <c r="M477" i="1"/>
  <c r="G469" i="1"/>
  <c r="M469" i="1"/>
  <c r="G462" i="1"/>
  <c r="M462" i="1"/>
  <c r="G447" i="1"/>
  <c r="M447" i="1"/>
  <c r="E439" i="1"/>
  <c r="G425" i="1"/>
  <c r="M425" i="1"/>
  <c r="G418" i="1"/>
  <c r="M418" i="1"/>
  <c r="C412" i="1"/>
  <c r="M412" i="1"/>
  <c r="G396" i="1"/>
  <c r="M396" i="1"/>
  <c r="B388" i="1"/>
  <c r="M388" i="1"/>
  <c r="C380" i="1"/>
  <c r="M380" i="1"/>
  <c r="B372" i="1"/>
  <c r="M372" i="1"/>
  <c r="G359" i="1"/>
  <c r="M359" i="1"/>
  <c r="G354" i="1"/>
  <c r="M354" i="1"/>
  <c r="C347" i="1"/>
  <c r="M347" i="1"/>
  <c r="F340" i="1"/>
  <c r="M340" i="1"/>
  <c r="G332" i="1"/>
  <c r="M332" i="1"/>
  <c r="G317" i="1"/>
  <c r="M317" i="1"/>
  <c r="G273" i="1"/>
  <c r="M273" i="1"/>
  <c r="G267" i="1"/>
  <c r="M267" i="1"/>
  <c r="C260" i="1"/>
  <c r="M260" i="1"/>
  <c r="F252" i="1"/>
  <c r="D241" i="1"/>
  <c r="M241" i="1"/>
  <c r="G217" i="1"/>
  <c r="M217" i="1"/>
  <c r="C214" i="1"/>
  <c r="D209" i="1"/>
  <c r="M209" i="1"/>
  <c r="G202" i="1"/>
  <c r="M202" i="1"/>
  <c r="G197" i="1"/>
  <c r="M197" i="1"/>
  <c r="G193" i="1"/>
  <c r="M193" i="1"/>
  <c r="G184" i="1"/>
  <c r="M184" i="1"/>
  <c r="D176" i="1"/>
  <c r="M176" i="1"/>
  <c r="F171" i="1"/>
  <c r="M171" i="1"/>
  <c r="G159" i="1"/>
  <c r="M159" i="1"/>
  <c r="B152" i="1"/>
  <c r="M152" i="1"/>
  <c r="D138" i="1"/>
  <c r="M138" i="1"/>
  <c r="G133" i="1"/>
  <c r="M133" i="1"/>
  <c r="G127" i="1"/>
  <c r="M127" i="1"/>
  <c r="G119" i="1"/>
  <c r="M119" i="1"/>
  <c r="G111" i="1"/>
  <c r="M111" i="1"/>
  <c r="G103" i="1"/>
  <c r="M103" i="1"/>
  <c r="G95" i="1"/>
  <c r="M95" i="1"/>
  <c r="G88" i="1"/>
  <c r="M88" i="1"/>
  <c r="G81" i="1"/>
  <c r="M81" i="1"/>
  <c r="G73" i="1"/>
  <c r="M73" i="1"/>
  <c r="G67" i="1"/>
  <c r="M67" i="1"/>
  <c r="G46" i="1"/>
  <c r="M46" i="1"/>
  <c r="E41" i="1"/>
  <c r="M41" i="1"/>
  <c r="G558" i="1"/>
  <c r="M558" i="1"/>
  <c r="B552" i="1"/>
  <c r="M552" i="1"/>
  <c r="G547" i="1"/>
  <c r="M547" i="1"/>
  <c r="G543" i="1"/>
  <c r="M543" i="1"/>
  <c r="G527" i="1"/>
  <c r="M527" i="1"/>
  <c r="G520" i="1"/>
  <c r="M520" i="1"/>
  <c r="G513" i="1"/>
  <c r="M513" i="1"/>
  <c r="G506" i="1"/>
  <c r="M506" i="1"/>
  <c r="G491" i="1"/>
  <c r="M491" i="1"/>
  <c r="G476" i="1"/>
  <c r="M476" i="1"/>
  <c r="G461" i="1"/>
  <c r="M461" i="1"/>
  <c r="G454" i="1"/>
  <c r="M454" i="1"/>
  <c r="G446" i="1"/>
  <c r="M446" i="1"/>
  <c r="D439" i="1"/>
  <c r="G434" i="1"/>
  <c r="M434" i="1"/>
  <c r="G430" i="1"/>
  <c r="M430" i="1"/>
  <c r="D424" i="1"/>
  <c r="M424" i="1"/>
  <c r="B417" i="1"/>
  <c r="M417" i="1"/>
  <c r="F400" i="1"/>
  <c r="M400" i="1"/>
  <c r="C395" i="1"/>
  <c r="M395" i="1"/>
  <c r="G387" i="1"/>
  <c r="M387" i="1"/>
  <c r="G379" i="1"/>
  <c r="M379" i="1"/>
  <c r="G365" i="1"/>
  <c r="M365" i="1"/>
  <c r="G358" i="1"/>
  <c r="M358" i="1"/>
  <c r="G353" i="1"/>
  <c r="M353" i="1"/>
  <c r="G346" i="1"/>
  <c r="M346" i="1"/>
  <c r="E339" i="1"/>
  <c r="M339" i="1"/>
  <c r="G331" i="1"/>
  <c r="M331" i="1"/>
  <c r="G324" i="1"/>
  <c r="M324" i="1"/>
  <c r="G316" i="1"/>
  <c r="M316" i="1"/>
  <c r="G309" i="1"/>
  <c r="M309" i="1"/>
  <c r="G301" i="1"/>
  <c r="M301" i="1"/>
  <c r="F292" i="1"/>
  <c r="M292" i="1"/>
  <c r="G283" i="1"/>
  <c r="M283" i="1"/>
  <c r="G280" i="1"/>
  <c r="M280" i="1"/>
  <c r="C272" i="1"/>
  <c r="M272" i="1"/>
  <c r="G266" i="1"/>
  <c r="M266" i="1"/>
  <c r="D252" i="1"/>
  <c r="E248" i="1"/>
  <c r="M248" i="1"/>
  <c r="D235" i="1"/>
  <c r="M235" i="1"/>
  <c r="B230" i="1"/>
  <c r="M230" i="1"/>
  <c r="C216" i="1"/>
  <c r="B201" i="1"/>
  <c r="M201" i="1"/>
  <c r="C192" i="1"/>
  <c r="G175" i="1"/>
  <c r="M175" i="1"/>
  <c r="G170" i="1"/>
  <c r="M170" i="1"/>
  <c r="G164" i="1"/>
  <c r="M164" i="1"/>
  <c r="G151" i="1"/>
  <c r="M151" i="1"/>
  <c r="B145" i="1"/>
  <c r="M145" i="1"/>
  <c r="G126" i="1"/>
  <c r="M126" i="1"/>
  <c r="G118" i="1"/>
  <c r="M118" i="1"/>
  <c r="G110" i="1"/>
  <c r="M110" i="1"/>
  <c r="E94" i="1"/>
  <c r="M94" i="1"/>
  <c r="G72" i="1"/>
  <c r="M72" i="1"/>
  <c r="G66" i="1"/>
  <c r="M66" i="1"/>
  <c r="G52" i="1"/>
  <c r="M52" i="1"/>
  <c r="G45" i="1"/>
  <c r="M45" i="1"/>
  <c r="G40" i="1"/>
  <c r="M40" i="1"/>
  <c r="G34" i="1"/>
  <c r="M34" i="1"/>
  <c r="G27" i="1"/>
  <c r="M27" i="1"/>
  <c r="G656" i="1"/>
  <c r="M656" i="1"/>
  <c r="G640" i="1"/>
  <c r="M640" i="1"/>
  <c r="G627" i="1"/>
  <c r="M627" i="1"/>
  <c r="G622" i="1"/>
  <c r="M622" i="1"/>
  <c r="B610" i="1"/>
  <c r="M610" i="1"/>
  <c r="G599" i="1"/>
  <c r="M599" i="1"/>
  <c r="G594" i="1"/>
  <c r="M594" i="1"/>
  <c r="G580" i="1"/>
  <c r="M580" i="1"/>
  <c r="E572" i="1"/>
  <c r="M572" i="1"/>
  <c r="G542" i="1"/>
  <c r="M542" i="1"/>
  <c r="C526" i="1"/>
  <c r="M526" i="1"/>
  <c r="G505" i="1"/>
  <c r="M505" i="1"/>
  <c r="G490" i="1"/>
  <c r="M490" i="1"/>
  <c r="G483" i="1"/>
  <c r="M483" i="1"/>
  <c r="G475" i="1"/>
  <c r="M475" i="1"/>
  <c r="G453" i="1"/>
  <c r="M453" i="1"/>
  <c r="G429" i="1"/>
  <c r="M429" i="1"/>
  <c r="G423" i="1"/>
  <c r="M423" i="1"/>
  <c r="G405" i="1"/>
  <c r="M405" i="1"/>
  <c r="G386" i="1"/>
  <c r="M386" i="1"/>
  <c r="C378" i="1"/>
  <c r="M378" i="1"/>
  <c r="G370" i="1"/>
  <c r="M370" i="1"/>
  <c r="B352" i="1"/>
  <c r="M352" i="1"/>
  <c r="B345" i="1"/>
  <c r="M345" i="1"/>
  <c r="G338" i="1"/>
  <c r="M338" i="1"/>
  <c r="G323" i="1"/>
  <c r="M323" i="1"/>
  <c r="F300" i="1"/>
  <c r="G299" i="1"/>
  <c r="M299" i="1"/>
  <c r="G291" i="1"/>
  <c r="M291" i="1"/>
  <c r="G286" i="1"/>
  <c r="M286" i="1"/>
  <c r="D279" i="1"/>
  <c r="M279" i="1"/>
  <c r="C258" i="1"/>
  <c r="M258" i="1"/>
  <c r="C252" i="1"/>
  <c r="E240" i="1"/>
  <c r="M240" i="1"/>
  <c r="G229" i="1"/>
  <c r="M229" i="1"/>
  <c r="B216" i="1"/>
  <c r="G213" i="1"/>
  <c r="M213" i="1"/>
  <c r="G208" i="1"/>
  <c r="M208" i="1"/>
  <c r="G187" i="1"/>
  <c r="M187" i="1"/>
  <c r="G182" i="1"/>
  <c r="M182" i="1"/>
  <c r="D169" i="1"/>
  <c r="M169" i="1"/>
  <c r="G163" i="1"/>
  <c r="M163" i="1"/>
  <c r="D157" i="1"/>
  <c r="M157" i="1"/>
  <c r="G150" i="1"/>
  <c r="M150" i="1"/>
  <c r="C144" i="1"/>
  <c r="M144" i="1"/>
  <c r="E125" i="1"/>
  <c r="M125" i="1"/>
  <c r="C117" i="1"/>
  <c r="M117" i="1"/>
  <c r="E109" i="1"/>
  <c r="M109" i="1"/>
  <c r="G101" i="1"/>
  <c r="M101" i="1"/>
  <c r="G93" i="1"/>
  <c r="M93" i="1"/>
  <c r="G87" i="1"/>
  <c r="M87" i="1"/>
  <c r="G71" i="1"/>
  <c r="M71" i="1"/>
  <c r="G65" i="1"/>
  <c r="M65" i="1"/>
  <c r="G58" i="1"/>
  <c r="M58" i="1"/>
  <c r="G51" i="1"/>
  <c r="M51" i="1"/>
  <c r="G44" i="1"/>
  <c r="M44" i="1"/>
  <c r="G39" i="1"/>
  <c r="M39" i="1"/>
  <c r="G33" i="1"/>
  <c r="M33" i="1"/>
  <c r="G26" i="1"/>
  <c r="M26" i="1"/>
  <c r="G482" i="1"/>
  <c r="M482" i="1"/>
  <c r="G466" i="1"/>
  <c r="M466" i="1"/>
  <c r="B460" i="1"/>
  <c r="M460" i="1"/>
  <c r="G452" i="1"/>
  <c r="M452" i="1"/>
  <c r="B444" i="1"/>
  <c r="M444" i="1"/>
  <c r="G439" i="1"/>
  <c r="M439" i="1"/>
  <c r="F416" i="1"/>
  <c r="M416" i="1"/>
  <c r="G410" i="1"/>
  <c r="M410" i="1"/>
  <c r="G398" i="1"/>
  <c r="M398" i="1"/>
  <c r="G385" i="1"/>
  <c r="M385" i="1"/>
  <c r="G377" i="1"/>
  <c r="M377" i="1"/>
  <c r="B369" i="1"/>
  <c r="M369" i="1"/>
  <c r="C363" i="1"/>
  <c r="M363" i="1"/>
  <c r="G357" i="1"/>
  <c r="M357" i="1"/>
  <c r="B351" i="1"/>
  <c r="M351" i="1"/>
  <c r="B344" i="1"/>
  <c r="M344" i="1"/>
  <c r="F322" i="1"/>
  <c r="M322" i="1"/>
  <c r="G307" i="1"/>
  <c r="M307" i="1"/>
  <c r="G298" i="1"/>
  <c r="M298" i="1"/>
  <c r="G285" i="1"/>
  <c r="M285" i="1"/>
  <c r="G282" i="1"/>
  <c r="M282" i="1"/>
  <c r="G278" i="1"/>
  <c r="M278" i="1"/>
  <c r="C271" i="1"/>
  <c r="M271" i="1"/>
  <c r="D264" i="1"/>
  <c r="M264" i="1"/>
  <c r="G239" i="1"/>
  <c r="M239" i="1"/>
  <c r="G234" i="1"/>
  <c r="M234" i="1"/>
  <c r="C228" i="1"/>
  <c r="M228" i="1"/>
  <c r="B212" i="1"/>
  <c r="M212" i="1"/>
  <c r="G199" i="1"/>
  <c r="M199" i="1"/>
  <c r="E192" i="1"/>
  <c r="M192" i="1"/>
  <c r="G186" i="1"/>
  <c r="M186" i="1"/>
  <c r="D181" i="1"/>
  <c r="M181" i="1"/>
  <c r="G162" i="1"/>
  <c r="M162" i="1"/>
  <c r="G156" i="1"/>
  <c r="M156" i="1"/>
  <c r="G143" i="1"/>
  <c r="M143" i="1"/>
  <c r="C124" i="1"/>
  <c r="M124" i="1"/>
  <c r="G116" i="1"/>
  <c r="M116" i="1"/>
  <c r="C92" i="1"/>
  <c r="M92" i="1"/>
  <c r="G86" i="1"/>
  <c r="M86" i="1"/>
  <c r="G78" i="1"/>
  <c r="M78" i="1"/>
  <c r="G64" i="1"/>
  <c r="M64" i="1"/>
  <c r="G57" i="1"/>
  <c r="M57" i="1"/>
  <c r="G32" i="1"/>
  <c r="M32" i="1"/>
  <c r="M718" i="1"/>
  <c r="G518" i="1"/>
  <c r="M518" i="1"/>
  <c r="G511" i="1"/>
  <c r="M511" i="1"/>
  <c r="C496" i="1"/>
  <c r="M496" i="1"/>
  <c r="B488" i="1"/>
  <c r="M488" i="1"/>
  <c r="G473" i="1"/>
  <c r="M473" i="1"/>
  <c r="G459" i="1"/>
  <c r="M459" i="1"/>
  <c r="G451" i="1"/>
  <c r="M451" i="1"/>
  <c r="G438" i="1"/>
  <c r="M438" i="1"/>
  <c r="G428" i="1"/>
  <c r="M428" i="1"/>
  <c r="G422" i="1"/>
  <c r="M422" i="1"/>
  <c r="C404" i="1"/>
  <c r="M404" i="1"/>
  <c r="D392" i="1"/>
  <c r="M392" i="1"/>
  <c r="G376" i="1"/>
  <c r="M376" i="1"/>
  <c r="F368" i="1"/>
  <c r="M368" i="1"/>
  <c r="E356" i="1"/>
  <c r="G350" i="1"/>
  <c r="M350" i="1"/>
  <c r="E343" i="1"/>
  <c r="M343" i="1"/>
  <c r="G337" i="1"/>
  <c r="M337" i="1"/>
  <c r="G335" i="1"/>
  <c r="M335" i="1"/>
  <c r="G321" i="1"/>
  <c r="M321" i="1"/>
  <c r="D313" i="1"/>
  <c r="M313" i="1"/>
  <c r="C300" i="1"/>
  <c r="G297" i="1"/>
  <c r="M297" i="1"/>
  <c r="G270" i="1"/>
  <c r="M270" i="1"/>
  <c r="C256" i="1"/>
  <c r="M256" i="1"/>
  <c r="C251" i="1"/>
  <c r="M251" i="1"/>
  <c r="D245" i="1"/>
  <c r="M245" i="1"/>
  <c r="G233" i="1"/>
  <c r="M233" i="1"/>
  <c r="E221" i="1"/>
  <c r="M221" i="1"/>
  <c r="G206" i="1"/>
  <c r="M206" i="1"/>
  <c r="G198" i="1"/>
  <c r="M198" i="1"/>
  <c r="C196" i="1"/>
  <c r="M196" i="1"/>
  <c r="E185" i="1"/>
  <c r="M185" i="1"/>
  <c r="G180" i="1"/>
  <c r="M180" i="1"/>
  <c r="D173" i="1"/>
  <c r="G168" i="1"/>
  <c r="M168" i="1"/>
  <c r="F161" i="1"/>
  <c r="D149" i="1"/>
  <c r="M149" i="1"/>
  <c r="F137" i="1"/>
  <c r="M137" i="1"/>
  <c r="G130" i="1"/>
  <c r="M130" i="1"/>
  <c r="G115" i="1"/>
  <c r="M115" i="1"/>
  <c r="G107" i="1"/>
  <c r="M107" i="1"/>
  <c r="G99" i="1"/>
  <c r="M99" i="1"/>
  <c r="G91" i="1"/>
  <c r="M91" i="1"/>
  <c r="C77" i="1"/>
  <c r="M77" i="1"/>
  <c r="G70" i="1"/>
  <c r="M70" i="1"/>
  <c r="G63" i="1"/>
  <c r="M63" i="1"/>
  <c r="G50" i="1"/>
  <c r="M50" i="1"/>
  <c r="F42" i="1"/>
  <c r="D37" i="1"/>
  <c r="M37" i="1"/>
  <c r="G31" i="1"/>
  <c r="M31" i="1"/>
  <c r="G24" i="1"/>
  <c r="M24" i="1"/>
  <c r="G684" i="1"/>
  <c r="M684" i="1"/>
  <c r="F678" i="1"/>
  <c r="M678" i="1"/>
  <c r="G671" i="1"/>
  <c r="M671" i="1"/>
  <c r="G664" i="1"/>
  <c r="M664" i="1"/>
  <c r="G647" i="1"/>
  <c r="M647" i="1"/>
  <c r="G638" i="1"/>
  <c r="M638" i="1"/>
  <c r="B626" i="1"/>
  <c r="M626" i="1"/>
  <c r="G608" i="1"/>
  <c r="M608" i="1"/>
  <c r="G602" i="1"/>
  <c r="M602" i="1"/>
  <c r="G597" i="1"/>
  <c r="M597" i="1"/>
  <c r="G584" i="1"/>
  <c r="M584" i="1"/>
  <c r="G577" i="1"/>
  <c r="M577" i="1"/>
  <c r="G569" i="1"/>
  <c r="M569" i="1"/>
  <c r="G561" i="1"/>
  <c r="M561" i="1"/>
  <c r="B556" i="1"/>
  <c r="M556" i="1"/>
  <c r="G549" i="1"/>
  <c r="M549" i="1"/>
  <c r="G545" i="1"/>
  <c r="M545" i="1"/>
  <c r="G539" i="1"/>
  <c r="M539" i="1"/>
  <c r="G534" i="1"/>
  <c r="M534" i="1"/>
  <c r="D529" i="1"/>
  <c r="E523" i="1"/>
  <c r="M523" i="1"/>
  <c r="G517" i="1"/>
  <c r="M517" i="1"/>
  <c r="G502" i="1"/>
  <c r="M502" i="1"/>
  <c r="G495" i="1"/>
  <c r="M495" i="1"/>
  <c r="G487" i="1"/>
  <c r="M487" i="1"/>
  <c r="B480" i="1"/>
  <c r="M480" i="1"/>
  <c r="G464" i="1"/>
  <c r="M464" i="1"/>
  <c r="C458" i="1"/>
  <c r="M458" i="1"/>
  <c r="F450" i="1"/>
  <c r="M450" i="1"/>
  <c r="G442" i="1"/>
  <c r="M442" i="1"/>
  <c r="B437" i="1"/>
  <c r="D432" i="1"/>
  <c r="M432" i="1"/>
  <c r="B427" i="1"/>
  <c r="E415" i="1"/>
  <c r="M415" i="1"/>
  <c r="F408" i="1"/>
  <c r="G383" i="1"/>
  <c r="M383" i="1"/>
  <c r="G375" i="1"/>
  <c r="M375" i="1"/>
  <c r="G367" i="1"/>
  <c r="M367" i="1"/>
  <c r="G362" i="1"/>
  <c r="M362" i="1"/>
  <c r="C356" i="1"/>
  <c r="G349" i="1"/>
  <c r="M349" i="1"/>
  <c r="G342" i="1"/>
  <c r="M342" i="1"/>
  <c r="F336" i="1"/>
  <c r="G334" i="1"/>
  <c r="M334" i="1"/>
  <c r="G327" i="1"/>
  <c r="M327" i="1"/>
  <c r="D320" i="1"/>
  <c r="M320" i="1"/>
  <c r="F312" i="1"/>
  <c r="M312" i="1"/>
  <c r="G305" i="1"/>
  <c r="M305" i="1"/>
  <c r="B300" i="1"/>
  <c r="E296" i="1"/>
  <c r="M296" i="1"/>
  <c r="G290" i="1"/>
  <c r="M290" i="1"/>
  <c r="G284" i="1"/>
  <c r="M284" i="1"/>
  <c r="G276" i="1"/>
  <c r="M276" i="1"/>
  <c r="G269" i="1"/>
  <c r="M269" i="1"/>
  <c r="G262" i="1"/>
  <c r="M262" i="1"/>
  <c r="C250" i="1"/>
  <c r="B244" i="1"/>
  <c r="M244" i="1"/>
  <c r="D237" i="1"/>
  <c r="M237" i="1"/>
  <c r="D232" i="1"/>
  <c r="M232" i="1"/>
  <c r="G226" i="1"/>
  <c r="M226" i="1"/>
  <c r="F210" i="1"/>
  <c r="E205" i="1"/>
  <c r="M205" i="1"/>
  <c r="F197" i="1"/>
  <c r="G195" i="1"/>
  <c r="M195" i="1"/>
  <c r="G190" i="1"/>
  <c r="M190" i="1"/>
  <c r="F184" i="1"/>
  <c r="B179" i="1"/>
  <c r="M179" i="1"/>
  <c r="B173" i="1"/>
  <c r="G167" i="1"/>
  <c r="M167" i="1"/>
  <c r="E161" i="1"/>
  <c r="G155" i="1"/>
  <c r="M155" i="1"/>
  <c r="D148" i="1"/>
  <c r="M148" i="1"/>
  <c r="D141" i="1"/>
  <c r="M141" i="1"/>
  <c r="G136" i="1"/>
  <c r="M136" i="1"/>
  <c r="C129" i="1"/>
  <c r="M129" i="1"/>
  <c r="G122" i="1"/>
  <c r="M122" i="1"/>
  <c r="G114" i="1"/>
  <c r="M114" i="1"/>
  <c r="G106" i="1"/>
  <c r="M106" i="1"/>
  <c r="G98" i="1"/>
  <c r="M98" i="1"/>
  <c r="C90" i="1"/>
  <c r="G84" i="1"/>
  <c r="M84" i="1"/>
  <c r="G76" i="1"/>
  <c r="M76" i="1"/>
  <c r="G69" i="1"/>
  <c r="M69" i="1"/>
  <c r="C62" i="1"/>
  <c r="G56" i="1"/>
  <c r="M56" i="1"/>
  <c r="G49" i="1"/>
  <c r="M49" i="1"/>
  <c r="C42" i="1"/>
  <c r="G36" i="1"/>
  <c r="M36" i="1"/>
  <c r="C30" i="1"/>
  <c r="G23" i="1"/>
  <c r="M23" i="1"/>
  <c r="M700" i="1"/>
  <c r="M10" i="5"/>
  <c r="F10" i="5"/>
  <c r="H11" i="5"/>
  <c r="E10" i="5"/>
  <c r="D10" i="5"/>
  <c r="L10" i="5"/>
  <c r="G11" i="5"/>
  <c r="I11" i="5"/>
  <c r="G10" i="5"/>
  <c r="B11" i="5"/>
  <c r="J11" i="5"/>
  <c r="H10" i="5"/>
  <c r="C11" i="5"/>
  <c r="K11" i="5"/>
  <c r="I10" i="5"/>
  <c r="D11" i="5"/>
  <c r="L11" i="5"/>
  <c r="B10" i="5"/>
  <c r="J10" i="5"/>
  <c r="E11" i="5"/>
  <c r="M11" i="5"/>
  <c r="C10" i="5"/>
  <c r="E951" i="1"/>
  <c r="E991" i="1"/>
  <c r="C951" i="1"/>
  <c r="E891" i="1"/>
  <c r="C879" i="1"/>
  <c r="E874" i="1"/>
  <c r="F845" i="1"/>
  <c r="E796" i="1"/>
  <c r="F781" i="1"/>
  <c r="F715" i="1"/>
  <c r="D650" i="1"/>
  <c r="B638" i="1"/>
  <c r="D633" i="1"/>
  <c r="D582" i="1"/>
  <c r="E548" i="1"/>
  <c r="B545" i="1"/>
  <c r="B529" i="1"/>
  <c r="C520" i="1"/>
  <c r="E516" i="1"/>
  <c r="B512" i="1"/>
  <c r="E507" i="1"/>
  <c r="C456" i="1"/>
  <c r="B442" i="1"/>
  <c r="B439" i="1"/>
  <c r="B430" i="1"/>
  <c r="B408" i="1"/>
  <c r="D380" i="1"/>
  <c r="D374" i="1"/>
  <c r="D358" i="1"/>
  <c r="F351" i="1"/>
  <c r="C324" i="1"/>
  <c r="F297" i="1"/>
  <c r="B284" i="1"/>
  <c r="B282" i="1"/>
  <c r="B280" i="1"/>
  <c r="D273" i="1"/>
  <c r="B248" i="1"/>
  <c r="C234" i="1"/>
  <c r="D225" i="1"/>
  <c r="E212" i="1"/>
  <c r="C208" i="1"/>
  <c r="E204" i="1"/>
  <c r="E177" i="1"/>
  <c r="D168" i="1"/>
  <c r="F152" i="1"/>
  <c r="D991" i="1"/>
  <c r="B951" i="1"/>
  <c r="F907" i="1"/>
  <c r="B879" i="1"/>
  <c r="D874" i="1"/>
  <c r="E845" i="1"/>
  <c r="D796" i="1"/>
  <c r="E781" i="1"/>
  <c r="E744" i="1"/>
  <c r="C715" i="1"/>
  <c r="F679" i="1"/>
  <c r="D655" i="1"/>
  <c r="C633" i="1"/>
  <c r="B617" i="1"/>
  <c r="F602" i="1"/>
  <c r="B565" i="1"/>
  <c r="B520" i="1"/>
  <c r="B516" i="1"/>
  <c r="B507" i="1"/>
  <c r="B490" i="1"/>
  <c r="D446" i="1"/>
  <c r="E412" i="1"/>
  <c r="C374" i="1"/>
  <c r="C358" i="1"/>
  <c r="E351" i="1"/>
  <c r="B324" i="1"/>
  <c r="D297" i="1"/>
  <c r="C242" i="1"/>
  <c r="B234" i="1"/>
  <c r="B225" i="1"/>
  <c r="D177" i="1"/>
  <c r="B168" i="1"/>
  <c r="F157" i="1"/>
  <c r="C152" i="1"/>
  <c r="E141" i="1"/>
  <c r="F134" i="1"/>
  <c r="D129" i="1"/>
  <c r="B297" i="1"/>
  <c r="G109" i="1"/>
  <c r="F448" i="1"/>
  <c r="F304" i="1"/>
  <c r="F140" i="1"/>
  <c r="D133" i="1"/>
  <c r="E114" i="1"/>
  <c r="E61" i="1"/>
  <c r="C50" i="1"/>
  <c r="C40" i="1"/>
  <c r="F968" i="1"/>
  <c r="E920" i="1"/>
  <c r="F900" i="1"/>
  <c r="E859" i="1"/>
  <c r="D847" i="1"/>
  <c r="F717" i="1"/>
  <c r="F709" i="1"/>
  <c r="E705" i="1"/>
  <c r="D662" i="1"/>
  <c r="D626" i="1"/>
  <c r="B568" i="1"/>
  <c r="D556" i="1"/>
  <c r="D538" i="1"/>
  <c r="D519" i="1"/>
  <c r="F514" i="1"/>
  <c r="F492" i="1"/>
  <c r="D488" i="1"/>
  <c r="F476" i="1"/>
  <c r="B464" i="1"/>
  <c r="E448" i="1"/>
  <c r="C444" i="1"/>
  <c r="F439" i="1"/>
  <c r="C372" i="1"/>
  <c r="B357" i="1"/>
  <c r="F352" i="1"/>
  <c r="B332" i="1"/>
  <c r="D309" i="1"/>
  <c r="E304" i="1"/>
  <c r="C296" i="1"/>
  <c r="C290" i="1"/>
  <c r="C283" i="1"/>
  <c r="D281" i="1"/>
  <c r="D271" i="1"/>
  <c r="C240" i="1"/>
  <c r="F205" i="1"/>
  <c r="D201" i="1"/>
  <c r="E193" i="1"/>
  <c r="F189" i="1"/>
  <c r="E140" i="1"/>
  <c r="F54" i="1"/>
  <c r="C14" i="1"/>
  <c r="F989" i="1"/>
  <c r="E968" i="1"/>
  <c r="E900" i="1"/>
  <c r="D842" i="1"/>
  <c r="B766" i="1"/>
  <c r="E760" i="1"/>
  <c r="F736" i="1"/>
  <c r="E728" i="1"/>
  <c r="F713" i="1"/>
  <c r="B709" i="1"/>
  <c r="C705" i="1"/>
  <c r="F696" i="1"/>
  <c r="F692" i="1"/>
  <c r="E686" i="1"/>
  <c r="D681" i="1"/>
  <c r="D677" i="1"/>
  <c r="D634" i="1"/>
  <c r="D610" i="1"/>
  <c r="F604" i="1"/>
  <c r="D590" i="1"/>
  <c r="E563" i="1"/>
  <c r="C538" i="1"/>
  <c r="F520" i="1"/>
  <c r="F508" i="1"/>
  <c r="D492" i="1"/>
  <c r="C488" i="1"/>
  <c r="E476" i="1"/>
  <c r="B458" i="1"/>
  <c r="C448" i="1"/>
  <c r="F436" i="1"/>
  <c r="E352" i="1"/>
  <c r="B349" i="1"/>
  <c r="F324" i="1"/>
  <c r="B309" i="1"/>
  <c r="C304" i="1"/>
  <c r="C298" i="1"/>
  <c r="F284" i="1"/>
  <c r="D226" i="1"/>
  <c r="D205" i="1"/>
  <c r="E149" i="1"/>
  <c r="C140" i="1"/>
  <c r="C119" i="1"/>
  <c r="E113" i="1"/>
  <c r="E54" i="1"/>
  <c r="E42" i="1"/>
  <c r="E39" i="1"/>
  <c r="B992" i="1"/>
  <c r="E971" i="1"/>
  <c r="D968" i="1"/>
  <c r="F943" i="1"/>
  <c r="D939" i="1"/>
  <c r="B875" i="1"/>
  <c r="C822" i="1"/>
  <c r="F753" i="1"/>
  <c r="B741" i="1"/>
  <c r="E736" i="1"/>
  <c r="C728" i="1"/>
  <c r="B713" i="1"/>
  <c r="B705" i="1"/>
  <c r="E700" i="1"/>
  <c r="B677" i="1"/>
  <c r="D665" i="1"/>
  <c r="F647" i="1"/>
  <c r="B590" i="1"/>
  <c r="C543" i="1"/>
  <c r="B538" i="1"/>
  <c r="F534" i="1"/>
  <c r="E520" i="1"/>
  <c r="C508" i="1"/>
  <c r="B492" i="1"/>
  <c r="B476" i="1"/>
  <c r="B469" i="1"/>
  <c r="B448" i="1"/>
  <c r="E388" i="1"/>
  <c r="B381" i="1"/>
  <c r="E324" i="1"/>
  <c r="B304" i="1"/>
  <c r="B298" i="1"/>
  <c r="E284" i="1"/>
  <c r="D270" i="1"/>
  <c r="B226" i="1"/>
  <c r="B205" i="1"/>
  <c r="D164" i="1"/>
  <c r="B140" i="1"/>
  <c r="D113" i="1"/>
  <c r="E106" i="1"/>
  <c r="F70" i="1"/>
  <c r="E33" i="1"/>
  <c r="B18" i="1"/>
  <c r="G18" i="1"/>
  <c r="B920" i="1"/>
  <c r="G920" i="1"/>
  <c r="D911" i="1"/>
  <c r="G904" i="1"/>
  <c r="D904" i="1"/>
  <c r="D891" i="1"/>
  <c r="G891" i="1"/>
  <c r="C891" i="1"/>
  <c r="B851" i="1"/>
  <c r="G851" i="1"/>
  <c r="G847" i="1"/>
  <c r="B847" i="1"/>
  <c r="E847" i="1"/>
  <c r="C825" i="1"/>
  <c r="G825" i="1"/>
  <c r="D820" i="1"/>
  <c r="G820" i="1"/>
  <c r="G798" i="1"/>
  <c r="B798" i="1"/>
  <c r="B795" i="1"/>
  <c r="G795" i="1"/>
  <c r="D774" i="1"/>
  <c r="G774" i="1"/>
  <c r="G750" i="1"/>
  <c r="D750" i="1"/>
  <c r="G734" i="1"/>
  <c r="B734" i="1"/>
  <c r="B706" i="1"/>
  <c r="G706" i="1"/>
  <c r="E706" i="1"/>
  <c r="D674" i="1"/>
  <c r="G674" i="1"/>
  <c r="C674" i="1"/>
  <c r="B674" i="1"/>
  <c r="G632" i="1"/>
  <c r="F632" i="1"/>
  <c r="B632" i="1"/>
  <c r="G465" i="1"/>
  <c r="D465" i="1"/>
  <c r="E465" i="1"/>
  <c r="F465" i="1"/>
  <c r="B465" i="1"/>
  <c r="G455" i="1"/>
  <c r="E455" i="1"/>
  <c r="C455" i="1"/>
  <c r="B455" i="1"/>
  <c r="G402" i="1"/>
  <c r="B402" i="1"/>
  <c r="C12" i="1"/>
  <c r="F19" i="1"/>
  <c r="C11" i="1"/>
  <c r="G11" i="1"/>
  <c r="D20" i="1"/>
  <c r="E996" i="1"/>
  <c r="G996" i="1"/>
  <c r="C971" i="1"/>
  <c r="F937" i="1"/>
  <c r="G937" i="1"/>
  <c r="C19" i="1"/>
  <c r="B17" i="1"/>
  <c r="G17" i="1"/>
  <c r="B21" i="1"/>
  <c r="D999" i="1"/>
  <c r="G999" i="1"/>
  <c r="C995" i="1"/>
  <c r="F991" i="1"/>
  <c r="B983" i="1"/>
  <c r="G983" i="1"/>
  <c r="E979" i="1"/>
  <c r="G979" i="1"/>
  <c r="B971" i="1"/>
  <c r="B968" i="1"/>
  <c r="D959" i="1"/>
  <c r="G959" i="1"/>
  <c r="B947" i="1"/>
  <c r="G947" i="1"/>
  <c r="D940" i="1"/>
  <c r="F929" i="1"/>
  <c r="B923" i="1"/>
  <c r="G923" i="1"/>
  <c r="D916" i="1"/>
  <c r="G916" i="1"/>
  <c r="B916" i="1"/>
  <c r="C907" i="1"/>
  <c r="E886" i="1"/>
  <c r="B846" i="1"/>
  <c r="G846" i="1"/>
  <c r="G842" i="1"/>
  <c r="E842" i="1"/>
  <c r="F831" i="1"/>
  <c r="G831" i="1"/>
  <c r="D819" i="1"/>
  <c r="G819" i="1"/>
  <c r="B819" i="1"/>
  <c r="F800" i="1"/>
  <c r="G780" i="1"/>
  <c r="C780" i="1"/>
  <c r="G723" i="1"/>
  <c r="F723" i="1"/>
  <c r="G687" i="1"/>
  <c r="D687" i="1"/>
  <c r="G653" i="1"/>
  <c r="E653" i="1"/>
  <c r="B499" i="1"/>
  <c r="G499" i="1"/>
  <c r="B484" i="1"/>
  <c r="G484" i="1"/>
  <c r="G471" i="1"/>
  <c r="C471" i="1"/>
  <c r="D471" i="1"/>
  <c r="E471" i="1"/>
  <c r="F471" i="1"/>
  <c r="B471" i="1"/>
  <c r="G406" i="1"/>
  <c r="C406" i="1"/>
  <c r="B20" i="1"/>
  <c r="F961" i="1"/>
  <c r="G961" i="1"/>
  <c r="E911" i="1"/>
  <c r="G911" i="1"/>
  <c r="F911" i="1"/>
  <c r="F899" i="1"/>
  <c r="F893" i="1"/>
  <c r="G893" i="1"/>
  <c r="C889" i="1"/>
  <c r="E883" i="1"/>
  <c r="G883" i="1"/>
  <c r="C865" i="1"/>
  <c r="G865" i="1"/>
  <c r="B854" i="1"/>
  <c r="G854" i="1"/>
  <c r="B850" i="1"/>
  <c r="G850" i="1"/>
  <c r="C850" i="1"/>
  <c r="D836" i="1"/>
  <c r="G836" i="1"/>
  <c r="E800" i="1"/>
  <c r="F793" i="1"/>
  <c r="G793" i="1"/>
  <c r="E793" i="1"/>
  <c r="G579" i="1"/>
  <c r="E579" i="1"/>
  <c r="F579" i="1"/>
  <c r="D579" i="1"/>
  <c r="G560" i="1"/>
  <c r="E560" i="1"/>
  <c r="D560" i="1"/>
  <c r="F504" i="1"/>
  <c r="G504" i="1"/>
  <c r="C504" i="1"/>
  <c r="D504" i="1"/>
  <c r="E504" i="1"/>
  <c r="B504" i="1"/>
  <c r="B421" i="1"/>
  <c r="G421" i="1"/>
  <c r="B1003" i="1"/>
  <c r="G1003" i="1"/>
  <c r="C16" i="1"/>
  <c r="B15" i="1"/>
  <c r="G15" i="1"/>
  <c r="B19" i="1"/>
  <c r="F997" i="1"/>
  <c r="F988" i="1"/>
  <c r="G988" i="1"/>
  <c r="F981" i="1"/>
  <c r="F977" i="1"/>
  <c r="G977" i="1"/>
  <c r="F957" i="1"/>
  <c r="G957" i="1"/>
  <c r="D952" i="1"/>
  <c r="G952" i="1"/>
  <c r="F945" i="1"/>
  <c r="C943" i="1"/>
  <c r="G943" i="1"/>
  <c r="E939" i="1"/>
  <c r="D932" i="1"/>
  <c r="G932" i="1"/>
  <c r="F921" i="1"/>
  <c r="C919" i="1"/>
  <c r="G919" i="1"/>
  <c r="D919" i="1"/>
  <c r="C915" i="1"/>
  <c r="G915" i="1"/>
  <c r="B903" i="1"/>
  <c r="G903" i="1"/>
  <c r="C903" i="1"/>
  <c r="B889" i="1"/>
  <c r="B878" i="1"/>
  <c r="E853" i="1"/>
  <c r="G817" i="1"/>
  <c r="B817" i="1"/>
  <c r="E805" i="1"/>
  <c r="G805" i="1"/>
  <c r="D772" i="1"/>
  <c r="G772" i="1"/>
  <c r="C772" i="1"/>
  <c r="E772" i="1"/>
  <c r="G620" i="1"/>
  <c r="C620" i="1"/>
  <c r="G409" i="1"/>
  <c r="E409" i="1"/>
  <c r="B987" i="1"/>
  <c r="G987" i="1"/>
  <c r="F976" i="1"/>
  <c r="D956" i="1"/>
  <c r="G956" i="1"/>
  <c r="E931" i="1"/>
  <c r="F928" i="1"/>
  <c r="G928" i="1"/>
  <c r="D928" i="1"/>
  <c r="E924" i="1"/>
  <c r="G924" i="1"/>
  <c r="C899" i="1"/>
  <c r="G899" i="1"/>
  <c r="B899" i="1"/>
  <c r="D892" i="1"/>
  <c r="G892" i="1"/>
  <c r="F892" i="1"/>
  <c r="F885" i="1"/>
  <c r="E868" i="1"/>
  <c r="C853" i="1"/>
  <c r="C848" i="1"/>
  <c r="G848" i="1"/>
  <c r="C828" i="1"/>
  <c r="G828" i="1"/>
  <c r="F811" i="1"/>
  <c r="G800" i="1"/>
  <c r="D800" i="1"/>
  <c r="B787" i="1"/>
  <c r="G787" i="1"/>
  <c r="F765" i="1"/>
  <c r="G765" i="1"/>
  <c r="E765" i="1"/>
  <c r="D571" i="1"/>
  <c r="G571" i="1"/>
  <c r="E571" i="1"/>
  <c r="F571" i="1"/>
  <c r="C571" i="1"/>
  <c r="C562" i="1"/>
  <c r="G562" i="1"/>
  <c r="B562" i="1"/>
  <c r="G481" i="1"/>
  <c r="E481" i="1"/>
  <c r="F481" i="1"/>
  <c r="D481" i="1"/>
  <c r="E443" i="1"/>
  <c r="G443" i="1"/>
  <c r="F443" i="1"/>
  <c r="B443" i="1"/>
  <c r="B426" i="1"/>
  <c r="G426" i="1"/>
  <c r="F1001" i="1"/>
  <c r="G1001" i="1"/>
  <c r="D972" i="1"/>
  <c r="G972" i="1"/>
  <c r="B12" i="1"/>
  <c r="B1000" i="1"/>
  <c r="G1000" i="1"/>
  <c r="F996" i="1"/>
  <c r="F993" i="1"/>
  <c r="F971" i="1"/>
  <c r="F965" i="1"/>
  <c r="B960" i="1"/>
  <c r="G960" i="1"/>
  <c r="B955" i="1"/>
  <c r="D951" i="1"/>
  <c r="E948" i="1"/>
  <c r="D944" i="1"/>
  <c r="F941" i="1"/>
  <c r="C931" i="1"/>
  <c r="D927" i="1"/>
  <c r="F920" i="1"/>
  <c r="F917" i="1"/>
  <c r="F913" i="1"/>
  <c r="F905" i="1"/>
  <c r="G901" i="1"/>
  <c r="F901" i="1"/>
  <c r="F891" i="1"/>
  <c r="F888" i="1"/>
  <c r="F880" i="1"/>
  <c r="E877" i="1"/>
  <c r="G877" i="1"/>
  <c r="F877" i="1"/>
  <c r="C857" i="1"/>
  <c r="G857" i="1"/>
  <c r="F847" i="1"/>
  <c r="F833" i="1"/>
  <c r="G822" i="1"/>
  <c r="B822" i="1"/>
  <c r="E804" i="1"/>
  <c r="G804" i="1"/>
  <c r="F804" i="1"/>
  <c r="D764" i="1"/>
  <c r="G764" i="1"/>
  <c r="C764" i="1"/>
  <c r="B745" i="1"/>
  <c r="G745" i="1"/>
  <c r="E745" i="1"/>
  <c r="F745" i="1"/>
  <c r="C727" i="1"/>
  <c r="G727" i="1"/>
  <c r="B727" i="1"/>
  <c r="G554" i="1"/>
  <c r="C554" i="1"/>
  <c r="D554" i="1"/>
  <c r="F554" i="1"/>
  <c r="B554" i="1"/>
  <c r="F985" i="1"/>
  <c r="D976" i="1"/>
  <c r="G976" i="1"/>
  <c r="B944" i="1"/>
  <c r="C939" i="1"/>
  <c r="G939" i="1"/>
  <c r="C935" i="1"/>
  <c r="G935" i="1"/>
  <c r="C927" i="1"/>
  <c r="F897" i="1"/>
  <c r="G897" i="1"/>
  <c r="G885" i="1"/>
  <c r="C885" i="1"/>
  <c r="G868" i="1"/>
  <c r="F868" i="1"/>
  <c r="E862" i="1"/>
  <c r="G862" i="1"/>
  <c r="G853" i="1"/>
  <c r="F853" i="1"/>
  <c r="D814" i="1"/>
  <c r="G814" i="1"/>
  <c r="C811" i="1"/>
  <c r="D811" i="1"/>
  <c r="G811" i="1"/>
  <c r="D776" i="1"/>
  <c r="G776" i="1"/>
  <c r="F776" i="1"/>
  <c r="C763" i="1"/>
  <c r="G763" i="1"/>
  <c r="B763" i="1"/>
  <c r="F763" i="1"/>
  <c r="E757" i="1"/>
  <c r="G757" i="1"/>
  <c r="B757" i="1"/>
  <c r="F757" i="1"/>
  <c r="C752" i="1"/>
  <c r="G752" i="1"/>
  <c r="G670" i="1"/>
  <c r="F670" i="1"/>
  <c r="D670" i="1"/>
  <c r="C598" i="1"/>
  <c r="G598" i="1"/>
  <c r="B598" i="1"/>
  <c r="C532" i="1"/>
  <c r="G532" i="1"/>
  <c r="B532" i="1"/>
  <c r="G474" i="1"/>
  <c r="C474" i="1"/>
  <c r="B474" i="1"/>
  <c r="G467" i="1"/>
  <c r="C467" i="1"/>
  <c r="B467" i="1"/>
  <c r="G393" i="1"/>
  <c r="B393" i="1"/>
  <c r="B964" i="1"/>
  <c r="G964" i="1"/>
  <c r="G931" i="1"/>
  <c r="F931" i="1"/>
  <c r="B912" i="1"/>
  <c r="G912" i="1"/>
  <c r="G888" i="1"/>
  <c r="E888" i="1"/>
  <c r="H884" i="1"/>
  <c r="G884" i="1"/>
  <c r="C884" i="1"/>
  <c r="G880" i="1"/>
  <c r="E880" i="1"/>
  <c r="J838" i="1"/>
  <c r="G838" i="1"/>
  <c r="G833" i="1"/>
  <c r="E833" i="1"/>
  <c r="B802" i="1"/>
  <c r="G802" i="1"/>
  <c r="G799" i="1"/>
  <c r="F799" i="1"/>
  <c r="D799" i="1"/>
  <c r="G725" i="1"/>
  <c r="E725" i="1"/>
  <c r="F725" i="1"/>
  <c r="B725" i="1"/>
  <c r="G587" i="1"/>
  <c r="E587" i="1"/>
  <c r="F587" i="1"/>
  <c r="D587" i="1"/>
  <c r="G575" i="1"/>
  <c r="E575" i="1"/>
  <c r="F575" i="1"/>
  <c r="D575" i="1"/>
  <c r="F540" i="1"/>
  <c r="G540" i="1"/>
  <c r="C540" i="1"/>
  <c r="D540" i="1"/>
  <c r="E540" i="1"/>
  <c r="B540" i="1"/>
  <c r="D449" i="1"/>
  <c r="G449" i="1"/>
  <c r="C816" i="1"/>
  <c r="G816" i="1"/>
  <c r="D792" i="1"/>
  <c r="G792" i="1"/>
  <c r="E788" i="1"/>
  <c r="G788" i="1"/>
  <c r="D782" i="1"/>
  <c r="G782" i="1"/>
  <c r="B773" i="1"/>
  <c r="G773" i="1"/>
  <c r="L768" i="1"/>
  <c r="G768" i="1"/>
  <c r="E761" i="1"/>
  <c r="G761" i="1"/>
  <c r="C743" i="1"/>
  <c r="G743" i="1"/>
  <c r="D739" i="1"/>
  <c r="G739" i="1"/>
  <c r="E732" i="1"/>
  <c r="G732" i="1"/>
  <c r="D728" i="1"/>
  <c r="E720" i="1"/>
  <c r="G720" i="1"/>
  <c r="F680" i="1"/>
  <c r="G680" i="1"/>
  <c r="C677" i="1"/>
  <c r="C658" i="1"/>
  <c r="G658" i="1"/>
  <c r="F650" i="1"/>
  <c r="G650" i="1"/>
  <c r="F638" i="1"/>
  <c r="C628" i="1"/>
  <c r="G628" i="1"/>
  <c r="C614" i="1"/>
  <c r="G614" i="1"/>
  <c r="E583" i="1"/>
  <c r="G583" i="1"/>
  <c r="C568" i="1"/>
  <c r="E551" i="1"/>
  <c r="D507" i="1"/>
  <c r="E500" i="1"/>
  <c r="G500" i="1"/>
  <c r="F460" i="1"/>
  <c r="B450" i="1"/>
  <c r="G450" i="1"/>
  <c r="F446" i="1"/>
  <c r="B433" i="1"/>
  <c r="G433" i="1"/>
  <c r="G413" i="1"/>
  <c r="B413" i="1"/>
  <c r="B385" i="1"/>
  <c r="C338" i="1"/>
  <c r="G336" i="1"/>
  <c r="D336" i="1"/>
  <c r="C314" i="1"/>
  <c r="G314" i="1"/>
  <c r="B314" i="1"/>
  <c r="F255" i="1"/>
  <c r="G255" i="1"/>
  <c r="D255" i="1"/>
  <c r="G251" i="1"/>
  <c r="B251" i="1"/>
  <c r="E251" i="1"/>
  <c r="F251" i="1"/>
  <c r="F239" i="1"/>
  <c r="G232" i="1"/>
  <c r="B232" i="1"/>
  <c r="C232" i="1"/>
  <c r="E232" i="1"/>
  <c r="G227" i="1"/>
  <c r="D227" i="1"/>
  <c r="G218" i="1"/>
  <c r="D218" i="1"/>
  <c r="G378" i="1"/>
  <c r="D378" i="1"/>
  <c r="C368" i="1"/>
  <c r="G368" i="1"/>
  <c r="G363" i="1"/>
  <c r="B363" i="1"/>
  <c r="D329" i="1"/>
  <c r="G329" i="1"/>
  <c r="B329" i="1"/>
  <c r="C279" i="1"/>
  <c r="G279" i="1"/>
  <c r="G264" i="1"/>
  <c r="B264" i="1"/>
  <c r="G259" i="1"/>
  <c r="F259" i="1"/>
  <c r="C247" i="1"/>
  <c r="G247" i="1"/>
  <c r="D247" i="1"/>
  <c r="G223" i="1"/>
  <c r="B223" i="1"/>
  <c r="C223" i="1"/>
  <c r="F223" i="1"/>
  <c r="E132" i="1"/>
  <c r="G132" i="1"/>
  <c r="B132" i="1"/>
  <c r="D786" i="1"/>
  <c r="G786" i="1"/>
  <c r="E777" i="1"/>
  <c r="G777" i="1"/>
  <c r="C756" i="1"/>
  <c r="G756" i="1"/>
  <c r="F741" i="1"/>
  <c r="F735" i="1"/>
  <c r="G735" i="1"/>
  <c r="C724" i="1"/>
  <c r="G724" i="1"/>
  <c r="C712" i="1"/>
  <c r="G712" i="1"/>
  <c r="E708" i="1"/>
  <c r="F702" i="1"/>
  <c r="B698" i="1"/>
  <c r="G698" i="1"/>
  <c r="F682" i="1"/>
  <c r="C660" i="1"/>
  <c r="G660" i="1"/>
  <c r="C642" i="1"/>
  <c r="G642" i="1"/>
  <c r="D638" i="1"/>
  <c r="E631" i="1"/>
  <c r="G631" i="1"/>
  <c r="E619" i="1"/>
  <c r="E603" i="1"/>
  <c r="F590" i="1"/>
  <c r="G590" i="1"/>
  <c r="F586" i="1"/>
  <c r="B574" i="1"/>
  <c r="G574" i="1"/>
  <c r="C564" i="1"/>
  <c r="G564" i="1"/>
  <c r="C551" i="1"/>
  <c r="F541" i="1"/>
  <c r="F531" i="1"/>
  <c r="D526" i="1"/>
  <c r="G526" i="1"/>
  <c r="B519" i="1"/>
  <c r="G519" i="1"/>
  <c r="C516" i="1"/>
  <c r="G516" i="1"/>
  <c r="E512" i="1"/>
  <c r="E508" i="1"/>
  <c r="B503" i="1"/>
  <c r="G503" i="1"/>
  <c r="B498" i="1"/>
  <c r="G498" i="1"/>
  <c r="F494" i="1"/>
  <c r="G494" i="1"/>
  <c r="D490" i="1"/>
  <c r="C483" i="1"/>
  <c r="C480" i="1"/>
  <c r="B470" i="1"/>
  <c r="G470" i="1"/>
  <c r="F466" i="1"/>
  <c r="C460" i="1"/>
  <c r="G458" i="1"/>
  <c r="D458" i="1"/>
  <c r="E436" i="1"/>
  <c r="E432" i="1"/>
  <c r="D416" i="1"/>
  <c r="G416" i="1"/>
  <c r="E416" i="1"/>
  <c r="D412" i="1"/>
  <c r="F392" i="1"/>
  <c r="D388" i="1"/>
  <c r="C384" i="1"/>
  <c r="G384" i="1"/>
  <c r="B384" i="1"/>
  <c r="F356" i="1"/>
  <c r="G356" i="1"/>
  <c r="G345" i="1"/>
  <c r="F345" i="1"/>
  <c r="F341" i="1"/>
  <c r="G341" i="1"/>
  <c r="B328" i="1"/>
  <c r="G328" i="1"/>
  <c r="E328" i="1"/>
  <c r="F320" i="1"/>
  <c r="G320" i="1"/>
  <c r="B320" i="1"/>
  <c r="C320" i="1"/>
  <c r="E320" i="1"/>
  <c r="G296" i="1"/>
  <c r="B296" i="1"/>
  <c r="F272" i="1"/>
  <c r="G263" i="1"/>
  <c r="C263" i="1"/>
  <c r="D263" i="1"/>
  <c r="D258" i="1"/>
  <c r="G250" i="1"/>
  <c r="B250" i="1"/>
  <c r="G246" i="1"/>
  <c r="F246" i="1"/>
  <c r="F241" i="1"/>
  <c r="D238" i="1"/>
  <c r="G238" i="1"/>
  <c r="C238" i="1"/>
  <c r="B222" i="1"/>
  <c r="G222" i="1"/>
  <c r="D214" i="1"/>
  <c r="G214" i="1"/>
  <c r="B200" i="1"/>
  <c r="G200" i="1"/>
  <c r="C200" i="1"/>
  <c r="F200" i="1"/>
  <c r="B188" i="1"/>
  <c r="G188" i="1"/>
  <c r="F188" i="1"/>
  <c r="C188" i="1"/>
  <c r="B900" i="1"/>
  <c r="G900" i="1"/>
  <c r="C895" i="1"/>
  <c r="G895" i="1"/>
  <c r="B882" i="1"/>
  <c r="G882" i="1"/>
  <c r="E871" i="1"/>
  <c r="G871" i="1"/>
  <c r="C860" i="1"/>
  <c r="G860" i="1"/>
  <c r="E856" i="1"/>
  <c r="G856" i="1"/>
  <c r="C852" i="1"/>
  <c r="G852" i="1"/>
  <c r="C830" i="1"/>
  <c r="G830" i="1"/>
  <c r="B813" i="1"/>
  <c r="G813" i="1"/>
  <c r="B785" i="1"/>
  <c r="G785" i="1"/>
  <c r="E741" i="1"/>
  <c r="E737" i="1"/>
  <c r="G737" i="1"/>
  <c r="C708" i="1"/>
  <c r="D705" i="1"/>
  <c r="D702" i="1"/>
  <c r="E697" i="1"/>
  <c r="C676" i="1"/>
  <c r="E673" i="1"/>
  <c r="G673" i="1"/>
  <c r="E663" i="1"/>
  <c r="G663" i="1"/>
  <c r="C648" i="1"/>
  <c r="G648" i="1"/>
  <c r="C645" i="1"/>
  <c r="G645" i="1"/>
  <c r="C638" i="1"/>
  <c r="D630" i="1"/>
  <c r="D619" i="1"/>
  <c r="F611" i="1"/>
  <c r="G611" i="1"/>
  <c r="D603" i="1"/>
  <c r="C589" i="1"/>
  <c r="E578" i="1"/>
  <c r="G578" i="1"/>
  <c r="E569" i="1"/>
  <c r="D567" i="1"/>
  <c r="G567" i="1"/>
  <c r="F563" i="1"/>
  <c r="D558" i="1"/>
  <c r="C556" i="1"/>
  <c r="G556" i="1"/>
  <c r="F552" i="1"/>
  <c r="C548" i="1"/>
  <c r="G548" i="1"/>
  <c r="E536" i="1"/>
  <c r="G536" i="1"/>
  <c r="B518" i="1"/>
  <c r="D508" i="1"/>
  <c r="C490" i="1"/>
  <c r="E488" i="1"/>
  <c r="G488" i="1"/>
  <c r="B483" i="1"/>
  <c r="C476" i="1"/>
  <c r="B472" i="1"/>
  <c r="G472" i="1"/>
  <c r="F469" i="1"/>
  <c r="B466" i="1"/>
  <c r="F453" i="1"/>
  <c r="D445" i="1"/>
  <c r="G445" i="1"/>
  <c r="D420" i="1"/>
  <c r="G420" i="1"/>
  <c r="C420" i="1"/>
  <c r="F383" i="1"/>
  <c r="G380" i="1"/>
  <c r="F380" i="1"/>
  <c r="E372" i="1"/>
  <c r="G372" i="1"/>
  <c r="C327" i="1"/>
  <c r="C319" i="1"/>
  <c r="G319" i="1"/>
  <c r="B319" i="1"/>
  <c r="C308" i="1"/>
  <c r="G308" i="1"/>
  <c r="B308" i="1"/>
  <c r="B277" i="1"/>
  <c r="G277" i="1"/>
  <c r="G231" i="1"/>
  <c r="F231" i="1"/>
  <c r="B231" i="1"/>
  <c r="G677" i="1"/>
  <c r="B694" i="1"/>
  <c r="G694" i="1"/>
  <c r="F690" i="1"/>
  <c r="G690" i="1"/>
  <c r="D682" i="1"/>
  <c r="G682" i="1"/>
  <c r="E607" i="1"/>
  <c r="G607" i="1"/>
  <c r="B586" i="1"/>
  <c r="G586" i="1"/>
  <c r="B555" i="1"/>
  <c r="G555" i="1"/>
  <c r="E552" i="1"/>
  <c r="F551" i="1"/>
  <c r="G551" i="1"/>
  <c r="D541" i="1"/>
  <c r="G541" i="1"/>
  <c r="B535" i="1"/>
  <c r="G535" i="1"/>
  <c r="E531" i="1"/>
  <c r="G531" i="1"/>
  <c r="B524" i="1"/>
  <c r="G524" i="1"/>
  <c r="E501" i="1"/>
  <c r="G501" i="1"/>
  <c r="B497" i="1"/>
  <c r="G497" i="1"/>
  <c r="D480" i="1"/>
  <c r="G480" i="1"/>
  <c r="G460" i="1"/>
  <c r="E460" i="1"/>
  <c r="D436" i="1"/>
  <c r="G436" i="1"/>
  <c r="B424" i="1"/>
  <c r="G424" i="1"/>
  <c r="E424" i="1"/>
  <c r="B419" i="1"/>
  <c r="G419" i="1"/>
  <c r="F412" i="1"/>
  <c r="G412" i="1"/>
  <c r="G392" i="1"/>
  <c r="C392" i="1"/>
  <c r="F388" i="1"/>
  <c r="G388" i="1"/>
  <c r="C388" i="1"/>
  <c r="F379" i="1"/>
  <c r="B371" i="1"/>
  <c r="G371" i="1"/>
  <c r="G355" i="1"/>
  <c r="C355" i="1"/>
  <c r="G344" i="1"/>
  <c r="D344" i="1"/>
  <c r="E331" i="1"/>
  <c r="D312" i="1"/>
  <c r="G312" i="1"/>
  <c r="B312" i="1"/>
  <c r="E312" i="1"/>
  <c r="G272" i="1"/>
  <c r="B272" i="1"/>
  <c r="D272" i="1"/>
  <c r="E272" i="1"/>
  <c r="G258" i="1"/>
  <c r="F258" i="1"/>
  <c r="B258" i="1"/>
  <c r="G249" i="1"/>
  <c r="B249" i="1"/>
  <c r="E249" i="1"/>
  <c r="F249" i="1"/>
  <c r="G241" i="1"/>
  <c r="B241" i="1"/>
  <c r="C139" i="1"/>
  <c r="G139" i="1"/>
  <c r="D139" i="1"/>
  <c r="F749" i="1"/>
  <c r="G749" i="1"/>
  <c r="F733" i="1"/>
  <c r="G733" i="1"/>
  <c r="B689" i="1"/>
  <c r="G689" i="1"/>
  <c r="B678" i="1"/>
  <c r="G678" i="1"/>
  <c r="B666" i="1"/>
  <c r="G666" i="1"/>
  <c r="C629" i="1"/>
  <c r="G629" i="1"/>
  <c r="C621" i="1"/>
  <c r="D618" i="1"/>
  <c r="G618" i="1"/>
  <c r="C610" i="1"/>
  <c r="D606" i="1"/>
  <c r="G606" i="1"/>
  <c r="E599" i="1"/>
  <c r="E591" i="1"/>
  <c r="G591" i="1"/>
  <c r="B572" i="1"/>
  <c r="G572" i="1"/>
  <c r="C563" i="1"/>
  <c r="D552" i="1"/>
  <c r="C546" i="1"/>
  <c r="G546" i="1"/>
  <c r="E528" i="1"/>
  <c r="C514" i="1"/>
  <c r="C512" i="1"/>
  <c r="G512" i="1"/>
  <c r="D496" i="1"/>
  <c r="E459" i="1"/>
  <c r="F440" i="1"/>
  <c r="G435" i="1"/>
  <c r="B435" i="1"/>
  <c r="G432" i="1"/>
  <c r="C432" i="1"/>
  <c r="F415" i="1"/>
  <c r="G415" i="1"/>
  <c r="D408" i="1"/>
  <c r="G408" i="1"/>
  <c r="B400" i="1"/>
  <c r="G400" i="1"/>
  <c r="B391" i="1"/>
  <c r="G391" i="1"/>
  <c r="C379" i="1"/>
  <c r="D360" i="1"/>
  <c r="F347" i="1"/>
  <c r="F343" i="1"/>
  <c r="G340" i="1"/>
  <c r="C340" i="1"/>
  <c r="D334" i="1"/>
  <c r="C331" i="1"/>
  <c r="C306" i="1"/>
  <c r="G306" i="1"/>
  <c r="D303" i="1"/>
  <c r="G303" i="1"/>
  <c r="D293" i="1"/>
  <c r="B293" i="1"/>
  <c r="G257" i="1"/>
  <c r="D257" i="1"/>
  <c r="E257" i="1"/>
  <c r="D936" i="1"/>
  <c r="G936" i="1"/>
  <c r="E908" i="1"/>
  <c r="G908" i="1"/>
  <c r="D859" i="1"/>
  <c r="G859" i="1"/>
  <c r="D827" i="1"/>
  <c r="G827" i="1"/>
  <c r="D812" i="1"/>
  <c r="B809" i="1"/>
  <c r="G809" i="1"/>
  <c r="C807" i="1"/>
  <c r="B797" i="1"/>
  <c r="G797" i="1"/>
  <c r="E784" i="1"/>
  <c r="G784" i="1"/>
  <c r="F775" i="1"/>
  <c r="G775" i="1"/>
  <c r="C771" i="1"/>
  <c r="G771" i="1"/>
  <c r="D768" i="1"/>
  <c r="F761" i="1"/>
  <c r="E753" i="1"/>
  <c r="D736" i="1"/>
  <c r="F732" i="1"/>
  <c r="E729" i="1"/>
  <c r="G729" i="1"/>
  <c r="F721" i="1"/>
  <c r="G721" i="1"/>
  <c r="E717" i="1"/>
  <c r="G717" i="1"/>
  <c r="E713" i="1"/>
  <c r="E709" i="1"/>
  <c r="E707" i="1"/>
  <c r="B688" i="1"/>
  <c r="F686" i="1"/>
  <c r="G686" i="1"/>
  <c r="F675" i="1"/>
  <c r="G675" i="1"/>
  <c r="E665" i="1"/>
  <c r="D658" i="1"/>
  <c r="C654" i="1"/>
  <c r="C650" i="1"/>
  <c r="E643" i="1"/>
  <c r="D639" i="1"/>
  <c r="F628" i="1"/>
  <c r="C626" i="1"/>
  <c r="G626" i="1"/>
  <c r="B621" i="1"/>
  <c r="C617" i="1"/>
  <c r="D614" i="1"/>
  <c r="E602" i="1"/>
  <c r="D599" i="1"/>
  <c r="D595" i="1"/>
  <c r="G595" i="1"/>
  <c r="E590" i="1"/>
  <c r="E568" i="1"/>
  <c r="E565" i="1"/>
  <c r="B563" i="1"/>
  <c r="E557" i="1"/>
  <c r="G557" i="1"/>
  <c r="F545" i="1"/>
  <c r="B544" i="1"/>
  <c r="G544" i="1"/>
  <c r="B530" i="1"/>
  <c r="G530" i="1"/>
  <c r="B523" i="1"/>
  <c r="G523" i="1"/>
  <c r="F516" i="1"/>
  <c r="B514" i="1"/>
  <c r="F507" i="1"/>
  <c r="C500" i="1"/>
  <c r="C492" i="1"/>
  <c r="E489" i="1"/>
  <c r="F485" i="1"/>
  <c r="B468" i="1"/>
  <c r="G468" i="1"/>
  <c r="B459" i="1"/>
  <c r="D456" i="1"/>
  <c r="G456" i="1"/>
  <c r="B434" i="1"/>
  <c r="E431" i="1"/>
  <c r="C422" i="1"/>
  <c r="C414" i="1"/>
  <c r="C411" i="1"/>
  <c r="G411" i="1"/>
  <c r="E404" i="1"/>
  <c r="G404" i="1"/>
  <c r="G399" i="1"/>
  <c r="E399" i="1"/>
  <c r="G395" i="1"/>
  <c r="F395" i="1"/>
  <c r="D390" i="1"/>
  <c r="E381" i="1"/>
  <c r="B379" i="1"/>
  <c r="G351" i="1"/>
  <c r="C351" i="1"/>
  <c r="C336" i="1"/>
  <c r="C334" i="1"/>
  <c r="B331" i="1"/>
  <c r="G325" i="1"/>
  <c r="B325" i="1"/>
  <c r="F325" i="1"/>
  <c r="G302" i="1"/>
  <c r="F302" i="1"/>
  <c r="G252" i="1"/>
  <c r="E252" i="1"/>
  <c r="B252" i="1"/>
  <c r="F232" i="1"/>
  <c r="G220" i="1"/>
  <c r="C220" i="1"/>
  <c r="D220" i="1"/>
  <c r="F220" i="1"/>
  <c r="C211" i="1"/>
  <c r="G211" i="1"/>
  <c r="D211" i="1"/>
  <c r="F207" i="1"/>
  <c r="G207" i="1"/>
  <c r="G203" i="1"/>
  <c r="F203" i="1"/>
  <c r="G191" i="1"/>
  <c r="F191" i="1"/>
  <c r="G293" i="1"/>
  <c r="E748" i="1"/>
  <c r="G748" i="1"/>
  <c r="C740" i="1"/>
  <c r="G740" i="1"/>
  <c r="C716" i="1"/>
  <c r="G716" i="1"/>
  <c r="C661" i="1"/>
  <c r="G661" i="1"/>
  <c r="E646" i="1"/>
  <c r="G646" i="1"/>
  <c r="E610" i="1"/>
  <c r="G610" i="1"/>
  <c r="C552" i="1"/>
  <c r="G552" i="1"/>
  <c r="B528" i="1"/>
  <c r="G528" i="1"/>
  <c r="F510" i="1"/>
  <c r="G510" i="1"/>
  <c r="E496" i="1"/>
  <c r="G496" i="1"/>
  <c r="F478" i="1"/>
  <c r="G478" i="1"/>
  <c r="G440" i="1"/>
  <c r="D440" i="1"/>
  <c r="E417" i="1"/>
  <c r="G417" i="1"/>
  <c r="G403" i="1"/>
  <c r="C403" i="1"/>
  <c r="D394" i="1"/>
  <c r="G394" i="1"/>
  <c r="E385" i="1"/>
  <c r="D364" i="1"/>
  <c r="G364" i="1"/>
  <c r="B364" i="1"/>
  <c r="F360" i="1"/>
  <c r="G360" i="1"/>
  <c r="B360" i="1"/>
  <c r="E360" i="1"/>
  <c r="E347" i="1"/>
  <c r="G347" i="1"/>
  <c r="G343" i="1"/>
  <c r="B343" i="1"/>
  <c r="G339" i="1"/>
  <c r="C339" i="1"/>
  <c r="D322" i="1"/>
  <c r="G322" i="1"/>
  <c r="C322" i="1"/>
  <c r="G315" i="1"/>
  <c r="C315" i="1"/>
  <c r="E315" i="1"/>
  <c r="G292" i="1"/>
  <c r="C292" i="1"/>
  <c r="F288" i="1"/>
  <c r="G288" i="1"/>
  <c r="C288" i="1"/>
  <c r="G274" i="1"/>
  <c r="D274" i="1"/>
  <c r="D265" i="1"/>
  <c r="G265" i="1"/>
  <c r="B265" i="1"/>
  <c r="G256" i="1"/>
  <c r="F256" i="1"/>
  <c r="G228" i="1"/>
  <c r="F228" i="1"/>
  <c r="B174" i="1"/>
  <c r="G174" i="1"/>
  <c r="D172" i="1"/>
  <c r="G172" i="1"/>
  <c r="B158" i="1"/>
  <c r="G158" i="1"/>
  <c r="G142" i="1"/>
  <c r="F142" i="1"/>
  <c r="D121" i="1"/>
  <c r="G121" i="1"/>
  <c r="E313" i="1"/>
  <c r="G313" i="1"/>
  <c r="E271" i="1"/>
  <c r="E267" i="1"/>
  <c r="F261" i="1"/>
  <c r="G261" i="1"/>
  <c r="F245" i="1"/>
  <c r="G245" i="1"/>
  <c r="F235" i="1"/>
  <c r="G235" i="1"/>
  <c r="D216" i="1"/>
  <c r="G216" i="1"/>
  <c r="F201" i="1"/>
  <c r="B193" i="1"/>
  <c r="D184" i="1"/>
  <c r="B181" i="1"/>
  <c r="G181" i="1"/>
  <c r="B177" i="1"/>
  <c r="B171" i="1"/>
  <c r="G171" i="1"/>
  <c r="B164" i="1"/>
  <c r="D161" i="1"/>
  <c r="B155" i="1"/>
  <c r="D152" i="1"/>
  <c r="G131" i="1"/>
  <c r="C131" i="1"/>
  <c r="G108" i="1"/>
  <c r="B108" i="1"/>
  <c r="E108" i="1"/>
  <c r="B157" i="1"/>
  <c r="G157" i="1"/>
  <c r="G145" i="1"/>
  <c r="F145" i="1"/>
  <c r="B138" i="1"/>
  <c r="G138" i="1"/>
  <c r="G79" i="1"/>
  <c r="E79" i="1"/>
  <c r="B60" i="1"/>
  <c r="G60" i="1"/>
  <c r="C60" i="1"/>
  <c r="E60" i="1"/>
  <c r="G237" i="1"/>
  <c r="E444" i="1"/>
  <c r="G444" i="1"/>
  <c r="E407" i="1"/>
  <c r="G407" i="1"/>
  <c r="E369" i="1"/>
  <c r="G369" i="1"/>
  <c r="C352" i="1"/>
  <c r="G352" i="1"/>
  <c r="E335" i="1"/>
  <c r="F332" i="1"/>
  <c r="B330" i="1"/>
  <c r="G330" i="1"/>
  <c r="D304" i="1"/>
  <c r="E299" i="1"/>
  <c r="E297" i="1"/>
  <c r="B291" i="1"/>
  <c r="E289" i="1"/>
  <c r="G289" i="1"/>
  <c r="D284" i="1"/>
  <c r="B267" i="1"/>
  <c r="F260" i="1"/>
  <c r="G260" i="1"/>
  <c r="D248" i="1"/>
  <c r="G248" i="1"/>
  <c r="D244" i="1"/>
  <c r="G244" i="1"/>
  <c r="D234" i="1"/>
  <c r="F226" i="1"/>
  <c r="F224" i="1"/>
  <c r="G224" i="1"/>
  <c r="D221" i="1"/>
  <c r="G221" i="1"/>
  <c r="D217" i="1"/>
  <c r="E215" i="1"/>
  <c r="C212" i="1"/>
  <c r="E209" i="1"/>
  <c r="B206" i="1"/>
  <c r="C204" i="1"/>
  <c r="E197" i="1"/>
  <c r="B196" i="1"/>
  <c r="G196" i="1"/>
  <c r="D189" i="1"/>
  <c r="B184" i="1"/>
  <c r="F176" i="1"/>
  <c r="B166" i="1"/>
  <c r="G166" i="1"/>
  <c r="F163" i="1"/>
  <c r="E160" i="1"/>
  <c r="E156" i="1"/>
  <c r="F149" i="1"/>
  <c r="G149" i="1"/>
  <c r="E144" i="1"/>
  <c r="B134" i="1"/>
  <c r="F118" i="1"/>
  <c r="G205" i="1"/>
  <c r="C295" i="1"/>
  <c r="G295" i="1"/>
  <c r="B271" i="1"/>
  <c r="G271" i="1"/>
  <c r="D230" i="1"/>
  <c r="G230" i="1"/>
  <c r="B217" i="1"/>
  <c r="E201" i="1"/>
  <c r="G201" i="1"/>
  <c r="F179" i="1"/>
  <c r="G179" i="1"/>
  <c r="F172" i="1"/>
  <c r="B169" i="1"/>
  <c r="G169" i="1"/>
  <c r="B163" i="1"/>
  <c r="D156" i="1"/>
  <c r="F153" i="1"/>
  <c r="E152" i="1"/>
  <c r="G152" i="1"/>
  <c r="E124" i="1"/>
  <c r="G124" i="1"/>
  <c r="C85" i="1"/>
  <c r="E85" i="1"/>
  <c r="G85" i="1"/>
  <c r="C38" i="1"/>
  <c r="G38" i="1"/>
  <c r="E38" i="1"/>
  <c r="F38" i="1"/>
  <c r="D212" i="1"/>
  <c r="G212" i="1"/>
  <c r="B209" i="1"/>
  <c r="G209" i="1"/>
  <c r="D204" i="1"/>
  <c r="G204" i="1"/>
  <c r="E189" i="1"/>
  <c r="G189" i="1"/>
  <c r="F183" i="1"/>
  <c r="G183" i="1"/>
  <c r="B176" i="1"/>
  <c r="G176" i="1"/>
  <c r="E172" i="1"/>
  <c r="F164" i="1"/>
  <c r="B160" i="1"/>
  <c r="G160" i="1"/>
  <c r="C156" i="1"/>
  <c r="E153" i="1"/>
  <c r="B148" i="1"/>
  <c r="G148" i="1"/>
  <c r="D144" i="1"/>
  <c r="G144" i="1"/>
  <c r="B112" i="1"/>
  <c r="G112" i="1"/>
  <c r="C112" i="1"/>
  <c r="G141" i="1"/>
  <c r="F348" i="1"/>
  <c r="G348" i="1"/>
  <c r="D300" i="1"/>
  <c r="D290" i="1"/>
  <c r="D287" i="1"/>
  <c r="G287" i="1"/>
  <c r="D240" i="1"/>
  <c r="G240" i="1"/>
  <c r="F236" i="1"/>
  <c r="G236" i="1"/>
  <c r="E216" i="1"/>
  <c r="F208" i="1"/>
  <c r="F193" i="1"/>
  <c r="D192" i="1"/>
  <c r="G192" i="1"/>
  <c r="B185" i="1"/>
  <c r="G185" i="1"/>
  <c r="B182" i="1"/>
  <c r="F177" i="1"/>
  <c r="B172" i="1"/>
  <c r="E168" i="1"/>
  <c r="E164" i="1"/>
  <c r="B156" i="1"/>
  <c r="B153" i="1"/>
  <c r="B150" i="1"/>
  <c r="F147" i="1"/>
  <c r="G147" i="1"/>
  <c r="F135" i="1"/>
  <c r="G135" i="1"/>
  <c r="C111" i="1"/>
  <c r="B100" i="1"/>
  <c r="G100" i="1"/>
  <c r="F78" i="1"/>
  <c r="C72" i="1"/>
  <c r="B68" i="1"/>
  <c r="E59" i="1"/>
  <c r="G59" i="1"/>
  <c r="C54" i="1"/>
  <c r="C41" i="1"/>
  <c r="G41" i="1"/>
  <c r="C22" i="1"/>
  <c r="G22" i="1"/>
  <c r="G137" i="1"/>
  <c r="F94" i="1"/>
  <c r="G94" i="1"/>
  <c r="E83" i="1"/>
  <c r="G83" i="1"/>
  <c r="E43" i="1"/>
  <c r="G43" i="1"/>
  <c r="C37" i="1"/>
  <c r="G37" i="1"/>
  <c r="F98" i="1"/>
  <c r="E93" i="1"/>
  <c r="C82" i="1"/>
  <c r="C67" i="1"/>
  <c r="D53" i="1"/>
  <c r="G53" i="1"/>
  <c r="B36" i="1"/>
  <c r="C33" i="1"/>
  <c r="B28" i="1"/>
  <c r="G28" i="1"/>
  <c r="G129" i="1"/>
  <c r="G97" i="1"/>
  <c r="D109" i="1"/>
  <c r="D77" i="1"/>
  <c r="G77" i="1"/>
  <c r="G125" i="1"/>
  <c r="C104" i="1"/>
  <c r="G104" i="1"/>
  <c r="E46" i="1"/>
  <c r="E35" i="1"/>
  <c r="G35" i="1"/>
  <c r="E123" i="1"/>
  <c r="G123" i="1"/>
  <c r="E117" i="1"/>
  <c r="E96" i="1"/>
  <c r="B92" i="1"/>
  <c r="G92" i="1"/>
  <c r="B80" i="1"/>
  <c r="G80" i="1"/>
  <c r="C65" i="1"/>
  <c r="F50" i="1"/>
  <c r="C46" i="1"/>
  <c r="F34" i="1"/>
  <c r="E31" i="1"/>
  <c r="E25" i="1"/>
  <c r="G25" i="1"/>
  <c r="G117" i="1"/>
  <c r="C102" i="1"/>
  <c r="G102" i="1"/>
  <c r="E74" i="1"/>
  <c r="G74" i="1"/>
  <c r="H1007" i="1"/>
  <c r="I1007" i="1"/>
  <c r="L1007" i="1"/>
  <c r="J1007" i="1"/>
  <c r="K1007" i="1"/>
  <c r="B1007" i="1"/>
  <c r="C984" i="1"/>
  <c r="H984" i="1"/>
  <c r="I984" i="1"/>
  <c r="J984" i="1"/>
  <c r="K984" i="1"/>
  <c r="L984" i="1"/>
  <c r="H967" i="1"/>
  <c r="I967" i="1"/>
  <c r="J967" i="1"/>
  <c r="L967" i="1"/>
  <c r="K967" i="1"/>
  <c r="F967" i="1"/>
  <c r="C896" i="1"/>
  <c r="H896" i="1"/>
  <c r="I896" i="1"/>
  <c r="J896" i="1"/>
  <c r="K896" i="1"/>
  <c r="L896" i="1"/>
  <c r="E896" i="1"/>
  <c r="B824" i="1"/>
  <c r="J824" i="1"/>
  <c r="I824" i="1"/>
  <c r="H824" i="1"/>
  <c r="K824" i="1"/>
  <c r="L824" i="1"/>
  <c r="E824" i="1"/>
  <c r="D987" i="1"/>
  <c r="C980" i="1"/>
  <c r="J980" i="1"/>
  <c r="K980" i="1"/>
  <c r="L980" i="1"/>
  <c r="I980" i="1"/>
  <c r="H980" i="1"/>
  <c r="E964" i="1"/>
  <c r="I963" i="1"/>
  <c r="J963" i="1"/>
  <c r="K963" i="1"/>
  <c r="L963" i="1"/>
  <c r="H963" i="1"/>
  <c r="D963" i="1"/>
  <c r="F956" i="1"/>
  <c r="E947" i="1"/>
  <c r="B942" i="1"/>
  <c r="L942" i="1"/>
  <c r="H942" i="1"/>
  <c r="I942" i="1"/>
  <c r="K942" i="1"/>
  <c r="J942" i="1"/>
  <c r="B909" i="1"/>
  <c r="K909" i="1"/>
  <c r="L909" i="1"/>
  <c r="H909" i="1"/>
  <c r="J909" i="1"/>
  <c r="I909" i="1"/>
  <c r="D1007" i="1"/>
  <c r="C992" i="1"/>
  <c r="H992" i="1"/>
  <c r="I992" i="1"/>
  <c r="J992" i="1"/>
  <c r="K992" i="1"/>
  <c r="L992" i="1"/>
  <c r="E992" i="1"/>
  <c r="C987" i="1"/>
  <c r="B982" i="1"/>
  <c r="L982" i="1"/>
  <c r="H982" i="1"/>
  <c r="I982" i="1"/>
  <c r="K982" i="1"/>
  <c r="J982" i="1"/>
  <c r="H975" i="1"/>
  <c r="I975" i="1"/>
  <c r="J975" i="1"/>
  <c r="L975" i="1"/>
  <c r="K975" i="1"/>
  <c r="B975" i="1"/>
  <c r="B969" i="1"/>
  <c r="H969" i="1"/>
  <c r="I969" i="1"/>
  <c r="J969" i="1"/>
  <c r="K969" i="1"/>
  <c r="L969" i="1"/>
  <c r="I955" i="1"/>
  <c r="J955" i="1"/>
  <c r="K955" i="1"/>
  <c r="L955" i="1"/>
  <c r="H955" i="1"/>
  <c r="B929" i="1"/>
  <c r="H929" i="1"/>
  <c r="I929" i="1"/>
  <c r="J929" i="1"/>
  <c r="K929" i="1"/>
  <c r="L929" i="1"/>
  <c r="D15" i="1"/>
  <c r="L16" i="1"/>
  <c r="H16" i="1"/>
  <c r="I16" i="1"/>
  <c r="J16" i="1"/>
  <c r="K16" i="1"/>
  <c r="B16" i="1"/>
  <c r="B1009" i="1"/>
  <c r="H1009" i="1"/>
  <c r="I1009" i="1"/>
  <c r="J1009" i="1"/>
  <c r="K1009" i="1"/>
  <c r="L1009" i="1"/>
  <c r="C1007" i="1"/>
  <c r="C1004" i="1"/>
  <c r="J1004" i="1"/>
  <c r="K1004" i="1"/>
  <c r="L1004" i="1"/>
  <c r="I1004" i="1"/>
  <c r="H1004" i="1"/>
  <c r="B1004" i="1"/>
  <c r="I995" i="1"/>
  <c r="J995" i="1"/>
  <c r="K995" i="1"/>
  <c r="L995" i="1"/>
  <c r="H995" i="1"/>
  <c r="D995" i="1"/>
  <c r="B984" i="1"/>
  <c r="B974" i="1"/>
  <c r="L974" i="1"/>
  <c r="H974" i="1"/>
  <c r="I974" i="1"/>
  <c r="K974" i="1"/>
  <c r="J974" i="1"/>
  <c r="B967" i="1"/>
  <c r="C944" i="1"/>
  <c r="H944" i="1"/>
  <c r="I944" i="1"/>
  <c r="J944" i="1"/>
  <c r="K944" i="1"/>
  <c r="L944" i="1"/>
  <c r="E944" i="1"/>
  <c r="B941" i="1"/>
  <c r="K941" i="1"/>
  <c r="L941" i="1"/>
  <c r="H941" i="1"/>
  <c r="J941" i="1"/>
  <c r="I941" i="1"/>
  <c r="B934" i="1"/>
  <c r="L934" i="1"/>
  <c r="H934" i="1"/>
  <c r="I934" i="1"/>
  <c r="K934" i="1"/>
  <c r="J934" i="1"/>
  <c r="H927" i="1"/>
  <c r="I927" i="1"/>
  <c r="J927" i="1"/>
  <c r="L927" i="1"/>
  <c r="K927" i="1"/>
  <c r="B927" i="1"/>
  <c r="B921" i="1"/>
  <c r="H921" i="1"/>
  <c r="I921" i="1"/>
  <c r="J921" i="1"/>
  <c r="K921" i="1"/>
  <c r="L921" i="1"/>
  <c r="B914" i="1"/>
  <c r="H914" i="1"/>
  <c r="I914" i="1"/>
  <c r="J914" i="1"/>
  <c r="K914" i="1"/>
  <c r="L914" i="1"/>
  <c r="I907" i="1"/>
  <c r="J907" i="1"/>
  <c r="K907" i="1"/>
  <c r="L907" i="1"/>
  <c r="H907" i="1"/>
  <c r="C904" i="1"/>
  <c r="H904" i="1"/>
  <c r="I904" i="1"/>
  <c r="J904" i="1"/>
  <c r="K904" i="1"/>
  <c r="L904" i="1"/>
  <c r="B896" i="1"/>
  <c r="D889" i="1"/>
  <c r="H889" i="1"/>
  <c r="I889" i="1"/>
  <c r="J889" i="1"/>
  <c r="K889" i="1"/>
  <c r="L889" i="1"/>
  <c r="F886" i="1"/>
  <c r="L886" i="1"/>
  <c r="H886" i="1"/>
  <c r="I886" i="1"/>
  <c r="K886" i="1"/>
  <c r="J886" i="1"/>
  <c r="B886" i="1"/>
  <c r="H879" i="1"/>
  <c r="I879" i="1"/>
  <c r="J879" i="1"/>
  <c r="L879" i="1"/>
  <c r="K879" i="1"/>
  <c r="D879" i="1"/>
  <c r="C875" i="1"/>
  <c r="I875" i="1"/>
  <c r="J875" i="1"/>
  <c r="K875" i="1"/>
  <c r="L875" i="1"/>
  <c r="H875" i="1"/>
  <c r="C839" i="1"/>
  <c r="H839" i="1"/>
  <c r="I839" i="1"/>
  <c r="J839" i="1"/>
  <c r="L839" i="1"/>
  <c r="K839" i="1"/>
  <c r="F839" i="1"/>
  <c r="C824" i="1"/>
  <c r="F820" i="1"/>
  <c r="L818" i="1"/>
  <c r="I818" i="1"/>
  <c r="K818" i="1"/>
  <c r="H818" i="1"/>
  <c r="J818" i="1"/>
  <c r="C781" i="1"/>
  <c r="J781" i="1"/>
  <c r="L781" i="1"/>
  <c r="K781" i="1"/>
  <c r="I781" i="1"/>
  <c r="H781" i="1"/>
  <c r="B781" i="1"/>
  <c r="B775" i="1"/>
  <c r="F743" i="1"/>
  <c r="B723" i="1"/>
  <c r="J723" i="1"/>
  <c r="H723" i="1"/>
  <c r="I723" i="1"/>
  <c r="L723" i="1"/>
  <c r="K723" i="1"/>
  <c r="B719" i="1"/>
  <c r="J719" i="1"/>
  <c r="L719" i="1"/>
  <c r="H719" i="1"/>
  <c r="K719" i="1"/>
  <c r="I719" i="1"/>
  <c r="F719" i="1"/>
  <c r="C719" i="1"/>
  <c r="H702" i="1"/>
  <c r="I702" i="1"/>
  <c r="K702" i="1"/>
  <c r="J702" i="1"/>
  <c r="L702" i="1"/>
  <c r="C702" i="1"/>
  <c r="E702" i="1"/>
  <c r="B702" i="1"/>
  <c r="E671" i="1"/>
  <c r="H671" i="1"/>
  <c r="I671" i="1"/>
  <c r="J671" i="1"/>
  <c r="K671" i="1"/>
  <c r="L671" i="1"/>
  <c r="F657" i="1"/>
  <c r="H657" i="1"/>
  <c r="I657" i="1"/>
  <c r="J657" i="1"/>
  <c r="K657" i="1"/>
  <c r="L657" i="1"/>
  <c r="B657" i="1"/>
  <c r="H654" i="1"/>
  <c r="I654" i="1"/>
  <c r="J654" i="1"/>
  <c r="K654" i="1"/>
  <c r="L654" i="1"/>
  <c r="E654" i="1"/>
  <c r="D654" i="1"/>
  <c r="F641" i="1"/>
  <c r="H641" i="1"/>
  <c r="I641" i="1"/>
  <c r="J641" i="1"/>
  <c r="K641" i="1"/>
  <c r="L641" i="1"/>
  <c r="B641" i="1"/>
  <c r="E641" i="1"/>
  <c r="C624" i="1"/>
  <c r="H624" i="1"/>
  <c r="I624" i="1"/>
  <c r="J624" i="1"/>
  <c r="K624" i="1"/>
  <c r="L624" i="1"/>
  <c r="H594" i="1"/>
  <c r="I594" i="1"/>
  <c r="J594" i="1"/>
  <c r="L594" i="1"/>
  <c r="K594" i="1"/>
  <c r="C594" i="1"/>
  <c r="E594" i="1"/>
  <c r="F594" i="1"/>
  <c r="B594" i="1"/>
  <c r="E566" i="1"/>
  <c r="J566" i="1"/>
  <c r="L566" i="1"/>
  <c r="H566" i="1"/>
  <c r="I566" i="1"/>
  <c r="K566" i="1"/>
  <c r="F566" i="1"/>
  <c r="C566" i="1"/>
  <c r="L560" i="1"/>
  <c r="H560" i="1"/>
  <c r="J560" i="1"/>
  <c r="K560" i="1"/>
  <c r="I560" i="1"/>
  <c r="B560" i="1"/>
  <c r="C560" i="1"/>
  <c r="B549" i="1"/>
  <c r="I549" i="1"/>
  <c r="K549" i="1"/>
  <c r="L549" i="1"/>
  <c r="H549" i="1"/>
  <c r="J549" i="1"/>
  <c r="F549" i="1"/>
  <c r="E549" i="1"/>
  <c r="D522" i="1"/>
  <c r="H522" i="1"/>
  <c r="I522" i="1"/>
  <c r="J522" i="1"/>
  <c r="K522" i="1"/>
  <c r="L522" i="1"/>
  <c r="C522" i="1"/>
  <c r="B522" i="1"/>
  <c r="H487" i="1"/>
  <c r="K487" i="1"/>
  <c r="I487" i="1"/>
  <c r="J487" i="1"/>
  <c r="L487" i="1"/>
  <c r="D487" i="1"/>
  <c r="C487" i="1"/>
  <c r="E487" i="1"/>
  <c r="F487" i="1"/>
  <c r="B487" i="1"/>
  <c r="J452" i="1"/>
  <c r="K452" i="1"/>
  <c r="L452" i="1"/>
  <c r="H452" i="1"/>
  <c r="I452" i="1"/>
  <c r="C452" i="1"/>
  <c r="D452" i="1"/>
  <c r="E452" i="1"/>
  <c r="F452" i="1"/>
  <c r="B452" i="1"/>
  <c r="B994" i="1"/>
  <c r="H994" i="1"/>
  <c r="I994" i="1"/>
  <c r="J994" i="1"/>
  <c r="K994" i="1"/>
  <c r="L994" i="1"/>
  <c r="B961" i="1"/>
  <c r="H961" i="1"/>
  <c r="I961" i="1"/>
  <c r="J961" i="1"/>
  <c r="K961" i="1"/>
  <c r="L961" i="1"/>
  <c r="C777" i="1"/>
  <c r="K777" i="1"/>
  <c r="H777" i="1"/>
  <c r="J777" i="1"/>
  <c r="I777" i="1"/>
  <c r="L777" i="1"/>
  <c r="B777" i="1"/>
  <c r="F689" i="1"/>
  <c r="H689" i="1"/>
  <c r="I689" i="1"/>
  <c r="J689" i="1"/>
  <c r="K689" i="1"/>
  <c r="L689" i="1"/>
  <c r="B546" i="1"/>
  <c r="H546" i="1"/>
  <c r="I546" i="1"/>
  <c r="J546" i="1"/>
  <c r="L546" i="1"/>
  <c r="K546" i="1"/>
  <c r="K535" i="1"/>
  <c r="I535" i="1"/>
  <c r="J535" i="1"/>
  <c r="H535" i="1"/>
  <c r="L535" i="1"/>
  <c r="D535" i="1"/>
  <c r="E535" i="1"/>
  <c r="F535" i="1"/>
  <c r="C535" i="1"/>
  <c r="C513" i="1"/>
  <c r="H513" i="1"/>
  <c r="I513" i="1"/>
  <c r="J513" i="1"/>
  <c r="K513" i="1"/>
  <c r="L513" i="1"/>
  <c r="D513" i="1"/>
  <c r="E513" i="1"/>
  <c r="F513" i="1"/>
  <c r="B513" i="1"/>
  <c r="L470" i="1"/>
  <c r="I470" i="1"/>
  <c r="J470" i="1"/>
  <c r="H470" i="1"/>
  <c r="K470" i="1"/>
  <c r="J14" i="1"/>
  <c r="L14" i="1"/>
  <c r="H14" i="1"/>
  <c r="I14" i="1"/>
  <c r="K14" i="1"/>
  <c r="E983" i="1"/>
  <c r="B966" i="1"/>
  <c r="L966" i="1"/>
  <c r="H966" i="1"/>
  <c r="I966" i="1"/>
  <c r="K966" i="1"/>
  <c r="J966" i="1"/>
  <c r="H959" i="1"/>
  <c r="I959" i="1"/>
  <c r="J959" i="1"/>
  <c r="L959" i="1"/>
  <c r="K959" i="1"/>
  <c r="B959" i="1"/>
  <c r="B953" i="1"/>
  <c r="H953" i="1"/>
  <c r="I953" i="1"/>
  <c r="J953" i="1"/>
  <c r="K953" i="1"/>
  <c r="L953" i="1"/>
  <c r="I939" i="1"/>
  <c r="J939" i="1"/>
  <c r="K939" i="1"/>
  <c r="L939" i="1"/>
  <c r="H939" i="1"/>
  <c r="C936" i="1"/>
  <c r="H936" i="1"/>
  <c r="I936" i="1"/>
  <c r="J936" i="1"/>
  <c r="K936" i="1"/>
  <c r="L936" i="1"/>
  <c r="H919" i="1"/>
  <c r="I919" i="1"/>
  <c r="J919" i="1"/>
  <c r="L919" i="1"/>
  <c r="K919" i="1"/>
  <c r="F919" i="1"/>
  <c r="C916" i="1"/>
  <c r="J916" i="1"/>
  <c r="K916" i="1"/>
  <c r="L916" i="1"/>
  <c r="I916" i="1"/>
  <c r="H916" i="1"/>
  <c r="B913" i="1"/>
  <c r="H913" i="1"/>
  <c r="I913" i="1"/>
  <c r="J913" i="1"/>
  <c r="K913" i="1"/>
  <c r="L913" i="1"/>
  <c r="C908" i="1"/>
  <c r="J908" i="1"/>
  <c r="K908" i="1"/>
  <c r="L908" i="1"/>
  <c r="I908" i="1"/>
  <c r="H908" i="1"/>
  <c r="B908" i="1"/>
  <c r="I899" i="1"/>
  <c r="J899" i="1"/>
  <c r="K899" i="1"/>
  <c r="L899" i="1"/>
  <c r="H899" i="1"/>
  <c r="D899" i="1"/>
  <c r="F895" i="1"/>
  <c r="D883" i="1"/>
  <c r="I883" i="1"/>
  <c r="J883" i="1"/>
  <c r="K883" i="1"/>
  <c r="L883" i="1"/>
  <c r="H883" i="1"/>
  <c r="C883" i="1"/>
  <c r="C871" i="1"/>
  <c r="H871" i="1"/>
  <c r="I871" i="1"/>
  <c r="J871" i="1"/>
  <c r="L871" i="1"/>
  <c r="K871" i="1"/>
  <c r="D871" i="1"/>
  <c r="F866" i="1"/>
  <c r="H866" i="1"/>
  <c r="I866" i="1"/>
  <c r="J866" i="1"/>
  <c r="K866" i="1"/>
  <c r="L866" i="1"/>
  <c r="F862" i="1"/>
  <c r="L862" i="1"/>
  <c r="H862" i="1"/>
  <c r="I862" i="1"/>
  <c r="K862" i="1"/>
  <c r="J862" i="1"/>
  <c r="D862" i="1"/>
  <c r="B859" i="1"/>
  <c r="I859" i="1"/>
  <c r="J859" i="1"/>
  <c r="K859" i="1"/>
  <c r="L859" i="1"/>
  <c r="H859" i="1"/>
  <c r="F859" i="1"/>
  <c r="B856" i="1"/>
  <c r="H856" i="1"/>
  <c r="I856" i="1"/>
  <c r="J856" i="1"/>
  <c r="K856" i="1"/>
  <c r="C856" i="1"/>
  <c r="L856" i="1"/>
  <c r="D837" i="1"/>
  <c r="K837" i="1"/>
  <c r="L837" i="1"/>
  <c r="H837" i="1"/>
  <c r="J837" i="1"/>
  <c r="I837" i="1"/>
  <c r="F826" i="1"/>
  <c r="L826" i="1"/>
  <c r="I826" i="1"/>
  <c r="K826" i="1"/>
  <c r="H826" i="1"/>
  <c r="J826" i="1"/>
  <c r="B823" i="1"/>
  <c r="I823" i="1"/>
  <c r="L823" i="1"/>
  <c r="H823" i="1"/>
  <c r="J823" i="1"/>
  <c r="K823" i="1"/>
  <c r="E817" i="1"/>
  <c r="K817" i="1"/>
  <c r="H817" i="1"/>
  <c r="J817" i="1"/>
  <c r="I817" i="1"/>
  <c r="L817" i="1"/>
  <c r="F817" i="1"/>
  <c r="B804" i="1"/>
  <c r="I804" i="1"/>
  <c r="K804" i="1"/>
  <c r="H804" i="1"/>
  <c r="L804" i="1"/>
  <c r="J804" i="1"/>
  <c r="C804" i="1"/>
  <c r="C798" i="1"/>
  <c r="H798" i="1"/>
  <c r="K798" i="1"/>
  <c r="I798" i="1"/>
  <c r="J798" i="1"/>
  <c r="L798" i="1"/>
  <c r="C793" i="1"/>
  <c r="K793" i="1"/>
  <c r="H793" i="1"/>
  <c r="J793" i="1"/>
  <c r="I793" i="1"/>
  <c r="L793" i="1"/>
  <c r="B793" i="1"/>
  <c r="B784" i="1"/>
  <c r="J784" i="1"/>
  <c r="I784" i="1"/>
  <c r="H784" i="1"/>
  <c r="K784" i="1"/>
  <c r="L784" i="1"/>
  <c r="D784" i="1"/>
  <c r="B764" i="1"/>
  <c r="I764" i="1"/>
  <c r="K764" i="1"/>
  <c r="H764" i="1"/>
  <c r="J764" i="1"/>
  <c r="L764" i="1"/>
  <c r="F764" i="1"/>
  <c r="E764" i="1"/>
  <c r="C761" i="1"/>
  <c r="K761" i="1"/>
  <c r="H761" i="1"/>
  <c r="J761" i="1"/>
  <c r="I761" i="1"/>
  <c r="L761" i="1"/>
  <c r="C737" i="1"/>
  <c r="K737" i="1"/>
  <c r="L737" i="1"/>
  <c r="H737" i="1"/>
  <c r="J737" i="1"/>
  <c r="I737" i="1"/>
  <c r="F737" i="1"/>
  <c r="E735" i="1"/>
  <c r="I735" i="1"/>
  <c r="J735" i="1"/>
  <c r="K735" i="1"/>
  <c r="L735" i="1"/>
  <c r="H735" i="1"/>
  <c r="B732" i="1"/>
  <c r="H732" i="1"/>
  <c r="I732" i="1"/>
  <c r="J732" i="1"/>
  <c r="K732" i="1"/>
  <c r="L732" i="1"/>
  <c r="C732" i="1"/>
  <c r="I718" i="1"/>
  <c r="J718" i="1"/>
  <c r="K718" i="1"/>
  <c r="L718" i="1"/>
  <c r="H718" i="1"/>
  <c r="F701" i="1"/>
  <c r="L701" i="1"/>
  <c r="H701" i="1"/>
  <c r="J701" i="1"/>
  <c r="K701" i="1"/>
  <c r="I701" i="1"/>
  <c r="K692" i="1"/>
  <c r="L692" i="1"/>
  <c r="I692" i="1"/>
  <c r="H692" i="1"/>
  <c r="J692" i="1"/>
  <c r="C692" i="1"/>
  <c r="B692" i="1"/>
  <c r="I682" i="1"/>
  <c r="J682" i="1"/>
  <c r="K682" i="1"/>
  <c r="L682" i="1"/>
  <c r="H682" i="1"/>
  <c r="B682" i="1"/>
  <c r="D659" i="1"/>
  <c r="J659" i="1"/>
  <c r="K659" i="1"/>
  <c r="L659" i="1"/>
  <c r="H659" i="1"/>
  <c r="I659" i="1"/>
  <c r="E659" i="1"/>
  <c r="C656" i="1"/>
  <c r="H656" i="1"/>
  <c r="I656" i="1"/>
  <c r="J656" i="1"/>
  <c r="K656" i="1"/>
  <c r="L656" i="1"/>
  <c r="H646" i="1"/>
  <c r="I646" i="1"/>
  <c r="J646" i="1"/>
  <c r="K646" i="1"/>
  <c r="L646" i="1"/>
  <c r="D646" i="1"/>
  <c r="F646" i="1"/>
  <c r="C646" i="1"/>
  <c r="C613" i="1"/>
  <c r="L613" i="1"/>
  <c r="H613" i="1"/>
  <c r="I613" i="1"/>
  <c r="J613" i="1"/>
  <c r="K613" i="1"/>
  <c r="B613" i="1"/>
  <c r="I605" i="1"/>
  <c r="K605" i="1"/>
  <c r="L605" i="1"/>
  <c r="H605" i="1"/>
  <c r="J605" i="1"/>
  <c r="F592" i="1"/>
  <c r="L592" i="1"/>
  <c r="H592" i="1"/>
  <c r="J592" i="1"/>
  <c r="K592" i="1"/>
  <c r="I592" i="1"/>
  <c r="B583" i="1"/>
  <c r="K583" i="1"/>
  <c r="I583" i="1"/>
  <c r="J583" i="1"/>
  <c r="L583" i="1"/>
  <c r="H583" i="1"/>
  <c r="F583" i="1"/>
  <c r="J526" i="1"/>
  <c r="K526" i="1"/>
  <c r="L526" i="1"/>
  <c r="H526" i="1"/>
  <c r="I526" i="1"/>
  <c r="F526" i="1"/>
  <c r="I509" i="1"/>
  <c r="J509" i="1"/>
  <c r="K509" i="1"/>
  <c r="L509" i="1"/>
  <c r="H509" i="1"/>
  <c r="E482" i="1"/>
  <c r="H482" i="1"/>
  <c r="I482" i="1"/>
  <c r="J482" i="1"/>
  <c r="K482" i="1"/>
  <c r="L482" i="1"/>
  <c r="C482" i="1"/>
  <c r="F482" i="1"/>
  <c r="B482" i="1"/>
  <c r="H276" i="1"/>
  <c r="I276" i="1"/>
  <c r="J276" i="1"/>
  <c r="L276" i="1"/>
  <c r="K276" i="1"/>
  <c r="D276" i="1"/>
  <c r="E276" i="1"/>
  <c r="B276" i="1"/>
  <c r="F276" i="1"/>
  <c r="C276" i="1"/>
  <c r="J788" i="1"/>
  <c r="B926" i="1"/>
  <c r="L926" i="1"/>
  <c r="H926" i="1"/>
  <c r="I926" i="1"/>
  <c r="K926" i="1"/>
  <c r="J926" i="1"/>
  <c r="C867" i="1"/>
  <c r="I867" i="1"/>
  <c r="J867" i="1"/>
  <c r="K867" i="1"/>
  <c r="L867" i="1"/>
  <c r="H867" i="1"/>
  <c r="E787" i="1"/>
  <c r="H787" i="1"/>
  <c r="J787" i="1"/>
  <c r="L787" i="1"/>
  <c r="I787" i="1"/>
  <c r="K787" i="1"/>
  <c r="B716" i="1"/>
  <c r="K716" i="1"/>
  <c r="L716" i="1"/>
  <c r="I716" i="1"/>
  <c r="J716" i="1"/>
  <c r="H716" i="1"/>
  <c r="F716" i="1"/>
  <c r="D627" i="1"/>
  <c r="J627" i="1"/>
  <c r="K627" i="1"/>
  <c r="L627" i="1"/>
  <c r="H627" i="1"/>
  <c r="I627" i="1"/>
  <c r="E627" i="1"/>
  <c r="J606" i="1"/>
  <c r="L606" i="1"/>
  <c r="H606" i="1"/>
  <c r="I606" i="1"/>
  <c r="K606" i="1"/>
  <c r="C606" i="1"/>
  <c r="E606" i="1"/>
  <c r="F606" i="1"/>
  <c r="B606" i="1"/>
  <c r="B593" i="1"/>
  <c r="H593" i="1"/>
  <c r="I593" i="1"/>
  <c r="K593" i="1"/>
  <c r="L593" i="1"/>
  <c r="J593" i="1"/>
  <c r="B576" i="1"/>
  <c r="L576" i="1"/>
  <c r="H576" i="1"/>
  <c r="J576" i="1"/>
  <c r="K576" i="1"/>
  <c r="I576" i="1"/>
  <c r="F576" i="1"/>
  <c r="E559" i="1"/>
  <c r="K559" i="1"/>
  <c r="I559" i="1"/>
  <c r="J559" i="1"/>
  <c r="H559" i="1"/>
  <c r="L559" i="1"/>
  <c r="C559" i="1"/>
  <c r="B559" i="1"/>
  <c r="B486" i="1"/>
  <c r="L486" i="1"/>
  <c r="J486" i="1"/>
  <c r="H486" i="1"/>
  <c r="I486" i="1"/>
  <c r="K486" i="1"/>
  <c r="H396" i="1"/>
  <c r="K396" i="1"/>
  <c r="L396" i="1"/>
  <c r="I396" i="1"/>
  <c r="J396" i="1"/>
  <c r="F396" i="1"/>
  <c r="C396" i="1"/>
  <c r="D396" i="1"/>
  <c r="E396" i="1"/>
  <c r="B396" i="1"/>
  <c r="J180" i="1"/>
  <c r="K180" i="1"/>
  <c r="H180" i="1"/>
  <c r="I180" i="1"/>
  <c r="L180" i="1"/>
  <c r="B180" i="1"/>
  <c r="C180" i="1"/>
  <c r="D180" i="1"/>
  <c r="E180" i="1"/>
  <c r="F180" i="1"/>
  <c r="F980" i="1"/>
  <c r="D1003" i="1"/>
  <c r="C996" i="1"/>
  <c r="J996" i="1"/>
  <c r="K996" i="1"/>
  <c r="L996" i="1"/>
  <c r="I996" i="1"/>
  <c r="H996" i="1"/>
  <c r="C988" i="1"/>
  <c r="J988" i="1"/>
  <c r="K988" i="1"/>
  <c r="L988" i="1"/>
  <c r="I988" i="1"/>
  <c r="H988" i="1"/>
  <c r="B988" i="1"/>
  <c r="I979" i="1"/>
  <c r="J979" i="1"/>
  <c r="K979" i="1"/>
  <c r="L979" i="1"/>
  <c r="H979" i="1"/>
  <c r="D979" i="1"/>
  <c r="F972" i="1"/>
  <c r="E963" i="1"/>
  <c r="E955" i="1"/>
  <c r="F932" i="1"/>
  <c r="C928" i="1"/>
  <c r="H928" i="1"/>
  <c r="I928" i="1"/>
  <c r="J928" i="1"/>
  <c r="K928" i="1"/>
  <c r="L928" i="1"/>
  <c r="E928" i="1"/>
  <c r="B918" i="1"/>
  <c r="L918" i="1"/>
  <c r="H918" i="1"/>
  <c r="I918" i="1"/>
  <c r="K918" i="1"/>
  <c r="J918" i="1"/>
  <c r="F912" i="1"/>
  <c r="H911" i="1"/>
  <c r="I911" i="1"/>
  <c r="J911" i="1"/>
  <c r="L911" i="1"/>
  <c r="K911" i="1"/>
  <c r="B911" i="1"/>
  <c r="B905" i="1"/>
  <c r="H905" i="1"/>
  <c r="I905" i="1"/>
  <c r="J905" i="1"/>
  <c r="K905" i="1"/>
  <c r="L905" i="1"/>
  <c r="B898" i="1"/>
  <c r="H898" i="1"/>
  <c r="I898" i="1"/>
  <c r="J898" i="1"/>
  <c r="K898" i="1"/>
  <c r="L898" i="1"/>
  <c r="E895" i="1"/>
  <c r="I891" i="1"/>
  <c r="J891" i="1"/>
  <c r="K891" i="1"/>
  <c r="L891" i="1"/>
  <c r="H891" i="1"/>
  <c r="E882" i="1"/>
  <c r="D861" i="1"/>
  <c r="K861" i="1"/>
  <c r="L861" i="1"/>
  <c r="H861" i="1"/>
  <c r="J861" i="1"/>
  <c r="I861" i="1"/>
  <c r="B855" i="1"/>
  <c r="H855" i="1"/>
  <c r="I855" i="1"/>
  <c r="J855" i="1"/>
  <c r="L855" i="1"/>
  <c r="K855" i="1"/>
  <c r="D841" i="1"/>
  <c r="H841" i="1"/>
  <c r="I841" i="1"/>
  <c r="J841" i="1"/>
  <c r="K841" i="1"/>
  <c r="L841" i="1"/>
  <c r="F828" i="1"/>
  <c r="B820" i="1"/>
  <c r="I820" i="1"/>
  <c r="K820" i="1"/>
  <c r="H820" i="1"/>
  <c r="L820" i="1"/>
  <c r="J820" i="1"/>
  <c r="C820" i="1"/>
  <c r="E816" i="1"/>
  <c r="B803" i="1"/>
  <c r="H803" i="1"/>
  <c r="J803" i="1"/>
  <c r="L803" i="1"/>
  <c r="I803" i="1"/>
  <c r="K803" i="1"/>
  <c r="F795" i="1"/>
  <c r="F792" i="1"/>
  <c r="L786" i="1"/>
  <c r="I786" i="1"/>
  <c r="K786" i="1"/>
  <c r="H786" i="1"/>
  <c r="J786" i="1"/>
  <c r="B786" i="1"/>
  <c r="H774" i="1"/>
  <c r="K774" i="1"/>
  <c r="J774" i="1"/>
  <c r="L774" i="1"/>
  <c r="I774" i="1"/>
  <c r="B774" i="1"/>
  <c r="C749" i="1"/>
  <c r="H749" i="1"/>
  <c r="I749" i="1"/>
  <c r="J749" i="1"/>
  <c r="L749" i="1"/>
  <c r="K749" i="1"/>
  <c r="E749" i="1"/>
  <c r="B749" i="1"/>
  <c r="E743" i="1"/>
  <c r="I743" i="1"/>
  <c r="J743" i="1"/>
  <c r="K743" i="1"/>
  <c r="L743" i="1"/>
  <c r="H743" i="1"/>
  <c r="B743" i="1"/>
  <c r="B740" i="1"/>
  <c r="H740" i="1"/>
  <c r="I740" i="1"/>
  <c r="K740" i="1"/>
  <c r="J740" i="1"/>
  <c r="L740" i="1"/>
  <c r="E740" i="1"/>
  <c r="D740" i="1"/>
  <c r="C721" i="1"/>
  <c r="H721" i="1"/>
  <c r="L721" i="1"/>
  <c r="I721" i="1"/>
  <c r="J721" i="1"/>
  <c r="K721" i="1"/>
  <c r="E721" i="1"/>
  <c r="B721" i="1"/>
  <c r="F694" i="1"/>
  <c r="E685" i="1"/>
  <c r="L685" i="1"/>
  <c r="H685" i="1"/>
  <c r="I685" i="1"/>
  <c r="J685" i="1"/>
  <c r="K685" i="1"/>
  <c r="I674" i="1"/>
  <c r="J674" i="1"/>
  <c r="K674" i="1"/>
  <c r="L674" i="1"/>
  <c r="H674" i="1"/>
  <c r="F674" i="1"/>
  <c r="E674" i="1"/>
  <c r="H670" i="1"/>
  <c r="I670" i="1"/>
  <c r="J670" i="1"/>
  <c r="K670" i="1"/>
  <c r="L670" i="1"/>
  <c r="C670" i="1"/>
  <c r="E670" i="1"/>
  <c r="B670" i="1"/>
  <c r="K652" i="1"/>
  <c r="L652" i="1"/>
  <c r="H652" i="1"/>
  <c r="I652" i="1"/>
  <c r="J652" i="1"/>
  <c r="L637" i="1"/>
  <c r="H637" i="1"/>
  <c r="I637" i="1"/>
  <c r="J637" i="1"/>
  <c r="K637" i="1"/>
  <c r="H630" i="1"/>
  <c r="I630" i="1"/>
  <c r="J630" i="1"/>
  <c r="K630" i="1"/>
  <c r="L630" i="1"/>
  <c r="C630" i="1"/>
  <c r="E630" i="1"/>
  <c r="F630" i="1"/>
  <c r="B630" i="1"/>
  <c r="H622" i="1"/>
  <c r="I622" i="1"/>
  <c r="J622" i="1"/>
  <c r="K622" i="1"/>
  <c r="L622" i="1"/>
  <c r="C622" i="1"/>
  <c r="E622" i="1"/>
  <c r="F622" i="1"/>
  <c r="B622" i="1"/>
  <c r="F612" i="1"/>
  <c r="K612" i="1"/>
  <c r="L612" i="1"/>
  <c r="H612" i="1"/>
  <c r="I612" i="1"/>
  <c r="J612" i="1"/>
  <c r="F567" i="1"/>
  <c r="C475" i="1"/>
  <c r="I475" i="1"/>
  <c r="J475" i="1"/>
  <c r="K475" i="1"/>
  <c r="L475" i="1"/>
  <c r="H475" i="1"/>
  <c r="E475" i="1"/>
  <c r="F475" i="1"/>
  <c r="B475" i="1"/>
  <c r="H464" i="1"/>
  <c r="I464" i="1"/>
  <c r="K464" i="1"/>
  <c r="L464" i="1"/>
  <c r="J464" i="1"/>
  <c r="F464" i="1"/>
  <c r="D464" i="1"/>
  <c r="E464" i="1"/>
  <c r="C464" i="1"/>
  <c r="D435" i="1"/>
  <c r="I435" i="1"/>
  <c r="J435" i="1"/>
  <c r="K435" i="1"/>
  <c r="L435" i="1"/>
  <c r="H435" i="1"/>
  <c r="C435" i="1"/>
  <c r="H253" i="1"/>
  <c r="I253" i="1"/>
  <c r="J253" i="1"/>
  <c r="K253" i="1"/>
  <c r="L253" i="1"/>
  <c r="I987" i="1"/>
  <c r="J987" i="1"/>
  <c r="K987" i="1"/>
  <c r="L987" i="1"/>
  <c r="H987" i="1"/>
  <c r="I947" i="1"/>
  <c r="J947" i="1"/>
  <c r="K947" i="1"/>
  <c r="L947" i="1"/>
  <c r="H947" i="1"/>
  <c r="D947" i="1"/>
  <c r="D851" i="1"/>
  <c r="I851" i="1"/>
  <c r="J851" i="1"/>
  <c r="K851" i="1"/>
  <c r="L851" i="1"/>
  <c r="H851" i="1"/>
  <c r="C851" i="1"/>
  <c r="F830" i="1"/>
  <c r="H830" i="1"/>
  <c r="K830" i="1"/>
  <c r="I830" i="1"/>
  <c r="J830" i="1"/>
  <c r="L830" i="1"/>
  <c r="D830" i="1"/>
  <c r="H623" i="1"/>
  <c r="I623" i="1"/>
  <c r="J623" i="1"/>
  <c r="K623" i="1"/>
  <c r="L623" i="1"/>
  <c r="J574" i="1"/>
  <c r="L574" i="1"/>
  <c r="H574" i="1"/>
  <c r="I574" i="1"/>
  <c r="K574" i="1"/>
  <c r="E574" i="1"/>
  <c r="D574" i="1"/>
  <c r="D521" i="1"/>
  <c r="H521" i="1"/>
  <c r="I521" i="1"/>
  <c r="J521" i="1"/>
  <c r="K521" i="1"/>
  <c r="L521" i="1"/>
  <c r="C510" i="1"/>
  <c r="J510" i="1"/>
  <c r="K510" i="1"/>
  <c r="L510" i="1"/>
  <c r="H510" i="1"/>
  <c r="I510" i="1"/>
  <c r="J326" i="1"/>
  <c r="K326" i="1"/>
  <c r="L326" i="1"/>
  <c r="H326" i="1"/>
  <c r="I326" i="1"/>
  <c r="F326" i="1"/>
  <c r="F1000" i="1"/>
  <c r="C976" i="1"/>
  <c r="H976" i="1"/>
  <c r="I976" i="1"/>
  <c r="J976" i="1"/>
  <c r="K976" i="1"/>
  <c r="L976" i="1"/>
  <c r="E976" i="1"/>
  <c r="F963" i="1"/>
  <c r="B946" i="1"/>
  <c r="H946" i="1"/>
  <c r="I946" i="1"/>
  <c r="J946" i="1"/>
  <c r="K946" i="1"/>
  <c r="L946" i="1"/>
  <c r="I21" i="1"/>
  <c r="K21" i="1"/>
  <c r="L21" i="1"/>
  <c r="H21" i="1"/>
  <c r="J21" i="1"/>
  <c r="E1000" i="1"/>
  <c r="B993" i="1"/>
  <c r="H993" i="1"/>
  <c r="I993" i="1"/>
  <c r="J993" i="1"/>
  <c r="K993" i="1"/>
  <c r="L993" i="1"/>
  <c r="E980" i="1"/>
  <c r="F975" i="1"/>
  <c r="B958" i="1"/>
  <c r="L958" i="1"/>
  <c r="H958" i="1"/>
  <c r="I958" i="1"/>
  <c r="K958" i="1"/>
  <c r="J958" i="1"/>
  <c r="F952" i="1"/>
  <c r="B925" i="1"/>
  <c r="K925" i="1"/>
  <c r="L925" i="1"/>
  <c r="H925" i="1"/>
  <c r="J925" i="1"/>
  <c r="I925" i="1"/>
  <c r="F915" i="1"/>
  <c r="E813" i="1"/>
  <c r="J813" i="1"/>
  <c r="L813" i="1"/>
  <c r="K813" i="1"/>
  <c r="I813" i="1"/>
  <c r="H813" i="1"/>
  <c r="C1008" i="1"/>
  <c r="H1008" i="1"/>
  <c r="I1008" i="1"/>
  <c r="J1008" i="1"/>
  <c r="K1008" i="1"/>
  <c r="L1008" i="1"/>
  <c r="E1008" i="1"/>
  <c r="B1005" i="1"/>
  <c r="K1005" i="1"/>
  <c r="L1005" i="1"/>
  <c r="H1005" i="1"/>
  <c r="J1005" i="1"/>
  <c r="I1005" i="1"/>
  <c r="C1003" i="1"/>
  <c r="D1000" i="1"/>
  <c r="B998" i="1"/>
  <c r="L998" i="1"/>
  <c r="H998" i="1"/>
  <c r="I998" i="1"/>
  <c r="K998" i="1"/>
  <c r="J998" i="1"/>
  <c r="F995" i="1"/>
  <c r="F992" i="1"/>
  <c r="H991" i="1"/>
  <c r="I991" i="1"/>
  <c r="J991" i="1"/>
  <c r="L991" i="1"/>
  <c r="K991" i="1"/>
  <c r="B991" i="1"/>
  <c r="F987" i="1"/>
  <c r="B985" i="1"/>
  <c r="H985" i="1"/>
  <c r="I985" i="1"/>
  <c r="J985" i="1"/>
  <c r="K985" i="1"/>
  <c r="L985" i="1"/>
  <c r="C983" i="1"/>
  <c r="D980" i="1"/>
  <c r="B978" i="1"/>
  <c r="H978" i="1"/>
  <c r="I978" i="1"/>
  <c r="J978" i="1"/>
  <c r="K978" i="1"/>
  <c r="L978" i="1"/>
  <c r="E975" i="1"/>
  <c r="E972" i="1"/>
  <c r="I971" i="1"/>
  <c r="J971" i="1"/>
  <c r="K971" i="1"/>
  <c r="L971" i="1"/>
  <c r="H971" i="1"/>
  <c r="C968" i="1"/>
  <c r="H968" i="1"/>
  <c r="I968" i="1"/>
  <c r="J968" i="1"/>
  <c r="K968" i="1"/>
  <c r="L968" i="1"/>
  <c r="C963" i="1"/>
  <c r="D955" i="1"/>
  <c r="E952" i="1"/>
  <c r="H951" i="1"/>
  <c r="I951" i="1"/>
  <c r="J951" i="1"/>
  <c r="L951" i="1"/>
  <c r="K951" i="1"/>
  <c r="F951" i="1"/>
  <c r="C948" i="1"/>
  <c r="J948" i="1"/>
  <c r="K948" i="1"/>
  <c r="L948" i="1"/>
  <c r="I948" i="1"/>
  <c r="H948" i="1"/>
  <c r="B945" i="1"/>
  <c r="H945" i="1"/>
  <c r="I945" i="1"/>
  <c r="J945" i="1"/>
  <c r="K945" i="1"/>
  <c r="L945" i="1"/>
  <c r="C940" i="1"/>
  <c r="J940" i="1"/>
  <c r="K940" i="1"/>
  <c r="L940" i="1"/>
  <c r="I940" i="1"/>
  <c r="H940" i="1"/>
  <c r="B940" i="1"/>
  <c r="D935" i="1"/>
  <c r="E932" i="1"/>
  <c r="I931" i="1"/>
  <c r="J931" i="1"/>
  <c r="K931" i="1"/>
  <c r="L931" i="1"/>
  <c r="H931" i="1"/>
  <c r="D931" i="1"/>
  <c r="F927" i="1"/>
  <c r="F924" i="1"/>
  <c r="E915" i="1"/>
  <c r="D912" i="1"/>
  <c r="B910" i="1"/>
  <c r="L910" i="1"/>
  <c r="H910" i="1"/>
  <c r="I910" i="1"/>
  <c r="K910" i="1"/>
  <c r="J910" i="1"/>
  <c r="E907" i="1"/>
  <c r="F904" i="1"/>
  <c r="D895" i="1"/>
  <c r="B888" i="1"/>
  <c r="H888" i="1"/>
  <c r="I888" i="1"/>
  <c r="J888" i="1"/>
  <c r="K888" i="1"/>
  <c r="L888" i="1"/>
  <c r="C888" i="1"/>
  <c r="D885" i="1"/>
  <c r="K885" i="1"/>
  <c r="L885" i="1"/>
  <c r="H885" i="1"/>
  <c r="J885" i="1"/>
  <c r="I885" i="1"/>
  <c r="E885" i="1"/>
  <c r="D882" i="1"/>
  <c r="F879" i="1"/>
  <c r="D869" i="1"/>
  <c r="K869" i="1"/>
  <c r="L869" i="1"/>
  <c r="H869" i="1"/>
  <c r="J869" i="1"/>
  <c r="I869" i="1"/>
  <c r="F860" i="1"/>
  <c r="F857" i="1"/>
  <c r="C854" i="1"/>
  <c r="D845" i="1"/>
  <c r="K845" i="1"/>
  <c r="L845" i="1"/>
  <c r="H845" i="1"/>
  <c r="J845" i="1"/>
  <c r="I845" i="1"/>
  <c r="B845" i="1"/>
  <c r="B840" i="1"/>
  <c r="H840" i="1"/>
  <c r="I840" i="1"/>
  <c r="J840" i="1"/>
  <c r="K840" i="1"/>
  <c r="L840" i="1"/>
  <c r="B832" i="1"/>
  <c r="J832" i="1"/>
  <c r="I832" i="1"/>
  <c r="H832" i="1"/>
  <c r="K832" i="1"/>
  <c r="L832" i="1"/>
  <c r="D828" i="1"/>
  <c r="F819" i="1"/>
  <c r="D816" i="1"/>
  <c r="B806" i="1"/>
  <c r="H806" i="1"/>
  <c r="K806" i="1"/>
  <c r="J806" i="1"/>
  <c r="L806" i="1"/>
  <c r="I806" i="1"/>
  <c r="C795" i="1"/>
  <c r="E792" i="1"/>
  <c r="C789" i="1"/>
  <c r="J789" i="1"/>
  <c r="L789" i="1"/>
  <c r="H789" i="1"/>
  <c r="I789" i="1"/>
  <c r="K789" i="1"/>
  <c r="F785" i="1"/>
  <c r="B780" i="1"/>
  <c r="I780" i="1"/>
  <c r="K780" i="1"/>
  <c r="H780" i="1"/>
  <c r="J780" i="1"/>
  <c r="L780" i="1"/>
  <c r="E780" i="1"/>
  <c r="F773" i="1"/>
  <c r="D766" i="1"/>
  <c r="H766" i="1"/>
  <c r="K766" i="1"/>
  <c r="I766" i="1"/>
  <c r="J766" i="1"/>
  <c r="L766" i="1"/>
  <c r="B760" i="1"/>
  <c r="J760" i="1"/>
  <c r="I760" i="1"/>
  <c r="H760" i="1"/>
  <c r="K760" i="1"/>
  <c r="L760" i="1"/>
  <c r="D760" i="1"/>
  <c r="F760" i="1"/>
  <c r="C760" i="1"/>
  <c r="F752" i="1"/>
  <c r="F748" i="1"/>
  <c r="H742" i="1"/>
  <c r="I742" i="1"/>
  <c r="J742" i="1"/>
  <c r="K742" i="1"/>
  <c r="L742" i="1"/>
  <c r="D742" i="1"/>
  <c r="B742" i="1"/>
  <c r="F739" i="1"/>
  <c r="E731" i="1"/>
  <c r="H731" i="1"/>
  <c r="I731" i="1"/>
  <c r="J731" i="1"/>
  <c r="L731" i="1"/>
  <c r="K731" i="1"/>
  <c r="F731" i="1"/>
  <c r="C731" i="1"/>
  <c r="B728" i="1"/>
  <c r="J728" i="1"/>
  <c r="K728" i="1"/>
  <c r="L728" i="1"/>
  <c r="I728" i="1"/>
  <c r="H728" i="1"/>
  <c r="F728" i="1"/>
  <c r="F724" i="1"/>
  <c r="F720" i="1"/>
  <c r="D704" i="1"/>
  <c r="H704" i="1"/>
  <c r="I704" i="1"/>
  <c r="J704" i="1"/>
  <c r="K704" i="1"/>
  <c r="L704" i="1"/>
  <c r="C694" i="1"/>
  <c r="D691" i="1"/>
  <c r="J691" i="1"/>
  <c r="K691" i="1"/>
  <c r="L691" i="1"/>
  <c r="H691" i="1"/>
  <c r="I691" i="1"/>
  <c r="B676" i="1"/>
  <c r="K676" i="1"/>
  <c r="L676" i="1"/>
  <c r="H676" i="1"/>
  <c r="I676" i="1"/>
  <c r="J676" i="1"/>
  <c r="L669" i="1"/>
  <c r="H669" i="1"/>
  <c r="I669" i="1"/>
  <c r="J669" i="1"/>
  <c r="K669" i="1"/>
  <c r="F665" i="1"/>
  <c r="H665" i="1"/>
  <c r="I665" i="1"/>
  <c r="J665" i="1"/>
  <c r="K665" i="1"/>
  <c r="L665" i="1"/>
  <c r="C665" i="1"/>
  <c r="H662" i="1"/>
  <c r="I662" i="1"/>
  <c r="J662" i="1"/>
  <c r="K662" i="1"/>
  <c r="L662" i="1"/>
  <c r="C662" i="1"/>
  <c r="E662" i="1"/>
  <c r="B662" i="1"/>
  <c r="F642" i="1"/>
  <c r="E639" i="1"/>
  <c r="H639" i="1"/>
  <c r="I639" i="1"/>
  <c r="J639" i="1"/>
  <c r="K639" i="1"/>
  <c r="L639" i="1"/>
  <c r="B636" i="1"/>
  <c r="K636" i="1"/>
  <c r="L636" i="1"/>
  <c r="H636" i="1"/>
  <c r="I636" i="1"/>
  <c r="J636" i="1"/>
  <c r="B619" i="1"/>
  <c r="J619" i="1"/>
  <c r="K619" i="1"/>
  <c r="L619" i="1"/>
  <c r="H619" i="1"/>
  <c r="I619" i="1"/>
  <c r="F619" i="1"/>
  <c r="B615" i="1"/>
  <c r="H615" i="1"/>
  <c r="I615" i="1"/>
  <c r="J615" i="1"/>
  <c r="K615" i="1"/>
  <c r="L615" i="1"/>
  <c r="E615" i="1"/>
  <c r="D615" i="1"/>
  <c r="H602" i="1"/>
  <c r="I602" i="1"/>
  <c r="J602" i="1"/>
  <c r="K602" i="1"/>
  <c r="L602" i="1"/>
  <c r="B602" i="1"/>
  <c r="C602" i="1"/>
  <c r="F598" i="1"/>
  <c r="E595" i="1"/>
  <c r="J582" i="1"/>
  <c r="L582" i="1"/>
  <c r="H582" i="1"/>
  <c r="I582" i="1"/>
  <c r="K582" i="1"/>
  <c r="C582" i="1"/>
  <c r="E582" i="1"/>
  <c r="F582" i="1"/>
  <c r="B582" i="1"/>
  <c r="F578" i="1"/>
  <c r="B569" i="1"/>
  <c r="H569" i="1"/>
  <c r="I569" i="1"/>
  <c r="K569" i="1"/>
  <c r="L569" i="1"/>
  <c r="J569" i="1"/>
  <c r="E567" i="1"/>
  <c r="F564" i="1"/>
  <c r="D555" i="1"/>
  <c r="B553" i="1"/>
  <c r="H553" i="1"/>
  <c r="I553" i="1"/>
  <c r="K553" i="1"/>
  <c r="L553" i="1"/>
  <c r="J553" i="1"/>
  <c r="K543" i="1"/>
  <c r="I543" i="1"/>
  <c r="J543" i="1"/>
  <c r="H543" i="1"/>
  <c r="L543" i="1"/>
  <c r="F543" i="1"/>
  <c r="D543" i="1"/>
  <c r="K15" i="1"/>
  <c r="H15" i="1"/>
  <c r="I15" i="1"/>
  <c r="J15" i="1"/>
  <c r="L15" i="1"/>
  <c r="C964" i="1"/>
  <c r="J964" i="1"/>
  <c r="K964" i="1"/>
  <c r="L964" i="1"/>
  <c r="I964" i="1"/>
  <c r="H964" i="1"/>
  <c r="B893" i="1"/>
  <c r="K893" i="1"/>
  <c r="L893" i="1"/>
  <c r="H893" i="1"/>
  <c r="J893" i="1"/>
  <c r="I893" i="1"/>
  <c r="B848" i="1"/>
  <c r="H848" i="1"/>
  <c r="I848" i="1"/>
  <c r="J848" i="1"/>
  <c r="K848" i="1"/>
  <c r="L848" i="1"/>
  <c r="E848" i="1"/>
  <c r="K809" i="1"/>
  <c r="H809" i="1"/>
  <c r="J809" i="1"/>
  <c r="I809" i="1"/>
  <c r="L809" i="1"/>
  <c r="F809" i="1"/>
  <c r="I698" i="1"/>
  <c r="J698" i="1"/>
  <c r="K698" i="1"/>
  <c r="L698" i="1"/>
  <c r="H698" i="1"/>
  <c r="F698" i="1"/>
  <c r="E698" i="1"/>
  <c r="I666" i="1"/>
  <c r="J666" i="1"/>
  <c r="K666" i="1"/>
  <c r="L666" i="1"/>
  <c r="H666" i="1"/>
  <c r="D666" i="1"/>
  <c r="F666" i="1"/>
  <c r="C666" i="1"/>
  <c r="D631" i="1"/>
  <c r="H631" i="1"/>
  <c r="I631" i="1"/>
  <c r="J631" i="1"/>
  <c r="K631" i="1"/>
  <c r="L631" i="1"/>
  <c r="H472" i="1"/>
  <c r="I472" i="1"/>
  <c r="K472" i="1"/>
  <c r="L472" i="1"/>
  <c r="J472" i="1"/>
  <c r="C472" i="1"/>
  <c r="E472" i="1"/>
  <c r="F472" i="1"/>
  <c r="D472" i="1"/>
  <c r="H425" i="1"/>
  <c r="I425" i="1"/>
  <c r="J425" i="1"/>
  <c r="L425" i="1"/>
  <c r="K425" i="1"/>
  <c r="E425" i="1"/>
  <c r="B425" i="1"/>
  <c r="H346" i="1"/>
  <c r="I346" i="1"/>
  <c r="J346" i="1"/>
  <c r="K346" i="1"/>
  <c r="L346" i="1"/>
  <c r="C346" i="1"/>
  <c r="D346" i="1"/>
  <c r="H316" i="1"/>
  <c r="I316" i="1"/>
  <c r="J316" i="1"/>
  <c r="K316" i="1"/>
  <c r="L316" i="1"/>
  <c r="E316" i="1"/>
  <c r="C316" i="1"/>
  <c r="D316" i="1"/>
  <c r="F316" i="1"/>
  <c r="B316" i="1"/>
  <c r="H170" i="1"/>
  <c r="I170" i="1"/>
  <c r="L170" i="1"/>
  <c r="K170" i="1"/>
  <c r="J170" i="1"/>
  <c r="J101" i="1"/>
  <c r="L101" i="1"/>
  <c r="H101" i="1"/>
  <c r="I101" i="1"/>
  <c r="K101" i="1"/>
  <c r="H64" i="1"/>
  <c r="I64" i="1"/>
  <c r="J64" i="1"/>
  <c r="K64" i="1"/>
  <c r="L64" i="1"/>
  <c r="C64" i="1"/>
  <c r="E64" i="1"/>
  <c r="H10" i="1"/>
  <c r="I10" i="1"/>
  <c r="J10" i="1"/>
  <c r="K10" i="1"/>
  <c r="L10" i="1"/>
  <c r="M10" i="1"/>
  <c r="M2" i="1" s="1"/>
  <c r="G10" i="1"/>
  <c r="B1006" i="1"/>
  <c r="L1006" i="1"/>
  <c r="H1006" i="1"/>
  <c r="K1006" i="1"/>
  <c r="I1006" i="1"/>
  <c r="J1006" i="1"/>
  <c r="E1003" i="1"/>
  <c r="B973" i="1"/>
  <c r="K973" i="1"/>
  <c r="L973" i="1"/>
  <c r="H973" i="1"/>
  <c r="J973" i="1"/>
  <c r="I973" i="1"/>
  <c r="F955" i="1"/>
  <c r="I13" i="1"/>
  <c r="K13" i="1"/>
  <c r="L13" i="1"/>
  <c r="H13" i="1"/>
  <c r="J13" i="1"/>
  <c r="H999" i="1"/>
  <c r="I999" i="1"/>
  <c r="J999" i="1"/>
  <c r="L999" i="1"/>
  <c r="K999" i="1"/>
  <c r="F999" i="1"/>
  <c r="D983" i="1"/>
  <c r="E935" i="1"/>
  <c r="I19" i="1"/>
  <c r="J19" i="1"/>
  <c r="K19" i="1"/>
  <c r="L19" i="1"/>
  <c r="H19" i="1"/>
  <c r="I11" i="1"/>
  <c r="J11" i="1"/>
  <c r="K11" i="1"/>
  <c r="L11" i="1"/>
  <c r="H11" i="1"/>
  <c r="B14" i="1"/>
  <c r="F1007" i="1"/>
  <c r="F1004" i="1"/>
  <c r="E995" i="1"/>
  <c r="D992" i="1"/>
  <c r="B990" i="1"/>
  <c r="L990" i="1"/>
  <c r="H990" i="1"/>
  <c r="I990" i="1"/>
  <c r="K990" i="1"/>
  <c r="J990" i="1"/>
  <c r="E987" i="1"/>
  <c r="F984" i="1"/>
  <c r="B980" i="1"/>
  <c r="D975" i="1"/>
  <c r="E967" i="1"/>
  <c r="F964" i="1"/>
  <c r="B963" i="1"/>
  <c r="C960" i="1"/>
  <c r="H960" i="1"/>
  <c r="I960" i="1"/>
  <c r="J960" i="1"/>
  <c r="K960" i="1"/>
  <c r="L960" i="1"/>
  <c r="E960" i="1"/>
  <c r="B957" i="1"/>
  <c r="K957" i="1"/>
  <c r="L957" i="1"/>
  <c r="H957" i="1"/>
  <c r="J957" i="1"/>
  <c r="I957" i="1"/>
  <c r="C955" i="1"/>
  <c r="B950" i="1"/>
  <c r="L950" i="1"/>
  <c r="H950" i="1"/>
  <c r="I950" i="1"/>
  <c r="K950" i="1"/>
  <c r="J950" i="1"/>
  <c r="F947" i="1"/>
  <c r="F944" i="1"/>
  <c r="H943" i="1"/>
  <c r="I943" i="1"/>
  <c r="J943" i="1"/>
  <c r="L943" i="1"/>
  <c r="K943" i="1"/>
  <c r="B943" i="1"/>
  <c r="F939" i="1"/>
  <c r="B937" i="1"/>
  <c r="H937" i="1"/>
  <c r="I937" i="1"/>
  <c r="J937" i="1"/>
  <c r="K937" i="1"/>
  <c r="L937" i="1"/>
  <c r="B930" i="1"/>
  <c r="H930" i="1"/>
  <c r="I930" i="1"/>
  <c r="J930" i="1"/>
  <c r="K930" i="1"/>
  <c r="L930" i="1"/>
  <c r="E927" i="1"/>
  <c r="I923" i="1"/>
  <c r="J923" i="1"/>
  <c r="K923" i="1"/>
  <c r="L923" i="1"/>
  <c r="H923" i="1"/>
  <c r="C920" i="1"/>
  <c r="H920" i="1"/>
  <c r="I920" i="1"/>
  <c r="J920" i="1"/>
  <c r="K920" i="1"/>
  <c r="L920" i="1"/>
  <c r="F909" i="1"/>
  <c r="D907" i="1"/>
  <c r="E904" i="1"/>
  <c r="H903" i="1"/>
  <c r="I903" i="1"/>
  <c r="J903" i="1"/>
  <c r="L903" i="1"/>
  <c r="K903" i="1"/>
  <c r="F903" i="1"/>
  <c r="C900" i="1"/>
  <c r="J900" i="1"/>
  <c r="K900" i="1"/>
  <c r="L900" i="1"/>
  <c r="I900" i="1"/>
  <c r="H900" i="1"/>
  <c r="B897" i="1"/>
  <c r="H897" i="1"/>
  <c r="I897" i="1"/>
  <c r="J897" i="1"/>
  <c r="K897" i="1"/>
  <c r="L897" i="1"/>
  <c r="C892" i="1"/>
  <c r="J892" i="1"/>
  <c r="K892" i="1"/>
  <c r="L892" i="1"/>
  <c r="I892" i="1"/>
  <c r="H892" i="1"/>
  <c r="B892" i="1"/>
  <c r="F889" i="1"/>
  <c r="B887" i="1"/>
  <c r="H887" i="1"/>
  <c r="I887" i="1"/>
  <c r="J887" i="1"/>
  <c r="L887" i="1"/>
  <c r="K887" i="1"/>
  <c r="E879" i="1"/>
  <c r="D877" i="1"/>
  <c r="K877" i="1"/>
  <c r="L877" i="1"/>
  <c r="H877" i="1"/>
  <c r="J877" i="1"/>
  <c r="I877" i="1"/>
  <c r="B877" i="1"/>
  <c r="D873" i="1"/>
  <c r="H873" i="1"/>
  <c r="I873" i="1"/>
  <c r="J873" i="1"/>
  <c r="K873" i="1"/>
  <c r="L873" i="1"/>
  <c r="D865" i="1"/>
  <c r="H865" i="1"/>
  <c r="I865" i="1"/>
  <c r="J865" i="1"/>
  <c r="K865" i="1"/>
  <c r="L865" i="1"/>
  <c r="F865" i="1"/>
  <c r="B852" i="1"/>
  <c r="J852" i="1"/>
  <c r="K852" i="1"/>
  <c r="L852" i="1"/>
  <c r="I852" i="1"/>
  <c r="H852" i="1"/>
  <c r="F850" i="1"/>
  <c r="H850" i="1"/>
  <c r="I850" i="1"/>
  <c r="J850" i="1"/>
  <c r="K850" i="1"/>
  <c r="L850" i="1"/>
  <c r="E850" i="1"/>
  <c r="B844" i="1"/>
  <c r="J844" i="1"/>
  <c r="K844" i="1"/>
  <c r="L844" i="1"/>
  <c r="I844" i="1"/>
  <c r="H844" i="1"/>
  <c r="E839" i="1"/>
  <c r="B836" i="1"/>
  <c r="J836" i="1"/>
  <c r="K836" i="1"/>
  <c r="L836" i="1"/>
  <c r="I836" i="1"/>
  <c r="H836" i="1"/>
  <c r="E836" i="1"/>
  <c r="D825" i="1"/>
  <c r="K825" i="1"/>
  <c r="H825" i="1"/>
  <c r="J825" i="1"/>
  <c r="I825" i="1"/>
  <c r="L825" i="1"/>
  <c r="B825" i="1"/>
  <c r="H811" i="1"/>
  <c r="J811" i="1"/>
  <c r="L811" i="1"/>
  <c r="I811" i="1"/>
  <c r="K811" i="1"/>
  <c r="B811" i="1"/>
  <c r="C802" i="1"/>
  <c r="L802" i="1"/>
  <c r="I802" i="1"/>
  <c r="K802" i="1"/>
  <c r="H802" i="1"/>
  <c r="J802" i="1"/>
  <c r="D802" i="1"/>
  <c r="C797" i="1"/>
  <c r="J797" i="1"/>
  <c r="L797" i="1"/>
  <c r="K797" i="1"/>
  <c r="I797" i="1"/>
  <c r="H797" i="1"/>
  <c r="F797" i="1"/>
  <c r="B782" i="1"/>
  <c r="H782" i="1"/>
  <c r="K782" i="1"/>
  <c r="I782" i="1"/>
  <c r="J782" i="1"/>
  <c r="L782" i="1"/>
  <c r="E779" i="1"/>
  <c r="H779" i="1"/>
  <c r="J779" i="1"/>
  <c r="L779" i="1"/>
  <c r="I779" i="1"/>
  <c r="K779" i="1"/>
  <c r="B776" i="1"/>
  <c r="J776" i="1"/>
  <c r="I776" i="1"/>
  <c r="H776" i="1"/>
  <c r="K776" i="1"/>
  <c r="L776" i="1"/>
  <c r="C776" i="1"/>
  <c r="E771" i="1"/>
  <c r="H771" i="1"/>
  <c r="J771" i="1"/>
  <c r="L771" i="1"/>
  <c r="I771" i="1"/>
  <c r="K771" i="1"/>
  <c r="F771" i="1"/>
  <c r="E759" i="1"/>
  <c r="I759" i="1"/>
  <c r="L759" i="1"/>
  <c r="H759" i="1"/>
  <c r="J759" i="1"/>
  <c r="K759" i="1"/>
  <c r="B756" i="1"/>
  <c r="I756" i="1"/>
  <c r="K756" i="1"/>
  <c r="H756" i="1"/>
  <c r="L756" i="1"/>
  <c r="J756" i="1"/>
  <c r="F756" i="1"/>
  <c r="C745" i="1"/>
  <c r="K745" i="1"/>
  <c r="L745" i="1"/>
  <c r="H745" i="1"/>
  <c r="J745" i="1"/>
  <c r="I745" i="1"/>
  <c r="L730" i="1"/>
  <c r="H730" i="1"/>
  <c r="I730" i="1"/>
  <c r="K730" i="1"/>
  <c r="J730" i="1"/>
  <c r="B712" i="1"/>
  <c r="H712" i="1"/>
  <c r="I712" i="1"/>
  <c r="J712" i="1"/>
  <c r="K712" i="1"/>
  <c r="L712" i="1"/>
  <c r="E712" i="1"/>
  <c r="D712" i="1"/>
  <c r="C706" i="1"/>
  <c r="I706" i="1"/>
  <c r="J706" i="1"/>
  <c r="K706" i="1"/>
  <c r="L706" i="1"/>
  <c r="H706" i="1"/>
  <c r="F706" i="1"/>
  <c r="E703" i="1"/>
  <c r="H703" i="1"/>
  <c r="I703" i="1"/>
  <c r="J703" i="1"/>
  <c r="L703" i="1"/>
  <c r="K703" i="1"/>
  <c r="J699" i="1"/>
  <c r="K699" i="1"/>
  <c r="L699" i="1"/>
  <c r="H699" i="1"/>
  <c r="I699" i="1"/>
  <c r="H678" i="1"/>
  <c r="I678" i="1"/>
  <c r="J678" i="1"/>
  <c r="K678" i="1"/>
  <c r="L678" i="1"/>
  <c r="E678" i="1"/>
  <c r="D678" i="1"/>
  <c r="B668" i="1"/>
  <c r="K668" i="1"/>
  <c r="L668" i="1"/>
  <c r="H668" i="1"/>
  <c r="I668" i="1"/>
  <c r="J668" i="1"/>
  <c r="F654" i="1"/>
  <c r="B648" i="1"/>
  <c r="H648" i="1"/>
  <c r="I648" i="1"/>
  <c r="J648" i="1"/>
  <c r="K648" i="1"/>
  <c r="L648" i="1"/>
  <c r="F648" i="1"/>
  <c r="J635" i="1"/>
  <c r="K635" i="1"/>
  <c r="L635" i="1"/>
  <c r="H635" i="1"/>
  <c r="I635" i="1"/>
  <c r="F629" i="1"/>
  <c r="L629" i="1"/>
  <c r="H629" i="1"/>
  <c r="I629" i="1"/>
  <c r="J629" i="1"/>
  <c r="K629" i="1"/>
  <c r="B611" i="1"/>
  <c r="J611" i="1"/>
  <c r="K611" i="1"/>
  <c r="L611" i="1"/>
  <c r="H611" i="1"/>
  <c r="I611" i="1"/>
  <c r="D611" i="1"/>
  <c r="E611" i="1"/>
  <c r="H588" i="1"/>
  <c r="J588" i="1"/>
  <c r="K588" i="1"/>
  <c r="L588" i="1"/>
  <c r="I588" i="1"/>
  <c r="F588" i="1"/>
  <c r="H586" i="1"/>
  <c r="I586" i="1"/>
  <c r="J586" i="1"/>
  <c r="L586" i="1"/>
  <c r="K586" i="1"/>
  <c r="E586" i="1"/>
  <c r="D586" i="1"/>
  <c r="I581" i="1"/>
  <c r="K581" i="1"/>
  <c r="L581" i="1"/>
  <c r="H581" i="1"/>
  <c r="J581" i="1"/>
  <c r="H572" i="1"/>
  <c r="J572" i="1"/>
  <c r="K572" i="1"/>
  <c r="L572" i="1"/>
  <c r="I572" i="1"/>
  <c r="D572" i="1"/>
  <c r="F572" i="1"/>
  <c r="C572" i="1"/>
  <c r="F560" i="1"/>
  <c r="C542" i="1"/>
  <c r="J542" i="1"/>
  <c r="L542" i="1"/>
  <c r="H542" i="1"/>
  <c r="I542" i="1"/>
  <c r="K542" i="1"/>
  <c r="E530" i="1"/>
  <c r="H530" i="1"/>
  <c r="I530" i="1"/>
  <c r="J530" i="1"/>
  <c r="L530" i="1"/>
  <c r="K530" i="1"/>
  <c r="F530" i="1"/>
  <c r="H524" i="1"/>
  <c r="I524" i="1"/>
  <c r="J524" i="1"/>
  <c r="K524" i="1"/>
  <c r="L524" i="1"/>
  <c r="D524" i="1"/>
  <c r="E524" i="1"/>
  <c r="F524" i="1"/>
  <c r="C524" i="1"/>
  <c r="K503" i="1"/>
  <c r="L503" i="1"/>
  <c r="H503" i="1"/>
  <c r="I503" i="1"/>
  <c r="J503" i="1"/>
  <c r="E503" i="1"/>
  <c r="D503" i="1"/>
  <c r="F503" i="1"/>
  <c r="C503" i="1"/>
  <c r="C491" i="1"/>
  <c r="I491" i="1"/>
  <c r="J491" i="1"/>
  <c r="K491" i="1"/>
  <c r="L491" i="1"/>
  <c r="H491" i="1"/>
  <c r="B491" i="1"/>
  <c r="E491" i="1"/>
  <c r="F491" i="1"/>
  <c r="D491" i="1"/>
  <c r="B454" i="1"/>
  <c r="L454" i="1"/>
  <c r="I454" i="1"/>
  <c r="J454" i="1"/>
  <c r="K454" i="1"/>
  <c r="H454" i="1"/>
  <c r="C449" i="1"/>
  <c r="H449" i="1"/>
  <c r="I449" i="1"/>
  <c r="J449" i="1"/>
  <c r="L449" i="1"/>
  <c r="K449" i="1"/>
  <c r="B449" i="1"/>
  <c r="F449" i="1"/>
  <c r="E449" i="1"/>
  <c r="C437" i="1"/>
  <c r="K437" i="1"/>
  <c r="L437" i="1"/>
  <c r="H437" i="1"/>
  <c r="I437" i="1"/>
  <c r="J437" i="1"/>
  <c r="F437" i="1"/>
  <c r="J428" i="1"/>
  <c r="K428" i="1"/>
  <c r="L428" i="1"/>
  <c r="H428" i="1"/>
  <c r="I428" i="1"/>
  <c r="D428" i="1"/>
  <c r="E428" i="1"/>
  <c r="F428" i="1"/>
  <c r="C428" i="1"/>
  <c r="C423" i="1"/>
  <c r="H423" i="1"/>
  <c r="I423" i="1"/>
  <c r="J423" i="1"/>
  <c r="K423" i="1"/>
  <c r="L423" i="1"/>
  <c r="B423" i="1"/>
  <c r="F423" i="1"/>
  <c r="E423" i="1"/>
  <c r="D387" i="1"/>
  <c r="J387" i="1"/>
  <c r="K387" i="1"/>
  <c r="H387" i="1"/>
  <c r="I387" i="1"/>
  <c r="L387" i="1"/>
  <c r="B387" i="1"/>
  <c r="E387" i="1"/>
  <c r="C387" i="1"/>
  <c r="D367" i="1"/>
  <c r="K367" i="1"/>
  <c r="H367" i="1"/>
  <c r="I367" i="1"/>
  <c r="J367" i="1"/>
  <c r="L367" i="1"/>
  <c r="F367" i="1"/>
  <c r="E367" i="1"/>
  <c r="C354" i="1"/>
  <c r="I354" i="1"/>
  <c r="J354" i="1"/>
  <c r="H354" i="1"/>
  <c r="K354" i="1"/>
  <c r="L354" i="1"/>
  <c r="E262" i="1"/>
  <c r="I262" i="1"/>
  <c r="J262" i="1"/>
  <c r="K262" i="1"/>
  <c r="L262" i="1"/>
  <c r="H262" i="1"/>
  <c r="F262" i="1"/>
  <c r="C956" i="1"/>
  <c r="J956" i="1"/>
  <c r="K956" i="1"/>
  <c r="L956" i="1"/>
  <c r="I956" i="1"/>
  <c r="H956" i="1"/>
  <c r="B956" i="1"/>
  <c r="D663" i="1"/>
  <c r="H663" i="1"/>
  <c r="I663" i="1"/>
  <c r="J663" i="1"/>
  <c r="K663" i="1"/>
  <c r="L663" i="1"/>
  <c r="E1007" i="1"/>
  <c r="C1000" i="1"/>
  <c r="H1000" i="1"/>
  <c r="I1000" i="1"/>
  <c r="J1000" i="1"/>
  <c r="K1000" i="1"/>
  <c r="L1000" i="1"/>
  <c r="E984" i="1"/>
  <c r="D967" i="1"/>
  <c r="B902" i="1"/>
  <c r="L902" i="1"/>
  <c r="H902" i="1"/>
  <c r="I902" i="1"/>
  <c r="K902" i="1"/>
  <c r="J902" i="1"/>
  <c r="F896" i="1"/>
  <c r="F882" i="1"/>
  <c r="H882" i="1"/>
  <c r="I882" i="1"/>
  <c r="J882" i="1"/>
  <c r="K882" i="1"/>
  <c r="L882" i="1"/>
  <c r="C882" i="1"/>
  <c r="B876" i="1"/>
  <c r="J876" i="1"/>
  <c r="K876" i="1"/>
  <c r="L876" i="1"/>
  <c r="I876" i="1"/>
  <c r="H876" i="1"/>
  <c r="B872" i="1"/>
  <c r="H872" i="1"/>
  <c r="I872" i="1"/>
  <c r="J872" i="1"/>
  <c r="K872" i="1"/>
  <c r="L872" i="1"/>
  <c r="B864" i="1"/>
  <c r="H864" i="1"/>
  <c r="I864" i="1"/>
  <c r="J864" i="1"/>
  <c r="K864" i="1"/>
  <c r="L864" i="1"/>
  <c r="B860" i="1"/>
  <c r="J860" i="1"/>
  <c r="K860" i="1"/>
  <c r="L860" i="1"/>
  <c r="I860" i="1"/>
  <c r="H860" i="1"/>
  <c r="D860" i="1"/>
  <c r="D857" i="1"/>
  <c r="H857" i="1"/>
  <c r="I857" i="1"/>
  <c r="J857" i="1"/>
  <c r="K857" i="1"/>
  <c r="L857" i="1"/>
  <c r="B857" i="1"/>
  <c r="F854" i="1"/>
  <c r="L854" i="1"/>
  <c r="H854" i="1"/>
  <c r="I854" i="1"/>
  <c r="K854" i="1"/>
  <c r="J854" i="1"/>
  <c r="E854" i="1"/>
  <c r="F851" i="1"/>
  <c r="D849" i="1"/>
  <c r="H849" i="1"/>
  <c r="I849" i="1"/>
  <c r="J849" i="1"/>
  <c r="K849" i="1"/>
  <c r="L849" i="1"/>
  <c r="B849" i="1"/>
  <c r="C843" i="1"/>
  <c r="I843" i="1"/>
  <c r="J843" i="1"/>
  <c r="K843" i="1"/>
  <c r="L843" i="1"/>
  <c r="H843" i="1"/>
  <c r="B843" i="1"/>
  <c r="C835" i="1"/>
  <c r="H835" i="1"/>
  <c r="L835" i="1"/>
  <c r="I835" i="1"/>
  <c r="J835" i="1"/>
  <c r="K835" i="1"/>
  <c r="B831" i="1"/>
  <c r="I831" i="1"/>
  <c r="L831" i="1"/>
  <c r="H831" i="1"/>
  <c r="J831" i="1"/>
  <c r="K831" i="1"/>
  <c r="B828" i="1"/>
  <c r="I828" i="1"/>
  <c r="K828" i="1"/>
  <c r="H828" i="1"/>
  <c r="J828" i="1"/>
  <c r="L828" i="1"/>
  <c r="F824" i="1"/>
  <c r="B816" i="1"/>
  <c r="J816" i="1"/>
  <c r="I816" i="1"/>
  <c r="H816" i="1"/>
  <c r="K816" i="1"/>
  <c r="L816" i="1"/>
  <c r="F816" i="1"/>
  <c r="B810" i="1"/>
  <c r="L810" i="1"/>
  <c r="I810" i="1"/>
  <c r="K810" i="1"/>
  <c r="H810" i="1"/>
  <c r="J810" i="1"/>
  <c r="F805" i="1"/>
  <c r="J805" i="1"/>
  <c r="L805" i="1"/>
  <c r="H805" i="1"/>
  <c r="I805" i="1"/>
  <c r="K805" i="1"/>
  <c r="B805" i="1"/>
  <c r="K801" i="1"/>
  <c r="H801" i="1"/>
  <c r="J801" i="1"/>
  <c r="I801" i="1"/>
  <c r="L801" i="1"/>
  <c r="E795" i="1"/>
  <c r="H795" i="1"/>
  <c r="J795" i="1"/>
  <c r="L795" i="1"/>
  <c r="I795" i="1"/>
  <c r="K795" i="1"/>
  <c r="B792" i="1"/>
  <c r="J792" i="1"/>
  <c r="I792" i="1"/>
  <c r="H792" i="1"/>
  <c r="K792" i="1"/>
  <c r="L792" i="1"/>
  <c r="C792" i="1"/>
  <c r="C785" i="1"/>
  <c r="K785" i="1"/>
  <c r="H785" i="1"/>
  <c r="J785" i="1"/>
  <c r="I785" i="1"/>
  <c r="L785" i="1"/>
  <c r="E785" i="1"/>
  <c r="C773" i="1"/>
  <c r="J773" i="1"/>
  <c r="L773" i="1"/>
  <c r="H773" i="1"/>
  <c r="I773" i="1"/>
  <c r="K773" i="1"/>
  <c r="E773" i="1"/>
  <c r="B770" i="1"/>
  <c r="L770" i="1"/>
  <c r="I770" i="1"/>
  <c r="K770" i="1"/>
  <c r="H770" i="1"/>
  <c r="J770" i="1"/>
  <c r="B758" i="1"/>
  <c r="H758" i="1"/>
  <c r="K758" i="1"/>
  <c r="J758" i="1"/>
  <c r="L758" i="1"/>
  <c r="I758" i="1"/>
  <c r="E755" i="1"/>
  <c r="H755" i="1"/>
  <c r="J755" i="1"/>
  <c r="L755" i="1"/>
  <c r="I755" i="1"/>
  <c r="K755" i="1"/>
  <c r="B755" i="1"/>
  <c r="B752" i="1"/>
  <c r="J752" i="1"/>
  <c r="I752" i="1"/>
  <c r="H752" i="1"/>
  <c r="K752" i="1"/>
  <c r="L752" i="1"/>
  <c r="E752" i="1"/>
  <c r="D752" i="1"/>
  <c r="E739" i="1"/>
  <c r="H739" i="1"/>
  <c r="J739" i="1"/>
  <c r="L739" i="1"/>
  <c r="K739" i="1"/>
  <c r="I739" i="1"/>
  <c r="C739" i="1"/>
  <c r="C733" i="1"/>
  <c r="H733" i="1"/>
  <c r="I733" i="1"/>
  <c r="J733" i="1"/>
  <c r="K733" i="1"/>
  <c r="L733" i="1"/>
  <c r="E733" i="1"/>
  <c r="B733" i="1"/>
  <c r="B724" i="1"/>
  <c r="H724" i="1"/>
  <c r="I724" i="1"/>
  <c r="J724" i="1"/>
  <c r="K724" i="1"/>
  <c r="L724" i="1"/>
  <c r="E724" i="1"/>
  <c r="D724" i="1"/>
  <c r="E716" i="1"/>
  <c r="D714" i="1"/>
  <c r="I714" i="1"/>
  <c r="J714" i="1"/>
  <c r="K714" i="1"/>
  <c r="L714" i="1"/>
  <c r="H714" i="1"/>
  <c r="B711" i="1"/>
  <c r="H711" i="1"/>
  <c r="I711" i="1"/>
  <c r="J711" i="1"/>
  <c r="L711" i="1"/>
  <c r="K711" i="1"/>
  <c r="D698" i="1"/>
  <c r="H694" i="1"/>
  <c r="I694" i="1"/>
  <c r="K694" i="1"/>
  <c r="J694" i="1"/>
  <c r="L694" i="1"/>
  <c r="E694" i="1"/>
  <c r="D694" i="1"/>
  <c r="C672" i="1"/>
  <c r="H672" i="1"/>
  <c r="I672" i="1"/>
  <c r="J672" i="1"/>
  <c r="K672" i="1"/>
  <c r="L672" i="1"/>
  <c r="B672" i="1"/>
  <c r="J667" i="1"/>
  <c r="K667" i="1"/>
  <c r="L667" i="1"/>
  <c r="H667" i="1"/>
  <c r="I667" i="1"/>
  <c r="F661" i="1"/>
  <c r="L661" i="1"/>
  <c r="H661" i="1"/>
  <c r="I661" i="1"/>
  <c r="J661" i="1"/>
  <c r="K661" i="1"/>
  <c r="I618" i="1"/>
  <c r="J618" i="1"/>
  <c r="K618" i="1"/>
  <c r="L618" i="1"/>
  <c r="H618" i="1"/>
  <c r="C618" i="1"/>
  <c r="E618" i="1"/>
  <c r="F618" i="1"/>
  <c r="B618" i="1"/>
  <c r="B595" i="1"/>
  <c r="I595" i="1"/>
  <c r="J595" i="1"/>
  <c r="K595" i="1"/>
  <c r="H595" i="1"/>
  <c r="L595" i="1"/>
  <c r="F595" i="1"/>
  <c r="H585" i="1"/>
  <c r="I585" i="1"/>
  <c r="K585" i="1"/>
  <c r="L585" i="1"/>
  <c r="J585" i="1"/>
  <c r="B585" i="1"/>
  <c r="C585" i="1"/>
  <c r="F574" i="1"/>
  <c r="K567" i="1"/>
  <c r="I567" i="1"/>
  <c r="J567" i="1"/>
  <c r="H567" i="1"/>
  <c r="L567" i="1"/>
  <c r="B567" i="1"/>
  <c r="C567" i="1"/>
  <c r="C557" i="1"/>
  <c r="I557" i="1"/>
  <c r="K557" i="1"/>
  <c r="L557" i="1"/>
  <c r="H557" i="1"/>
  <c r="J557" i="1"/>
  <c r="D557" i="1"/>
  <c r="F557" i="1"/>
  <c r="B557" i="1"/>
  <c r="C555" i="1"/>
  <c r="I555" i="1"/>
  <c r="J555" i="1"/>
  <c r="K555" i="1"/>
  <c r="H555" i="1"/>
  <c r="L555" i="1"/>
  <c r="F555" i="1"/>
  <c r="C539" i="1"/>
  <c r="I539" i="1"/>
  <c r="J539" i="1"/>
  <c r="K539" i="1"/>
  <c r="H539" i="1"/>
  <c r="L539" i="1"/>
  <c r="D539" i="1"/>
  <c r="F539" i="1"/>
  <c r="B539" i="1"/>
  <c r="B517" i="1"/>
  <c r="I517" i="1"/>
  <c r="J517" i="1"/>
  <c r="K517" i="1"/>
  <c r="L517" i="1"/>
  <c r="H517" i="1"/>
  <c r="J502" i="1"/>
  <c r="K502" i="1"/>
  <c r="L502" i="1"/>
  <c r="H502" i="1"/>
  <c r="I502" i="1"/>
  <c r="E498" i="1"/>
  <c r="I498" i="1"/>
  <c r="K498" i="1"/>
  <c r="H498" i="1"/>
  <c r="J498" i="1"/>
  <c r="L498" i="1"/>
  <c r="F498" i="1"/>
  <c r="C498" i="1"/>
  <c r="J484" i="1"/>
  <c r="K484" i="1"/>
  <c r="L484" i="1"/>
  <c r="H484" i="1"/>
  <c r="I484" i="1"/>
  <c r="F484" i="1"/>
  <c r="D484" i="1"/>
  <c r="E484" i="1"/>
  <c r="C484" i="1"/>
  <c r="J468" i="1"/>
  <c r="K468" i="1"/>
  <c r="L468" i="1"/>
  <c r="H468" i="1"/>
  <c r="I468" i="1"/>
  <c r="D468" i="1"/>
  <c r="E468" i="1"/>
  <c r="F468" i="1"/>
  <c r="C468" i="1"/>
  <c r="H401" i="1"/>
  <c r="I401" i="1"/>
  <c r="J401" i="1"/>
  <c r="K401" i="1"/>
  <c r="L401" i="1"/>
  <c r="B401" i="1"/>
  <c r="E401" i="1"/>
  <c r="L376" i="1"/>
  <c r="H376" i="1"/>
  <c r="I376" i="1"/>
  <c r="J376" i="1"/>
  <c r="K376" i="1"/>
  <c r="C376" i="1"/>
  <c r="D376" i="1"/>
  <c r="E376" i="1"/>
  <c r="F376" i="1"/>
  <c r="B376" i="1"/>
  <c r="I310" i="1"/>
  <c r="K310" i="1"/>
  <c r="H310" i="1"/>
  <c r="J310" i="1"/>
  <c r="L310" i="1"/>
  <c r="C233" i="1"/>
  <c r="H233" i="1"/>
  <c r="K233" i="1"/>
  <c r="I233" i="1"/>
  <c r="J233" i="1"/>
  <c r="L233" i="1"/>
  <c r="E233" i="1"/>
  <c r="B1001" i="1"/>
  <c r="H1001" i="1"/>
  <c r="I1001" i="1"/>
  <c r="J1001" i="1"/>
  <c r="K1001" i="1"/>
  <c r="L1001" i="1"/>
  <c r="F846" i="1"/>
  <c r="L846" i="1"/>
  <c r="H846" i="1"/>
  <c r="I846" i="1"/>
  <c r="K846" i="1"/>
  <c r="J846" i="1"/>
  <c r="B827" i="1"/>
  <c r="H827" i="1"/>
  <c r="J827" i="1"/>
  <c r="L827" i="1"/>
  <c r="I827" i="1"/>
  <c r="K827" i="1"/>
  <c r="F827" i="1"/>
  <c r="C827" i="1"/>
  <c r="B814" i="1"/>
  <c r="H814" i="1"/>
  <c r="K814" i="1"/>
  <c r="I814" i="1"/>
  <c r="J814" i="1"/>
  <c r="L814" i="1"/>
  <c r="C814" i="1"/>
  <c r="E775" i="1"/>
  <c r="I775" i="1"/>
  <c r="L775" i="1"/>
  <c r="H775" i="1"/>
  <c r="J775" i="1"/>
  <c r="K775" i="1"/>
  <c r="D775" i="1"/>
  <c r="H18" i="1"/>
  <c r="I18" i="1"/>
  <c r="J18" i="1"/>
  <c r="K18" i="1"/>
  <c r="L18" i="1"/>
  <c r="B1010" i="1"/>
  <c r="H1010" i="1"/>
  <c r="I1010" i="1"/>
  <c r="J1010" i="1"/>
  <c r="K1010" i="1"/>
  <c r="L1010" i="1"/>
  <c r="I1003" i="1"/>
  <c r="J1003" i="1"/>
  <c r="K1003" i="1"/>
  <c r="L1003" i="1"/>
  <c r="H1003" i="1"/>
  <c r="H983" i="1"/>
  <c r="I983" i="1"/>
  <c r="J983" i="1"/>
  <c r="L983" i="1"/>
  <c r="K983" i="1"/>
  <c r="F983" i="1"/>
  <c r="B977" i="1"/>
  <c r="H977" i="1"/>
  <c r="I977" i="1"/>
  <c r="J977" i="1"/>
  <c r="K977" i="1"/>
  <c r="L977" i="1"/>
  <c r="C972" i="1"/>
  <c r="J972" i="1"/>
  <c r="K972" i="1"/>
  <c r="L972" i="1"/>
  <c r="I972" i="1"/>
  <c r="H972" i="1"/>
  <c r="B972" i="1"/>
  <c r="C912" i="1"/>
  <c r="H912" i="1"/>
  <c r="I912" i="1"/>
  <c r="J912" i="1"/>
  <c r="K912" i="1"/>
  <c r="L912" i="1"/>
  <c r="E912" i="1"/>
  <c r="H895" i="1"/>
  <c r="I895" i="1"/>
  <c r="J895" i="1"/>
  <c r="L895" i="1"/>
  <c r="K895" i="1"/>
  <c r="B895" i="1"/>
  <c r="H17" i="1"/>
  <c r="I17" i="1"/>
  <c r="J17" i="1"/>
  <c r="K17" i="1"/>
  <c r="L17" i="1"/>
  <c r="B989" i="1"/>
  <c r="K989" i="1"/>
  <c r="L989" i="1"/>
  <c r="H989" i="1"/>
  <c r="J989" i="1"/>
  <c r="I989" i="1"/>
  <c r="D984" i="1"/>
  <c r="C967" i="1"/>
  <c r="D964" i="1"/>
  <c r="B962" i="1"/>
  <c r="H962" i="1"/>
  <c r="I962" i="1"/>
  <c r="J962" i="1"/>
  <c r="K962" i="1"/>
  <c r="L962" i="1"/>
  <c r="E956" i="1"/>
  <c r="C952" i="1"/>
  <c r="H952" i="1"/>
  <c r="I952" i="1"/>
  <c r="J952" i="1"/>
  <c r="K952" i="1"/>
  <c r="L952" i="1"/>
  <c r="C947" i="1"/>
  <c r="H935" i="1"/>
  <c r="I935" i="1"/>
  <c r="J935" i="1"/>
  <c r="L935" i="1"/>
  <c r="K935" i="1"/>
  <c r="F935" i="1"/>
  <c r="C932" i="1"/>
  <c r="J932" i="1"/>
  <c r="K932" i="1"/>
  <c r="L932" i="1"/>
  <c r="I932" i="1"/>
  <c r="H932" i="1"/>
  <c r="C924" i="1"/>
  <c r="J924" i="1"/>
  <c r="K924" i="1"/>
  <c r="L924" i="1"/>
  <c r="I924" i="1"/>
  <c r="H924" i="1"/>
  <c r="B924" i="1"/>
  <c r="I915" i="1"/>
  <c r="J915" i="1"/>
  <c r="K915" i="1"/>
  <c r="L915" i="1"/>
  <c r="H915" i="1"/>
  <c r="D915" i="1"/>
  <c r="D896" i="1"/>
  <c r="B894" i="1"/>
  <c r="L894" i="1"/>
  <c r="H894" i="1"/>
  <c r="I894" i="1"/>
  <c r="K894" i="1"/>
  <c r="J894" i="1"/>
  <c r="D881" i="1"/>
  <c r="H881" i="1"/>
  <c r="I881" i="1"/>
  <c r="J881" i="1"/>
  <c r="K881" i="1"/>
  <c r="L881" i="1"/>
  <c r="B881" i="1"/>
  <c r="B863" i="1"/>
  <c r="H863" i="1"/>
  <c r="I863" i="1"/>
  <c r="J863" i="1"/>
  <c r="L863" i="1"/>
  <c r="K863" i="1"/>
  <c r="F863" i="1"/>
  <c r="E851" i="1"/>
  <c r="F848" i="1"/>
  <c r="F834" i="1"/>
  <c r="L834" i="1"/>
  <c r="I834" i="1"/>
  <c r="K834" i="1"/>
  <c r="H834" i="1"/>
  <c r="J834" i="1"/>
  <c r="E830" i="1"/>
  <c r="E827" i="1"/>
  <c r="D824" i="1"/>
  <c r="B821" i="1"/>
  <c r="J821" i="1"/>
  <c r="L821" i="1"/>
  <c r="H821" i="1"/>
  <c r="I821" i="1"/>
  <c r="K821" i="1"/>
  <c r="C819" i="1"/>
  <c r="H819" i="1"/>
  <c r="J819" i="1"/>
  <c r="L819" i="1"/>
  <c r="I819" i="1"/>
  <c r="K819" i="1"/>
  <c r="E819" i="1"/>
  <c r="C815" i="1"/>
  <c r="I815" i="1"/>
  <c r="L815" i="1"/>
  <c r="H815" i="1"/>
  <c r="J815" i="1"/>
  <c r="K815" i="1"/>
  <c r="B815" i="1"/>
  <c r="E809" i="1"/>
  <c r="E791" i="1"/>
  <c r="I791" i="1"/>
  <c r="L791" i="1"/>
  <c r="H791" i="1"/>
  <c r="J791" i="1"/>
  <c r="K791" i="1"/>
  <c r="B788" i="1"/>
  <c r="I788" i="1"/>
  <c r="K788" i="1"/>
  <c r="H788" i="1"/>
  <c r="L788" i="1"/>
  <c r="F788" i="1"/>
  <c r="C788" i="1"/>
  <c r="F777" i="1"/>
  <c r="C775" i="1"/>
  <c r="C765" i="1"/>
  <c r="J765" i="1"/>
  <c r="L765" i="1"/>
  <c r="K765" i="1"/>
  <c r="I765" i="1"/>
  <c r="H765" i="1"/>
  <c r="B765" i="1"/>
  <c r="L754" i="1"/>
  <c r="I754" i="1"/>
  <c r="K754" i="1"/>
  <c r="H754" i="1"/>
  <c r="J754" i="1"/>
  <c r="D754" i="1"/>
  <c r="B754" i="1"/>
  <c r="E751" i="1"/>
  <c r="I751" i="1"/>
  <c r="L751" i="1"/>
  <c r="H751" i="1"/>
  <c r="J751" i="1"/>
  <c r="K751" i="1"/>
  <c r="B748" i="1"/>
  <c r="H748" i="1"/>
  <c r="I748" i="1"/>
  <c r="K748" i="1"/>
  <c r="J748" i="1"/>
  <c r="L748" i="1"/>
  <c r="C748" i="1"/>
  <c r="B744" i="1"/>
  <c r="J744" i="1"/>
  <c r="K744" i="1"/>
  <c r="L744" i="1"/>
  <c r="I744" i="1"/>
  <c r="H744" i="1"/>
  <c r="D744" i="1"/>
  <c r="F744" i="1"/>
  <c r="C744" i="1"/>
  <c r="H726" i="1"/>
  <c r="I726" i="1"/>
  <c r="J726" i="1"/>
  <c r="K726" i="1"/>
  <c r="L726" i="1"/>
  <c r="D726" i="1"/>
  <c r="B720" i="1"/>
  <c r="K720" i="1"/>
  <c r="H720" i="1"/>
  <c r="I720" i="1"/>
  <c r="J720" i="1"/>
  <c r="L720" i="1"/>
  <c r="C720" i="1"/>
  <c r="D716" i="1"/>
  <c r="D710" i="1"/>
  <c r="H710" i="1"/>
  <c r="I710" i="1"/>
  <c r="K710" i="1"/>
  <c r="J710" i="1"/>
  <c r="L710" i="1"/>
  <c r="C698" i="1"/>
  <c r="H696" i="1"/>
  <c r="I696" i="1"/>
  <c r="J696" i="1"/>
  <c r="K696" i="1"/>
  <c r="L696" i="1"/>
  <c r="I690" i="1"/>
  <c r="J690" i="1"/>
  <c r="K690" i="1"/>
  <c r="L690" i="1"/>
  <c r="H690" i="1"/>
  <c r="C690" i="1"/>
  <c r="E690" i="1"/>
  <c r="B690" i="1"/>
  <c r="E682" i="1"/>
  <c r="B680" i="1"/>
  <c r="H680" i="1"/>
  <c r="I680" i="1"/>
  <c r="J680" i="1"/>
  <c r="K680" i="1"/>
  <c r="L680" i="1"/>
  <c r="J675" i="1"/>
  <c r="K675" i="1"/>
  <c r="L675" i="1"/>
  <c r="H675" i="1"/>
  <c r="I675" i="1"/>
  <c r="D675" i="1"/>
  <c r="E666" i="1"/>
  <c r="F663" i="1"/>
  <c r="B654" i="1"/>
  <c r="H647" i="1"/>
  <c r="I647" i="1"/>
  <c r="J647" i="1"/>
  <c r="K647" i="1"/>
  <c r="L647" i="1"/>
  <c r="B644" i="1"/>
  <c r="K644" i="1"/>
  <c r="L644" i="1"/>
  <c r="H644" i="1"/>
  <c r="I644" i="1"/>
  <c r="J644" i="1"/>
  <c r="C644" i="1"/>
  <c r="I642" i="1"/>
  <c r="J642" i="1"/>
  <c r="K642" i="1"/>
  <c r="L642" i="1"/>
  <c r="H642" i="1"/>
  <c r="E642" i="1"/>
  <c r="D642" i="1"/>
  <c r="I634" i="1"/>
  <c r="J634" i="1"/>
  <c r="K634" i="1"/>
  <c r="L634" i="1"/>
  <c r="H634" i="1"/>
  <c r="C634" i="1"/>
  <c r="E634" i="1"/>
  <c r="F634" i="1"/>
  <c r="B634" i="1"/>
  <c r="F631" i="1"/>
  <c r="F625" i="1"/>
  <c r="H625" i="1"/>
  <c r="I625" i="1"/>
  <c r="J625" i="1"/>
  <c r="K625" i="1"/>
  <c r="L625" i="1"/>
  <c r="B625" i="1"/>
  <c r="B607" i="1"/>
  <c r="K607" i="1"/>
  <c r="J607" i="1"/>
  <c r="L607" i="1"/>
  <c r="H607" i="1"/>
  <c r="I607" i="1"/>
  <c r="F607" i="1"/>
  <c r="L600" i="1"/>
  <c r="H600" i="1"/>
  <c r="K600" i="1"/>
  <c r="I600" i="1"/>
  <c r="J600" i="1"/>
  <c r="J598" i="1"/>
  <c r="L598" i="1"/>
  <c r="I598" i="1"/>
  <c r="H598" i="1"/>
  <c r="K598" i="1"/>
  <c r="E598" i="1"/>
  <c r="D598" i="1"/>
  <c r="H578" i="1"/>
  <c r="I578" i="1"/>
  <c r="J578" i="1"/>
  <c r="L578" i="1"/>
  <c r="K578" i="1"/>
  <c r="B578" i="1"/>
  <c r="C578" i="1"/>
  <c r="C574" i="1"/>
  <c r="H564" i="1"/>
  <c r="J564" i="1"/>
  <c r="K564" i="1"/>
  <c r="L564" i="1"/>
  <c r="I564" i="1"/>
  <c r="E564" i="1"/>
  <c r="D564" i="1"/>
  <c r="H562" i="1"/>
  <c r="I562" i="1"/>
  <c r="J562" i="1"/>
  <c r="L562" i="1"/>
  <c r="K562" i="1"/>
  <c r="F546" i="1"/>
  <c r="H532" i="1"/>
  <c r="J532" i="1"/>
  <c r="K532" i="1"/>
  <c r="L532" i="1"/>
  <c r="I532" i="1"/>
  <c r="E532" i="1"/>
  <c r="F532" i="1"/>
  <c r="D532" i="1"/>
  <c r="E442" i="1"/>
  <c r="H442" i="1"/>
  <c r="I442" i="1"/>
  <c r="J442" i="1"/>
  <c r="K442" i="1"/>
  <c r="L442" i="1"/>
  <c r="D442" i="1"/>
  <c r="C442" i="1"/>
  <c r="I389" i="1"/>
  <c r="L389" i="1"/>
  <c r="H389" i="1"/>
  <c r="J389" i="1"/>
  <c r="K389" i="1"/>
  <c r="D359" i="1"/>
  <c r="K359" i="1"/>
  <c r="H359" i="1"/>
  <c r="I359" i="1"/>
  <c r="J359" i="1"/>
  <c r="L359" i="1"/>
  <c r="C359" i="1"/>
  <c r="E359" i="1"/>
  <c r="F359" i="1"/>
  <c r="B359" i="1"/>
  <c r="H285" i="1"/>
  <c r="I285" i="1"/>
  <c r="J285" i="1"/>
  <c r="K285" i="1"/>
  <c r="L285" i="1"/>
  <c r="B285" i="1"/>
  <c r="H268" i="1"/>
  <c r="I268" i="1"/>
  <c r="J268" i="1"/>
  <c r="L268" i="1"/>
  <c r="K268" i="1"/>
  <c r="B268" i="1"/>
  <c r="C268" i="1"/>
  <c r="E268" i="1"/>
  <c r="F268" i="1"/>
  <c r="D268" i="1"/>
  <c r="H20" i="1"/>
  <c r="J20" i="1"/>
  <c r="K20" i="1"/>
  <c r="L20" i="1"/>
  <c r="I20" i="1"/>
  <c r="H12" i="1"/>
  <c r="J12" i="1"/>
  <c r="K12" i="1"/>
  <c r="L12" i="1"/>
  <c r="I12" i="1"/>
  <c r="B1002" i="1"/>
  <c r="H1002" i="1"/>
  <c r="I1002" i="1"/>
  <c r="J1002" i="1"/>
  <c r="K1002" i="1"/>
  <c r="L1002" i="1"/>
  <c r="B997" i="1"/>
  <c r="K997" i="1"/>
  <c r="L997" i="1"/>
  <c r="H997" i="1"/>
  <c r="J997" i="1"/>
  <c r="I997" i="1"/>
  <c r="B986" i="1"/>
  <c r="H986" i="1"/>
  <c r="I986" i="1"/>
  <c r="J986" i="1"/>
  <c r="K986" i="1"/>
  <c r="L986" i="1"/>
  <c r="B981" i="1"/>
  <c r="K981" i="1"/>
  <c r="L981" i="1"/>
  <c r="H981" i="1"/>
  <c r="J981" i="1"/>
  <c r="I981" i="1"/>
  <c r="B970" i="1"/>
  <c r="H970" i="1"/>
  <c r="I970" i="1"/>
  <c r="J970" i="1"/>
  <c r="K970" i="1"/>
  <c r="L970" i="1"/>
  <c r="B965" i="1"/>
  <c r="K965" i="1"/>
  <c r="L965" i="1"/>
  <c r="H965" i="1"/>
  <c r="J965" i="1"/>
  <c r="I965" i="1"/>
  <c r="B954" i="1"/>
  <c r="H954" i="1"/>
  <c r="I954" i="1"/>
  <c r="J954" i="1"/>
  <c r="K954" i="1"/>
  <c r="L954" i="1"/>
  <c r="B949" i="1"/>
  <c r="K949" i="1"/>
  <c r="L949" i="1"/>
  <c r="H949" i="1"/>
  <c r="J949" i="1"/>
  <c r="I949" i="1"/>
  <c r="B938" i="1"/>
  <c r="H938" i="1"/>
  <c r="I938" i="1"/>
  <c r="J938" i="1"/>
  <c r="K938" i="1"/>
  <c r="L938" i="1"/>
  <c r="B933" i="1"/>
  <c r="K933" i="1"/>
  <c r="L933" i="1"/>
  <c r="H933" i="1"/>
  <c r="J933" i="1"/>
  <c r="I933" i="1"/>
  <c r="B922" i="1"/>
  <c r="H922" i="1"/>
  <c r="I922" i="1"/>
  <c r="J922" i="1"/>
  <c r="K922" i="1"/>
  <c r="L922" i="1"/>
  <c r="B917" i="1"/>
  <c r="K917" i="1"/>
  <c r="L917" i="1"/>
  <c r="H917" i="1"/>
  <c r="J917" i="1"/>
  <c r="I917" i="1"/>
  <c r="B906" i="1"/>
  <c r="H906" i="1"/>
  <c r="I906" i="1"/>
  <c r="J906" i="1"/>
  <c r="K906" i="1"/>
  <c r="L906" i="1"/>
  <c r="B901" i="1"/>
  <c r="K901" i="1"/>
  <c r="L901" i="1"/>
  <c r="H901" i="1"/>
  <c r="J901" i="1"/>
  <c r="I901" i="1"/>
  <c r="B890" i="1"/>
  <c r="H890" i="1"/>
  <c r="I890" i="1"/>
  <c r="J890" i="1"/>
  <c r="K890" i="1"/>
  <c r="L890" i="1"/>
  <c r="F874" i="1"/>
  <c r="H874" i="1"/>
  <c r="I874" i="1"/>
  <c r="J874" i="1"/>
  <c r="K874" i="1"/>
  <c r="L874" i="1"/>
  <c r="F870" i="1"/>
  <c r="L870" i="1"/>
  <c r="H870" i="1"/>
  <c r="I870" i="1"/>
  <c r="K870" i="1"/>
  <c r="J870" i="1"/>
  <c r="D853" i="1"/>
  <c r="K853" i="1"/>
  <c r="L853" i="1"/>
  <c r="H853" i="1"/>
  <c r="J853" i="1"/>
  <c r="I853" i="1"/>
  <c r="H847" i="1"/>
  <c r="I847" i="1"/>
  <c r="J847" i="1"/>
  <c r="L847" i="1"/>
  <c r="D833" i="1"/>
  <c r="K833" i="1"/>
  <c r="H833" i="1"/>
  <c r="J833" i="1"/>
  <c r="I833" i="1"/>
  <c r="L833" i="1"/>
  <c r="D829" i="1"/>
  <c r="J829" i="1"/>
  <c r="L829" i="1"/>
  <c r="K829" i="1"/>
  <c r="I829" i="1"/>
  <c r="H829" i="1"/>
  <c r="F822" i="1"/>
  <c r="H822" i="1"/>
  <c r="K822" i="1"/>
  <c r="J822" i="1"/>
  <c r="L822" i="1"/>
  <c r="I822" i="1"/>
  <c r="B812" i="1"/>
  <c r="I812" i="1"/>
  <c r="K812" i="1"/>
  <c r="H812" i="1"/>
  <c r="J812" i="1"/>
  <c r="L812" i="1"/>
  <c r="B808" i="1"/>
  <c r="J808" i="1"/>
  <c r="I808" i="1"/>
  <c r="H808" i="1"/>
  <c r="K808" i="1"/>
  <c r="L808" i="1"/>
  <c r="B800" i="1"/>
  <c r="J800" i="1"/>
  <c r="I800" i="1"/>
  <c r="H800" i="1"/>
  <c r="K800" i="1"/>
  <c r="L800" i="1"/>
  <c r="B796" i="1"/>
  <c r="I796" i="1"/>
  <c r="K796" i="1"/>
  <c r="H796" i="1"/>
  <c r="J796" i="1"/>
  <c r="L796" i="1"/>
  <c r="B790" i="1"/>
  <c r="H790" i="1"/>
  <c r="K790" i="1"/>
  <c r="J790" i="1"/>
  <c r="L790" i="1"/>
  <c r="I790" i="1"/>
  <c r="E783" i="1"/>
  <c r="I783" i="1"/>
  <c r="L783" i="1"/>
  <c r="H783" i="1"/>
  <c r="J783" i="1"/>
  <c r="K783" i="1"/>
  <c r="C769" i="1"/>
  <c r="K769" i="1"/>
  <c r="H769" i="1"/>
  <c r="J769" i="1"/>
  <c r="I769" i="1"/>
  <c r="L769" i="1"/>
  <c r="E767" i="1"/>
  <c r="I767" i="1"/>
  <c r="L767" i="1"/>
  <c r="H767" i="1"/>
  <c r="J767" i="1"/>
  <c r="K767" i="1"/>
  <c r="L762" i="1"/>
  <c r="I762" i="1"/>
  <c r="K762" i="1"/>
  <c r="H762" i="1"/>
  <c r="J762" i="1"/>
  <c r="B746" i="1"/>
  <c r="L746" i="1"/>
  <c r="I746" i="1"/>
  <c r="K746" i="1"/>
  <c r="H746" i="1"/>
  <c r="J746" i="1"/>
  <c r="B736" i="1"/>
  <c r="J736" i="1"/>
  <c r="K736" i="1"/>
  <c r="L736" i="1"/>
  <c r="I736" i="1"/>
  <c r="H736" i="1"/>
  <c r="J715" i="1"/>
  <c r="K715" i="1"/>
  <c r="L715" i="1"/>
  <c r="H715" i="1"/>
  <c r="I715" i="1"/>
  <c r="C709" i="1"/>
  <c r="L709" i="1"/>
  <c r="H709" i="1"/>
  <c r="J709" i="1"/>
  <c r="I709" i="1"/>
  <c r="K709" i="1"/>
  <c r="F705" i="1"/>
  <c r="H705" i="1"/>
  <c r="I705" i="1"/>
  <c r="J705" i="1"/>
  <c r="K705" i="1"/>
  <c r="L705" i="1"/>
  <c r="F697" i="1"/>
  <c r="H697" i="1"/>
  <c r="I697" i="1"/>
  <c r="J697" i="1"/>
  <c r="K697" i="1"/>
  <c r="L697" i="1"/>
  <c r="J683" i="1"/>
  <c r="K683" i="1"/>
  <c r="L683" i="1"/>
  <c r="H683" i="1"/>
  <c r="I683" i="1"/>
  <c r="F681" i="1"/>
  <c r="H681" i="1"/>
  <c r="I681" i="1"/>
  <c r="J681" i="1"/>
  <c r="K681" i="1"/>
  <c r="L681" i="1"/>
  <c r="F677" i="1"/>
  <c r="L677" i="1"/>
  <c r="H677" i="1"/>
  <c r="I677" i="1"/>
  <c r="J677" i="1"/>
  <c r="K677" i="1"/>
  <c r="H664" i="1"/>
  <c r="I664" i="1"/>
  <c r="J664" i="1"/>
  <c r="K664" i="1"/>
  <c r="L664" i="1"/>
  <c r="C640" i="1"/>
  <c r="H640" i="1"/>
  <c r="I640" i="1"/>
  <c r="J640" i="1"/>
  <c r="K640" i="1"/>
  <c r="L640" i="1"/>
  <c r="H638" i="1"/>
  <c r="I638" i="1"/>
  <c r="J638" i="1"/>
  <c r="K638" i="1"/>
  <c r="L638" i="1"/>
  <c r="H632" i="1"/>
  <c r="I632" i="1"/>
  <c r="J632" i="1"/>
  <c r="K632" i="1"/>
  <c r="L632" i="1"/>
  <c r="B603" i="1"/>
  <c r="I603" i="1"/>
  <c r="J603" i="1"/>
  <c r="K603" i="1"/>
  <c r="H603" i="1"/>
  <c r="L603" i="1"/>
  <c r="B601" i="1"/>
  <c r="H601" i="1"/>
  <c r="I601" i="1"/>
  <c r="J601" i="1"/>
  <c r="K601" i="1"/>
  <c r="L601" i="1"/>
  <c r="B579" i="1"/>
  <c r="I579" i="1"/>
  <c r="J579" i="1"/>
  <c r="K579" i="1"/>
  <c r="H579" i="1"/>
  <c r="L579" i="1"/>
  <c r="H570" i="1"/>
  <c r="I570" i="1"/>
  <c r="J570" i="1"/>
  <c r="L570" i="1"/>
  <c r="K570" i="1"/>
  <c r="L568" i="1"/>
  <c r="H568" i="1"/>
  <c r="J568" i="1"/>
  <c r="K568" i="1"/>
  <c r="I568" i="1"/>
  <c r="D563" i="1"/>
  <c r="I563" i="1"/>
  <c r="J563" i="1"/>
  <c r="K563" i="1"/>
  <c r="H563" i="1"/>
  <c r="L563" i="1"/>
  <c r="C561" i="1"/>
  <c r="H561" i="1"/>
  <c r="I561" i="1"/>
  <c r="K561" i="1"/>
  <c r="L561" i="1"/>
  <c r="J561" i="1"/>
  <c r="E554" i="1"/>
  <c r="H554" i="1"/>
  <c r="I554" i="1"/>
  <c r="J554" i="1"/>
  <c r="L554" i="1"/>
  <c r="K554" i="1"/>
  <c r="I547" i="1"/>
  <c r="J547" i="1"/>
  <c r="K547" i="1"/>
  <c r="H547" i="1"/>
  <c r="L547" i="1"/>
  <c r="C545" i="1"/>
  <c r="H545" i="1"/>
  <c r="I545" i="1"/>
  <c r="K545" i="1"/>
  <c r="L545" i="1"/>
  <c r="J545" i="1"/>
  <c r="C529" i="1"/>
  <c r="H529" i="1"/>
  <c r="I529" i="1"/>
  <c r="K529" i="1"/>
  <c r="L529" i="1"/>
  <c r="J529" i="1"/>
  <c r="L520" i="1"/>
  <c r="H520" i="1"/>
  <c r="I520" i="1"/>
  <c r="J520" i="1"/>
  <c r="K520" i="1"/>
  <c r="J518" i="1"/>
  <c r="K518" i="1"/>
  <c r="L518" i="1"/>
  <c r="H518" i="1"/>
  <c r="I518" i="1"/>
  <c r="B515" i="1"/>
  <c r="H515" i="1"/>
  <c r="I515" i="1"/>
  <c r="J515" i="1"/>
  <c r="K515" i="1"/>
  <c r="L515" i="1"/>
  <c r="K511" i="1"/>
  <c r="L511" i="1"/>
  <c r="H511" i="1"/>
  <c r="I511" i="1"/>
  <c r="J511" i="1"/>
  <c r="H508" i="1"/>
  <c r="I508" i="1"/>
  <c r="J508" i="1"/>
  <c r="K508" i="1"/>
  <c r="L508" i="1"/>
  <c r="B508" i="1"/>
  <c r="B493" i="1"/>
  <c r="L493" i="1"/>
  <c r="I493" i="1"/>
  <c r="H493" i="1"/>
  <c r="J493" i="1"/>
  <c r="K493" i="1"/>
  <c r="K477" i="1"/>
  <c r="L477" i="1"/>
  <c r="H477" i="1"/>
  <c r="I477" i="1"/>
  <c r="J477" i="1"/>
  <c r="E466" i="1"/>
  <c r="H466" i="1"/>
  <c r="I466" i="1"/>
  <c r="J466" i="1"/>
  <c r="K466" i="1"/>
  <c r="L466" i="1"/>
  <c r="C466" i="1"/>
  <c r="C459" i="1"/>
  <c r="I459" i="1"/>
  <c r="J459" i="1"/>
  <c r="K459" i="1"/>
  <c r="L459" i="1"/>
  <c r="H459" i="1"/>
  <c r="H455" i="1"/>
  <c r="J455" i="1"/>
  <c r="K455" i="1"/>
  <c r="I455" i="1"/>
  <c r="L455" i="1"/>
  <c r="F455" i="1"/>
  <c r="H448" i="1"/>
  <c r="I448" i="1"/>
  <c r="K448" i="1"/>
  <c r="L448" i="1"/>
  <c r="J448" i="1"/>
  <c r="H440" i="1"/>
  <c r="I440" i="1"/>
  <c r="K440" i="1"/>
  <c r="L440" i="1"/>
  <c r="J440" i="1"/>
  <c r="C440" i="1"/>
  <c r="C431" i="1"/>
  <c r="H431" i="1"/>
  <c r="J431" i="1"/>
  <c r="K431" i="1"/>
  <c r="I431" i="1"/>
  <c r="L431" i="1"/>
  <c r="C410" i="1"/>
  <c r="H410" i="1"/>
  <c r="I410" i="1"/>
  <c r="J410" i="1"/>
  <c r="K410" i="1"/>
  <c r="L410" i="1"/>
  <c r="B410" i="1"/>
  <c r="D399" i="1"/>
  <c r="K399" i="1"/>
  <c r="I399" i="1"/>
  <c r="J399" i="1"/>
  <c r="L399" i="1"/>
  <c r="H399" i="1"/>
  <c r="F399" i="1"/>
  <c r="E393" i="1"/>
  <c r="H393" i="1"/>
  <c r="I393" i="1"/>
  <c r="J393" i="1"/>
  <c r="K393" i="1"/>
  <c r="L393" i="1"/>
  <c r="J390" i="1"/>
  <c r="H390" i="1"/>
  <c r="I390" i="1"/>
  <c r="K390" i="1"/>
  <c r="L390" i="1"/>
  <c r="C390" i="1"/>
  <c r="I381" i="1"/>
  <c r="L381" i="1"/>
  <c r="H381" i="1"/>
  <c r="J381" i="1"/>
  <c r="K381" i="1"/>
  <c r="F381" i="1"/>
  <c r="B361" i="1"/>
  <c r="H361" i="1"/>
  <c r="I361" i="1"/>
  <c r="J361" i="1"/>
  <c r="K361" i="1"/>
  <c r="L361" i="1"/>
  <c r="D355" i="1"/>
  <c r="J355" i="1"/>
  <c r="K355" i="1"/>
  <c r="L355" i="1"/>
  <c r="H355" i="1"/>
  <c r="I355" i="1"/>
  <c r="E355" i="1"/>
  <c r="L344" i="1"/>
  <c r="H344" i="1"/>
  <c r="I344" i="1"/>
  <c r="J344" i="1"/>
  <c r="K344" i="1"/>
  <c r="F344" i="1"/>
  <c r="C344" i="1"/>
  <c r="I341" i="1"/>
  <c r="J341" i="1"/>
  <c r="K341" i="1"/>
  <c r="L341" i="1"/>
  <c r="H341" i="1"/>
  <c r="D339" i="1"/>
  <c r="H339" i="1"/>
  <c r="I339" i="1"/>
  <c r="J339" i="1"/>
  <c r="K339" i="1"/>
  <c r="L339" i="1"/>
  <c r="B339" i="1"/>
  <c r="H332" i="1"/>
  <c r="I332" i="1"/>
  <c r="J332" i="1"/>
  <c r="K332" i="1"/>
  <c r="L332" i="1"/>
  <c r="C332" i="1"/>
  <c r="K327" i="1"/>
  <c r="L327" i="1"/>
  <c r="H327" i="1"/>
  <c r="I327" i="1"/>
  <c r="J327" i="1"/>
  <c r="H321" i="1"/>
  <c r="I321" i="1"/>
  <c r="J321" i="1"/>
  <c r="K321" i="1"/>
  <c r="L321" i="1"/>
  <c r="K280" i="1"/>
  <c r="L280" i="1"/>
  <c r="H280" i="1"/>
  <c r="I280" i="1"/>
  <c r="J280" i="1"/>
  <c r="F280" i="1"/>
  <c r="D280" i="1"/>
  <c r="I254" i="1"/>
  <c r="J254" i="1"/>
  <c r="K254" i="1"/>
  <c r="L254" i="1"/>
  <c r="H254" i="1"/>
  <c r="D254" i="1"/>
  <c r="B218" i="1"/>
  <c r="H218" i="1"/>
  <c r="I218" i="1"/>
  <c r="L218" i="1"/>
  <c r="K218" i="1"/>
  <c r="J218" i="1"/>
  <c r="F218" i="1"/>
  <c r="H210" i="1"/>
  <c r="I210" i="1"/>
  <c r="L210" i="1"/>
  <c r="J210" i="1"/>
  <c r="K210" i="1"/>
  <c r="B210" i="1"/>
  <c r="J208" i="1"/>
  <c r="H208" i="1"/>
  <c r="I208" i="1"/>
  <c r="K208" i="1"/>
  <c r="L208" i="1"/>
  <c r="B208" i="1"/>
  <c r="E208" i="1"/>
  <c r="H136" i="1"/>
  <c r="I136" i="1"/>
  <c r="K136" i="1"/>
  <c r="L136" i="1"/>
  <c r="J136" i="1"/>
  <c r="C136" i="1"/>
  <c r="B136" i="1"/>
  <c r="D136" i="1"/>
  <c r="E136" i="1"/>
  <c r="F136" i="1"/>
  <c r="I122" i="1"/>
  <c r="J122" i="1"/>
  <c r="K122" i="1"/>
  <c r="H122" i="1"/>
  <c r="L122" i="1"/>
  <c r="C122" i="1"/>
  <c r="H417" i="1"/>
  <c r="I417" i="1"/>
  <c r="J417" i="1"/>
  <c r="K417" i="1"/>
  <c r="L417" i="1"/>
  <c r="H409" i="1"/>
  <c r="I409" i="1"/>
  <c r="J409" i="1"/>
  <c r="K409" i="1"/>
  <c r="L409" i="1"/>
  <c r="B409" i="1"/>
  <c r="C407" i="1"/>
  <c r="H407" i="1"/>
  <c r="I407" i="1"/>
  <c r="J407" i="1"/>
  <c r="K407" i="1"/>
  <c r="L407" i="1"/>
  <c r="F407" i="1"/>
  <c r="C386" i="1"/>
  <c r="I386" i="1"/>
  <c r="J386" i="1"/>
  <c r="H386" i="1"/>
  <c r="K386" i="1"/>
  <c r="L386" i="1"/>
  <c r="L384" i="1"/>
  <c r="H384" i="1"/>
  <c r="I384" i="1"/>
  <c r="J384" i="1"/>
  <c r="K384" i="1"/>
  <c r="D384" i="1"/>
  <c r="D375" i="1"/>
  <c r="K375" i="1"/>
  <c r="H375" i="1"/>
  <c r="I375" i="1"/>
  <c r="J375" i="1"/>
  <c r="L375" i="1"/>
  <c r="B375" i="1"/>
  <c r="H369" i="1"/>
  <c r="I369" i="1"/>
  <c r="L369" i="1"/>
  <c r="J369" i="1"/>
  <c r="K369" i="1"/>
  <c r="H364" i="1"/>
  <c r="K364" i="1"/>
  <c r="L364" i="1"/>
  <c r="I364" i="1"/>
  <c r="J364" i="1"/>
  <c r="C364" i="1"/>
  <c r="C329" i="1"/>
  <c r="H329" i="1"/>
  <c r="I329" i="1"/>
  <c r="J329" i="1"/>
  <c r="K329" i="1"/>
  <c r="L329" i="1"/>
  <c r="F329" i="1"/>
  <c r="K319" i="1"/>
  <c r="L319" i="1"/>
  <c r="H319" i="1"/>
  <c r="I319" i="1"/>
  <c r="J319" i="1"/>
  <c r="D319" i="1"/>
  <c r="C313" i="1"/>
  <c r="H313" i="1"/>
  <c r="I313" i="1"/>
  <c r="J313" i="1"/>
  <c r="K313" i="1"/>
  <c r="L313" i="1"/>
  <c r="F313" i="1"/>
  <c r="B313" i="1"/>
  <c r="H308" i="1"/>
  <c r="I308" i="1"/>
  <c r="L308" i="1"/>
  <c r="J308" i="1"/>
  <c r="K308" i="1"/>
  <c r="D308" i="1"/>
  <c r="J303" i="1"/>
  <c r="K303" i="1"/>
  <c r="L303" i="1"/>
  <c r="H303" i="1"/>
  <c r="I303" i="1"/>
  <c r="B303" i="1"/>
  <c r="C293" i="1"/>
  <c r="H293" i="1"/>
  <c r="I293" i="1"/>
  <c r="J293" i="1"/>
  <c r="K293" i="1"/>
  <c r="L293" i="1"/>
  <c r="F293" i="1"/>
  <c r="K288" i="1"/>
  <c r="L288" i="1"/>
  <c r="H288" i="1"/>
  <c r="I288" i="1"/>
  <c r="J288" i="1"/>
  <c r="D288" i="1"/>
  <c r="E288" i="1"/>
  <c r="B288" i="1"/>
  <c r="B275" i="1"/>
  <c r="H275" i="1"/>
  <c r="I275" i="1"/>
  <c r="K275" i="1"/>
  <c r="J275" i="1"/>
  <c r="L275" i="1"/>
  <c r="C265" i="1"/>
  <c r="L265" i="1"/>
  <c r="I265" i="1"/>
  <c r="J265" i="1"/>
  <c r="K265" i="1"/>
  <c r="H265" i="1"/>
  <c r="F265" i="1"/>
  <c r="J244" i="1"/>
  <c r="H244" i="1"/>
  <c r="K244" i="1"/>
  <c r="I244" i="1"/>
  <c r="L244" i="1"/>
  <c r="E244" i="1"/>
  <c r="F244" i="1"/>
  <c r="C244" i="1"/>
  <c r="E238" i="1"/>
  <c r="L238" i="1"/>
  <c r="H238" i="1"/>
  <c r="I238" i="1"/>
  <c r="J238" i="1"/>
  <c r="K238" i="1"/>
  <c r="B238" i="1"/>
  <c r="F238" i="1"/>
  <c r="H496" i="1"/>
  <c r="I496" i="1"/>
  <c r="J496" i="1"/>
  <c r="K496" i="1"/>
  <c r="L496" i="1"/>
  <c r="B496" i="1"/>
  <c r="H480" i="1"/>
  <c r="I480" i="1"/>
  <c r="K480" i="1"/>
  <c r="L480" i="1"/>
  <c r="J480" i="1"/>
  <c r="H463" i="1"/>
  <c r="J463" i="1"/>
  <c r="K463" i="1"/>
  <c r="I463" i="1"/>
  <c r="L463" i="1"/>
  <c r="H456" i="1"/>
  <c r="I456" i="1"/>
  <c r="K456" i="1"/>
  <c r="L456" i="1"/>
  <c r="J456" i="1"/>
  <c r="C453" i="1"/>
  <c r="K453" i="1"/>
  <c r="L453" i="1"/>
  <c r="H453" i="1"/>
  <c r="I453" i="1"/>
  <c r="J453" i="1"/>
  <c r="B453" i="1"/>
  <c r="J444" i="1"/>
  <c r="K444" i="1"/>
  <c r="L444" i="1"/>
  <c r="H444" i="1"/>
  <c r="I444" i="1"/>
  <c r="D444" i="1"/>
  <c r="H441" i="1"/>
  <c r="I441" i="1"/>
  <c r="J441" i="1"/>
  <c r="L441" i="1"/>
  <c r="K441" i="1"/>
  <c r="L430" i="1"/>
  <c r="I430" i="1"/>
  <c r="J430" i="1"/>
  <c r="H430" i="1"/>
  <c r="K430" i="1"/>
  <c r="J420" i="1"/>
  <c r="K420" i="1"/>
  <c r="L420" i="1"/>
  <c r="H420" i="1"/>
  <c r="I420" i="1"/>
  <c r="E420" i="1"/>
  <c r="C415" i="1"/>
  <c r="H415" i="1"/>
  <c r="I415" i="1"/>
  <c r="J415" i="1"/>
  <c r="K415" i="1"/>
  <c r="L415" i="1"/>
  <c r="H404" i="1"/>
  <c r="L404" i="1"/>
  <c r="I404" i="1"/>
  <c r="J404" i="1"/>
  <c r="K404" i="1"/>
  <c r="B404" i="1"/>
  <c r="H372" i="1"/>
  <c r="K372" i="1"/>
  <c r="L372" i="1"/>
  <c r="I372" i="1"/>
  <c r="J372" i="1"/>
  <c r="D372" i="1"/>
  <c r="H348" i="1"/>
  <c r="I348" i="1"/>
  <c r="J348" i="1"/>
  <c r="K348" i="1"/>
  <c r="L348" i="1"/>
  <c r="E348" i="1"/>
  <c r="B348" i="1"/>
  <c r="B333" i="1"/>
  <c r="I333" i="1"/>
  <c r="J333" i="1"/>
  <c r="K333" i="1"/>
  <c r="L333" i="1"/>
  <c r="H333" i="1"/>
  <c r="H323" i="1"/>
  <c r="I323" i="1"/>
  <c r="J323" i="1"/>
  <c r="K323" i="1"/>
  <c r="L323" i="1"/>
  <c r="J318" i="1"/>
  <c r="K318" i="1"/>
  <c r="L318" i="1"/>
  <c r="H318" i="1"/>
  <c r="I318" i="1"/>
  <c r="B307" i="1"/>
  <c r="H307" i="1"/>
  <c r="K307" i="1"/>
  <c r="I307" i="1"/>
  <c r="J307" i="1"/>
  <c r="L307" i="1"/>
  <c r="F287" i="1"/>
  <c r="I278" i="1"/>
  <c r="J278" i="1"/>
  <c r="K278" i="1"/>
  <c r="L278" i="1"/>
  <c r="H278" i="1"/>
  <c r="C243" i="1"/>
  <c r="I243" i="1"/>
  <c r="L243" i="1"/>
  <c r="H243" i="1"/>
  <c r="K243" i="1"/>
  <c r="J243" i="1"/>
  <c r="F243" i="1"/>
  <c r="J228" i="1"/>
  <c r="K228" i="1"/>
  <c r="L228" i="1"/>
  <c r="H228" i="1"/>
  <c r="I228" i="1"/>
  <c r="D228" i="1"/>
  <c r="E228" i="1"/>
  <c r="B228" i="1"/>
  <c r="I195" i="1"/>
  <c r="J195" i="1"/>
  <c r="L195" i="1"/>
  <c r="H195" i="1"/>
  <c r="K195" i="1"/>
  <c r="C165" i="1"/>
  <c r="K165" i="1"/>
  <c r="L165" i="1"/>
  <c r="H165" i="1"/>
  <c r="I165" i="1"/>
  <c r="J165" i="1"/>
  <c r="D165" i="1"/>
  <c r="B165" i="1"/>
  <c r="E165" i="1"/>
  <c r="F165" i="1"/>
  <c r="K126" i="1"/>
  <c r="I126" i="1"/>
  <c r="J126" i="1"/>
  <c r="L126" i="1"/>
  <c r="H126" i="1"/>
  <c r="E126" i="1"/>
  <c r="C126" i="1"/>
  <c r="F126" i="1"/>
  <c r="H617" i="1"/>
  <c r="I617" i="1"/>
  <c r="J617" i="1"/>
  <c r="K617" i="1"/>
  <c r="L617" i="1"/>
  <c r="I610" i="1"/>
  <c r="J610" i="1"/>
  <c r="K610" i="1"/>
  <c r="L610" i="1"/>
  <c r="H610" i="1"/>
  <c r="H604" i="1"/>
  <c r="J604" i="1"/>
  <c r="K604" i="1"/>
  <c r="L604" i="1"/>
  <c r="I604" i="1"/>
  <c r="B580" i="1"/>
  <c r="H580" i="1"/>
  <c r="J580" i="1"/>
  <c r="K580" i="1"/>
  <c r="L580" i="1"/>
  <c r="I580" i="1"/>
  <c r="I573" i="1"/>
  <c r="K573" i="1"/>
  <c r="L573" i="1"/>
  <c r="H573" i="1"/>
  <c r="J573" i="1"/>
  <c r="F558" i="1"/>
  <c r="J558" i="1"/>
  <c r="L558" i="1"/>
  <c r="H558" i="1"/>
  <c r="I558" i="1"/>
  <c r="K558" i="1"/>
  <c r="C544" i="1"/>
  <c r="L536" i="1"/>
  <c r="H536" i="1"/>
  <c r="J536" i="1"/>
  <c r="K536" i="1"/>
  <c r="I536" i="1"/>
  <c r="B534" i="1"/>
  <c r="J534" i="1"/>
  <c r="L534" i="1"/>
  <c r="H534" i="1"/>
  <c r="I534" i="1"/>
  <c r="K534" i="1"/>
  <c r="C528" i="1"/>
  <c r="B525" i="1"/>
  <c r="I525" i="1"/>
  <c r="J525" i="1"/>
  <c r="K525" i="1"/>
  <c r="L525" i="1"/>
  <c r="H525" i="1"/>
  <c r="D523" i="1"/>
  <c r="C519" i="1"/>
  <c r="E514" i="1"/>
  <c r="H514" i="1"/>
  <c r="I514" i="1"/>
  <c r="J514" i="1"/>
  <c r="K514" i="1"/>
  <c r="L514" i="1"/>
  <c r="F501" i="1"/>
  <c r="H500" i="1"/>
  <c r="I500" i="1"/>
  <c r="J500" i="1"/>
  <c r="K500" i="1"/>
  <c r="L500" i="1"/>
  <c r="D497" i="1"/>
  <c r="D495" i="1"/>
  <c r="H495" i="1"/>
  <c r="K495" i="1"/>
  <c r="L495" i="1"/>
  <c r="I495" i="1"/>
  <c r="J495" i="1"/>
  <c r="H488" i="1"/>
  <c r="I488" i="1"/>
  <c r="L488" i="1"/>
  <c r="J488" i="1"/>
  <c r="K488" i="1"/>
  <c r="F488" i="1"/>
  <c r="H479" i="1"/>
  <c r="J479" i="1"/>
  <c r="K479" i="1"/>
  <c r="I479" i="1"/>
  <c r="L479" i="1"/>
  <c r="D479" i="1"/>
  <c r="E474" i="1"/>
  <c r="H474" i="1"/>
  <c r="I474" i="1"/>
  <c r="J474" i="1"/>
  <c r="K474" i="1"/>
  <c r="L474" i="1"/>
  <c r="D474" i="1"/>
  <c r="C450" i="1"/>
  <c r="E446" i="1"/>
  <c r="L446" i="1"/>
  <c r="I446" i="1"/>
  <c r="J446" i="1"/>
  <c r="H446" i="1"/>
  <c r="K446" i="1"/>
  <c r="C434" i="1"/>
  <c r="H434" i="1"/>
  <c r="I434" i="1"/>
  <c r="J434" i="1"/>
  <c r="K434" i="1"/>
  <c r="L434" i="1"/>
  <c r="E429" i="1"/>
  <c r="K429" i="1"/>
  <c r="L429" i="1"/>
  <c r="H429" i="1"/>
  <c r="I429" i="1"/>
  <c r="J429" i="1"/>
  <c r="B429" i="1"/>
  <c r="D427" i="1"/>
  <c r="I427" i="1"/>
  <c r="J427" i="1"/>
  <c r="K427" i="1"/>
  <c r="L427" i="1"/>
  <c r="H427" i="1"/>
  <c r="C427" i="1"/>
  <c r="C424" i="1"/>
  <c r="L422" i="1"/>
  <c r="H422" i="1"/>
  <c r="I422" i="1"/>
  <c r="J422" i="1"/>
  <c r="K422" i="1"/>
  <c r="C419" i="1"/>
  <c r="J412" i="1"/>
  <c r="K412" i="1"/>
  <c r="L412" i="1"/>
  <c r="H412" i="1"/>
  <c r="I412" i="1"/>
  <c r="B412" i="1"/>
  <c r="L406" i="1"/>
  <c r="H406" i="1"/>
  <c r="I406" i="1"/>
  <c r="J406" i="1"/>
  <c r="K406" i="1"/>
  <c r="B406" i="1"/>
  <c r="C400" i="1"/>
  <c r="D395" i="1"/>
  <c r="J395" i="1"/>
  <c r="K395" i="1"/>
  <c r="H395" i="1"/>
  <c r="I395" i="1"/>
  <c r="L395" i="1"/>
  <c r="B395" i="1"/>
  <c r="L392" i="1"/>
  <c r="H392" i="1"/>
  <c r="I392" i="1"/>
  <c r="J392" i="1"/>
  <c r="K392" i="1"/>
  <c r="E392" i="1"/>
  <c r="B392" i="1"/>
  <c r="D383" i="1"/>
  <c r="K383" i="1"/>
  <c r="L383" i="1"/>
  <c r="H383" i="1"/>
  <c r="I383" i="1"/>
  <c r="J383" i="1"/>
  <c r="E383" i="1"/>
  <c r="H380" i="1"/>
  <c r="K380" i="1"/>
  <c r="L380" i="1"/>
  <c r="I380" i="1"/>
  <c r="J380" i="1"/>
  <c r="E380" i="1"/>
  <c r="B380" i="1"/>
  <c r="B377" i="1"/>
  <c r="H377" i="1"/>
  <c r="I377" i="1"/>
  <c r="K377" i="1"/>
  <c r="L377" i="1"/>
  <c r="J377" i="1"/>
  <c r="E371" i="1"/>
  <c r="D368" i="1"/>
  <c r="H356" i="1"/>
  <c r="K356" i="1"/>
  <c r="L356" i="1"/>
  <c r="I356" i="1"/>
  <c r="J356" i="1"/>
  <c r="B356" i="1"/>
  <c r="H345" i="1"/>
  <c r="I345" i="1"/>
  <c r="J345" i="1"/>
  <c r="K345" i="1"/>
  <c r="L345" i="1"/>
  <c r="D343" i="1"/>
  <c r="K343" i="1"/>
  <c r="L343" i="1"/>
  <c r="H343" i="1"/>
  <c r="I343" i="1"/>
  <c r="J343" i="1"/>
  <c r="C343" i="1"/>
  <c r="H340" i="1"/>
  <c r="I340" i="1"/>
  <c r="J340" i="1"/>
  <c r="K340" i="1"/>
  <c r="L340" i="1"/>
  <c r="E340" i="1"/>
  <c r="B340" i="1"/>
  <c r="B337" i="1"/>
  <c r="H337" i="1"/>
  <c r="I337" i="1"/>
  <c r="J337" i="1"/>
  <c r="K337" i="1"/>
  <c r="L337" i="1"/>
  <c r="D331" i="1"/>
  <c r="H331" i="1"/>
  <c r="I331" i="1"/>
  <c r="J331" i="1"/>
  <c r="K331" i="1"/>
  <c r="L331" i="1"/>
  <c r="F331" i="1"/>
  <c r="D328" i="1"/>
  <c r="C325" i="1"/>
  <c r="I325" i="1"/>
  <c r="J325" i="1"/>
  <c r="K325" i="1"/>
  <c r="L325" i="1"/>
  <c r="H325" i="1"/>
  <c r="D325" i="1"/>
  <c r="I317" i="1"/>
  <c r="J317" i="1"/>
  <c r="K317" i="1"/>
  <c r="L317" i="1"/>
  <c r="H317" i="1"/>
  <c r="B317" i="1"/>
  <c r="D315" i="1"/>
  <c r="H315" i="1"/>
  <c r="I315" i="1"/>
  <c r="J315" i="1"/>
  <c r="K315" i="1"/>
  <c r="L315" i="1"/>
  <c r="F315" i="1"/>
  <c r="B315" i="1"/>
  <c r="D306" i="1"/>
  <c r="I302" i="1"/>
  <c r="J302" i="1"/>
  <c r="K302" i="1"/>
  <c r="H302" i="1"/>
  <c r="L302" i="1"/>
  <c r="D302" i="1"/>
  <c r="K296" i="1"/>
  <c r="L296" i="1"/>
  <c r="H296" i="1"/>
  <c r="I296" i="1"/>
  <c r="J296" i="1"/>
  <c r="F296" i="1"/>
  <c r="D296" i="1"/>
  <c r="E287" i="1"/>
  <c r="D277" i="1"/>
  <c r="K256" i="1"/>
  <c r="L256" i="1"/>
  <c r="H256" i="1"/>
  <c r="I256" i="1"/>
  <c r="J256" i="1"/>
  <c r="D256" i="1"/>
  <c r="E256" i="1"/>
  <c r="B256" i="1"/>
  <c r="C237" i="1"/>
  <c r="K237" i="1"/>
  <c r="L237" i="1"/>
  <c r="I237" i="1"/>
  <c r="H237" i="1"/>
  <c r="J237" i="1"/>
  <c r="E237" i="1"/>
  <c r="F237" i="1"/>
  <c r="B237" i="1"/>
  <c r="D222" i="1"/>
  <c r="E110" i="1"/>
  <c r="K110" i="1"/>
  <c r="I110" i="1"/>
  <c r="J110" i="1"/>
  <c r="L110" i="1"/>
  <c r="H110" i="1"/>
  <c r="C110" i="1"/>
  <c r="F110" i="1"/>
  <c r="B884" i="1"/>
  <c r="J884" i="1"/>
  <c r="K884" i="1"/>
  <c r="L884" i="1"/>
  <c r="I884" i="1"/>
  <c r="B880" i="1"/>
  <c r="H880" i="1"/>
  <c r="I880" i="1"/>
  <c r="J880" i="1"/>
  <c r="K880" i="1"/>
  <c r="L880" i="1"/>
  <c r="F878" i="1"/>
  <c r="L878" i="1"/>
  <c r="H878" i="1"/>
  <c r="I878" i="1"/>
  <c r="K878" i="1"/>
  <c r="J878" i="1"/>
  <c r="B868" i="1"/>
  <c r="J868" i="1"/>
  <c r="K868" i="1"/>
  <c r="L868" i="1"/>
  <c r="I868" i="1"/>
  <c r="H868" i="1"/>
  <c r="F858" i="1"/>
  <c r="H858" i="1"/>
  <c r="I858" i="1"/>
  <c r="J858" i="1"/>
  <c r="K858" i="1"/>
  <c r="L858" i="1"/>
  <c r="F842" i="1"/>
  <c r="H842" i="1"/>
  <c r="I842" i="1"/>
  <c r="J842" i="1"/>
  <c r="K842" i="1"/>
  <c r="L842" i="1"/>
  <c r="F838" i="1"/>
  <c r="L838" i="1"/>
  <c r="H838" i="1"/>
  <c r="I838" i="1"/>
  <c r="K838" i="1"/>
  <c r="D807" i="1"/>
  <c r="I807" i="1"/>
  <c r="L807" i="1"/>
  <c r="H807" i="1"/>
  <c r="J807" i="1"/>
  <c r="K807" i="1"/>
  <c r="B799" i="1"/>
  <c r="I799" i="1"/>
  <c r="L799" i="1"/>
  <c r="H799" i="1"/>
  <c r="J799" i="1"/>
  <c r="K799" i="1"/>
  <c r="L794" i="1"/>
  <c r="I794" i="1"/>
  <c r="K794" i="1"/>
  <c r="H794" i="1"/>
  <c r="J794" i="1"/>
  <c r="B778" i="1"/>
  <c r="L778" i="1"/>
  <c r="I778" i="1"/>
  <c r="K778" i="1"/>
  <c r="H778" i="1"/>
  <c r="J778" i="1"/>
  <c r="B768" i="1"/>
  <c r="J768" i="1"/>
  <c r="I768" i="1"/>
  <c r="H768" i="1"/>
  <c r="K768" i="1"/>
  <c r="C753" i="1"/>
  <c r="K753" i="1"/>
  <c r="H753" i="1"/>
  <c r="J753" i="1"/>
  <c r="I753" i="1"/>
  <c r="L753" i="1"/>
  <c r="B750" i="1"/>
  <c r="H750" i="1"/>
  <c r="K750" i="1"/>
  <c r="I750" i="1"/>
  <c r="J750" i="1"/>
  <c r="L750" i="1"/>
  <c r="C741" i="1"/>
  <c r="H741" i="1"/>
  <c r="I741" i="1"/>
  <c r="J741" i="1"/>
  <c r="L741" i="1"/>
  <c r="K741" i="1"/>
  <c r="D734" i="1"/>
  <c r="H734" i="1"/>
  <c r="I734" i="1"/>
  <c r="J734" i="1"/>
  <c r="K734" i="1"/>
  <c r="L734" i="1"/>
  <c r="C725" i="1"/>
  <c r="H725" i="1"/>
  <c r="I725" i="1"/>
  <c r="J725" i="1"/>
  <c r="K725" i="1"/>
  <c r="L725" i="1"/>
  <c r="D722" i="1"/>
  <c r="I722" i="1"/>
  <c r="K722" i="1"/>
  <c r="L722" i="1"/>
  <c r="J722" i="1"/>
  <c r="H722" i="1"/>
  <c r="C713" i="1"/>
  <c r="H713" i="1"/>
  <c r="I713" i="1"/>
  <c r="J713" i="1"/>
  <c r="K713" i="1"/>
  <c r="L713" i="1"/>
  <c r="D708" i="1"/>
  <c r="K708" i="1"/>
  <c r="L708" i="1"/>
  <c r="I708" i="1"/>
  <c r="H708" i="1"/>
  <c r="J708" i="1"/>
  <c r="F700" i="1"/>
  <c r="K700" i="1"/>
  <c r="L700" i="1"/>
  <c r="I700" i="1"/>
  <c r="H700" i="1"/>
  <c r="J700" i="1"/>
  <c r="D695" i="1"/>
  <c r="H695" i="1"/>
  <c r="I695" i="1"/>
  <c r="J695" i="1"/>
  <c r="L695" i="1"/>
  <c r="K695" i="1"/>
  <c r="F693" i="1"/>
  <c r="L693" i="1"/>
  <c r="H693" i="1"/>
  <c r="J693" i="1"/>
  <c r="I693" i="1"/>
  <c r="K693" i="1"/>
  <c r="C688" i="1"/>
  <c r="H688" i="1"/>
  <c r="I688" i="1"/>
  <c r="J688" i="1"/>
  <c r="K688" i="1"/>
  <c r="L688" i="1"/>
  <c r="H686" i="1"/>
  <c r="I686" i="1"/>
  <c r="J686" i="1"/>
  <c r="K686" i="1"/>
  <c r="L686" i="1"/>
  <c r="H679" i="1"/>
  <c r="I679" i="1"/>
  <c r="J679" i="1"/>
  <c r="K679" i="1"/>
  <c r="L679" i="1"/>
  <c r="E655" i="1"/>
  <c r="H655" i="1"/>
  <c r="I655" i="1"/>
  <c r="J655" i="1"/>
  <c r="K655" i="1"/>
  <c r="L655" i="1"/>
  <c r="F653" i="1"/>
  <c r="L653" i="1"/>
  <c r="H653" i="1"/>
  <c r="I653" i="1"/>
  <c r="J653" i="1"/>
  <c r="K653" i="1"/>
  <c r="I650" i="1"/>
  <c r="J650" i="1"/>
  <c r="K650" i="1"/>
  <c r="L650" i="1"/>
  <c r="H650" i="1"/>
  <c r="J643" i="1"/>
  <c r="K643" i="1"/>
  <c r="L643" i="1"/>
  <c r="H643" i="1"/>
  <c r="I643" i="1"/>
  <c r="F633" i="1"/>
  <c r="H633" i="1"/>
  <c r="I633" i="1"/>
  <c r="J633" i="1"/>
  <c r="K633" i="1"/>
  <c r="L633" i="1"/>
  <c r="L621" i="1"/>
  <c r="H621" i="1"/>
  <c r="I621" i="1"/>
  <c r="J621" i="1"/>
  <c r="K621" i="1"/>
  <c r="F616" i="1"/>
  <c r="H616" i="1"/>
  <c r="I616" i="1"/>
  <c r="J616" i="1"/>
  <c r="K616" i="1"/>
  <c r="L616" i="1"/>
  <c r="I609" i="1"/>
  <c r="H609" i="1"/>
  <c r="J609" i="1"/>
  <c r="K609" i="1"/>
  <c r="L609" i="1"/>
  <c r="B599" i="1"/>
  <c r="K599" i="1"/>
  <c r="J599" i="1"/>
  <c r="H599" i="1"/>
  <c r="I599" i="1"/>
  <c r="L599" i="1"/>
  <c r="C597" i="1"/>
  <c r="I597" i="1"/>
  <c r="K597" i="1"/>
  <c r="L597" i="1"/>
  <c r="H597" i="1"/>
  <c r="J597" i="1"/>
  <c r="J590" i="1"/>
  <c r="L590" i="1"/>
  <c r="H590" i="1"/>
  <c r="I590" i="1"/>
  <c r="K590" i="1"/>
  <c r="B587" i="1"/>
  <c r="I587" i="1"/>
  <c r="J587" i="1"/>
  <c r="K587" i="1"/>
  <c r="H587" i="1"/>
  <c r="L587" i="1"/>
  <c r="B575" i="1"/>
  <c r="K575" i="1"/>
  <c r="I575" i="1"/>
  <c r="J575" i="1"/>
  <c r="H575" i="1"/>
  <c r="L575" i="1"/>
  <c r="I565" i="1"/>
  <c r="K565" i="1"/>
  <c r="L565" i="1"/>
  <c r="H565" i="1"/>
  <c r="J565" i="1"/>
  <c r="K551" i="1"/>
  <c r="I551" i="1"/>
  <c r="J551" i="1"/>
  <c r="L551" i="1"/>
  <c r="H551" i="1"/>
  <c r="H540" i="1"/>
  <c r="J540" i="1"/>
  <c r="K540" i="1"/>
  <c r="L540" i="1"/>
  <c r="I540" i="1"/>
  <c r="H538" i="1"/>
  <c r="I538" i="1"/>
  <c r="J538" i="1"/>
  <c r="L538" i="1"/>
  <c r="K538" i="1"/>
  <c r="B533" i="1"/>
  <c r="I533" i="1"/>
  <c r="K533" i="1"/>
  <c r="L533" i="1"/>
  <c r="H533" i="1"/>
  <c r="J533" i="1"/>
  <c r="C507" i="1"/>
  <c r="H507" i="1"/>
  <c r="I507" i="1"/>
  <c r="J507" i="1"/>
  <c r="K507" i="1"/>
  <c r="L507" i="1"/>
  <c r="L504" i="1"/>
  <c r="H504" i="1"/>
  <c r="I504" i="1"/>
  <c r="J504" i="1"/>
  <c r="K504" i="1"/>
  <c r="J492" i="1"/>
  <c r="K492" i="1"/>
  <c r="L492" i="1"/>
  <c r="H492" i="1"/>
  <c r="I492" i="1"/>
  <c r="E492" i="1"/>
  <c r="E490" i="1"/>
  <c r="H490" i="1"/>
  <c r="I490" i="1"/>
  <c r="J490" i="1"/>
  <c r="K490" i="1"/>
  <c r="L490" i="1"/>
  <c r="C485" i="1"/>
  <c r="K485" i="1"/>
  <c r="L485" i="1"/>
  <c r="I485" i="1"/>
  <c r="H485" i="1"/>
  <c r="J485" i="1"/>
  <c r="C481" i="1"/>
  <c r="H481" i="1"/>
  <c r="I481" i="1"/>
  <c r="J481" i="1"/>
  <c r="L481" i="1"/>
  <c r="K481" i="1"/>
  <c r="B481" i="1"/>
  <c r="J476" i="1"/>
  <c r="K476" i="1"/>
  <c r="L476" i="1"/>
  <c r="H476" i="1"/>
  <c r="I476" i="1"/>
  <c r="D476" i="1"/>
  <c r="H473" i="1"/>
  <c r="I473" i="1"/>
  <c r="J473" i="1"/>
  <c r="L473" i="1"/>
  <c r="K473" i="1"/>
  <c r="C469" i="1"/>
  <c r="K469" i="1"/>
  <c r="L469" i="1"/>
  <c r="H469" i="1"/>
  <c r="I469" i="1"/>
  <c r="J469" i="1"/>
  <c r="I467" i="1"/>
  <c r="J467" i="1"/>
  <c r="K467" i="1"/>
  <c r="L467" i="1"/>
  <c r="H467" i="1"/>
  <c r="C465" i="1"/>
  <c r="H465" i="1"/>
  <c r="I465" i="1"/>
  <c r="J465" i="1"/>
  <c r="L465" i="1"/>
  <c r="K465" i="1"/>
  <c r="E462" i="1"/>
  <c r="L462" i="1"/>
  <c r="I462" i="1"/>
  <c r="J462" i="1"/>
  <c r="H462" i="1"/>
  <c r="K462" i="1"/>
  <c r="D462" i="1"/>
  <c r="F459" i="1"/>
  <c r="H457" i="1"/>
  <c r="I457" i="1"/>
  <c r="J457" i="1"/>
  <c r="L457" i="1"/>
  <c r="K457" i="1"/>
  <c r="D455" i="1"/>
  <c r="D448" i="1"/>
  <c r="E440" i="1"/>
  <c r="F431" i="1"/>
  <c r="L414" i="1"/>
  <c r="H414" i="1"/>
  <c r="I414" i="1"/>
  <c r="J414" i="1"/>
  <c r="K414" i="1"/>
  <c r="B414" i="1"/>
  <c r="D403" i="1"/>
  <c r="J403" i="1"/>
  <c r="K403" i="1"/>
  <c r="H403" i="1"/>
  <c r="I403" i="1"/>
  <c r="L403" i="1"/>
  <c r="B403" i="1"/>
  <c r="I397" i="1"/>
  <c r="L397" i="1"/>
  <c r="H397" i="1"/>
  <c r="J397" i="1"/>
  <c r="K397" i="1"/>
  <c r="J382" i="1"/>
  <c r="I382" i="1"/>
  <c r="K382" i="1"/>
  <c r="L382" i="1"/>
  <c r="H382" i="1"/>
  <c r="J374" i="1"/>
  <c r="K374" i="1"/>
  <c r="L374" i="1"/>
  <c r="H374" i="1"/>
  <c r="I374" i="1"/>
  <c r="I365" i="1"/>
  <c r="L365" i="1"/>
  <c r="H365" i="1"/>
  <c r="J365" i="1"/>
  <c r="K365" i="1"/>
  <c r="B365" i="1"/>
  <c r="D363" i="1"/>
  <c r="J363" i="1"/>
  <c r="K363" i="1"/>
  <c r="I363" i="1"/>
  <c r="L363" i="1"/>
  <c r="H363" i="1"/>
  <c r="F363" i="1"/>
  <c r="F355" i="1"/>
  <c r="C350" i="1"/>
  <c r="J350" i="1"/>
  <c r="H350" i="1"/>
  <c r="I350" i="1"/>
  <c r="K350" i="1"/>
  <c r="L350" i="1"/>
  <c r="E344" i="1"/>
  <c r="F339" i="1"/>
  <c r="E332" i="1"/>
  <c r="B301" i="1"/>
  <c r="H301" i="1"/>
  <c r="I301" i="1"/>
  <c r="J301" i="1"/>
  <c r="K301" i="1"/>
  <c r="L301" i="1"/>
  <c r="H292" i="1"/>
  <c r="I292" i="1"/>
  <c r="L292" i="1"/>
  <c r="J292" i="1"/>
  <c r="K292" i="1"/>
  <c r="D292" i="1"/>
  <c r="E292" i="1"/>
  <c r="B292" i="1"/>
  <c r="E280" i="1"/>
  <c r="E274" i="1"/>
  <c r="H274" i="1"/>
  <c r="J274" i="1"/>
  <c r="I274" i="1"/>
  <c r="K274" i="1"/>
  <c r="L274" i="1"/>
  <c r="B274" i="1"/>
  <c r="C274" i="1"/>
  <c r="H269" i="1"/>
  <c r="I269" i="1"/>
  <c r="J269" i="1"/>
  <c r="K269" i="1"/>
  <c r="L269" i="1"/>
  <c r="D267" i="1"/>
  <c r="H267" i="1"/>
  <c r="I267" i="1"/>
  <c r="K267" i="1"/>
  <c r="J267" i="1"/>
  <c r="L267" i="1"/>
  <c r="F267" i="1"/>
  <c r="K264" i="1"/>
  <c r="L264" i="1"/>
  <c r="H264" i="1"/>
  <c r="I264" i="1"/>
  <c r="J264" i="1"/>
  <c r="E264" i="1"/>
  <c r="F264" i="1"/>
  <c r="C264" i="1"/>
  <c r="E242" i="1"/>
  <c r="H242" i="1"/>
  <c r="L242" i="1"/>
  <c r="I242" i="1"/>
  <c r="J242" i="1"/>
  <c r="K242" i="1"/>
  <c r="D242" i="1"/>
  <c r="F242" i="1"/>
  <c r="B242" i="1"/>
  <c r="I227" i="1"/>
  <c r="J227" i="1"/>
  <c r="H227" i="1"/>
  <c r="K227" i="1"/>
  <c r="L227" i="1"/>
  <c r="C227" i="1"/>
  <c r="J220" i="1"/>
  <c r="K220" i="1"/>
  <c r="H220" i="1"/>
  <c r="I220" i="1"/>
  <c r="L220" i="1"/>
  <c r="B220" i="1"/>
  <c r="E220" i="1"/>
  <c r="F175" i="1"/>
  <c r="I175" i="1"/>
  <c r="J175" i="1"/>
  <c r="K175" i="1"/>
  <c r="L175" i="1"/>
  <c r="H175" i="1"/>
  <c r="J550" i="1"/>
  <c r="L550" i="1"/>
  <c r="H550" i="1"/>
  <c r="I550" i="1"/>
  <c r="K550" i="1"/>
  <c r="L544" i="1"/>
  <c r="H544" i="1"/>
  <c r="J544" i="1"/>
  <c r="K544" i="1"/>
  <c r="I544" i="1"/>
  <c r="D537" i="1"/>
  <c r="H537" i="1"/>
  <c r="I537" i="1"/>
  <c r="K537" i="1"/>
  <c r="L537" i="1"/>
  <c r="J537" i="1"/>
  <c r="L528" i="1"/>
  <c r="H528" i="1"/>
  <c r="J528" i="1"/>
  <c r="K528" i="1"/>
  <c r="I528" i="1"/>
  <c r="C523" i="1"/>
  <c r="H523" i="1"/>
  <c r="I523" i="1"/>
  <c r="J523" i="1"/>
  <c r="K523" i="1"/>
  <c r="L523" i="1"/>
  <c r="K519" i="1"/>
  <c r="L519" i="1"/>
  <c r="H519" i="1"/>
  <c r="I519" i="1"/>
  <c r="J519" i="1"/>
  <c r="B506" i="1"/>
  <c r="H506" i="1"/>
  <c r="I506" i="1"/>
  <c r="J506" i="1"/>
  <c r="K506" i="1"/>
  <c r="L506" i="1"/>
  <c r="C501" i="1"/>
  <c r="I501" i="1"/>
  <c r="J501" i="1"/>
  <c r="K501" i="1"/>
  <c r="L501" i="1"/>
  <c r="H501" i="1"/>
  <c r="B501" i="1"/>
  <c r="F499" i="1"/>
  <c r="H499" i="1"/>
  <c r="I499" i="1"/>
  <c r="J499" i="1"/>
  <c r="K499" i="1"/>
  <c r="L499" i="1"/>
  <c r="C499" i="1"/>
  <c r="C497" i="1"/>
  <c r="H497" i="1"/>
  <c r="I497" i="1"/>
  <c r="J497" i="1"/>
  <c r="K497" i="1"/>
  <c r="L497" i="1"/>
  <c r="E497" i="1"/>
  <c r="F480" i="1"/>
  <c r="K461" i="1"/>
  <c r="L461" i="1"/>
  <c r="H461" i="1"/>
  <c r="I461" i="1"/>
  <c r="J461" i="1"/>
  <c r="F456" i="1"/>
  <c r="E450" i="1"/>
  <c r="H450" i="1"/>
  <c r="I450" i="1"/>
  <c r="J450" i="1"/>
  <c r="K450" i="1"/>
  <c r="L450" i="1"/>
  <c r="B445" i="1"/>
  <c r="K445" i="1"/>
  <c r="L445" i="1"/>
  <c r="H445" i="1"/>
  <c r="I445" i="1"/>
  <c r="J445" i="1"/>
  <c r="H433" i="1"/>
  <c r="I433" i="1"/>
  <c r="J433" i="1"/>
  <c r="L433" i="1"/>
  <c r="K433" i="1"/>
  <c r="E433" i="1"/>
  <c r="C426" i="1"/>
  <c r="H426" i="1"/>
  <c r="I426" i="1"/>
  <c r="J426" i="1"/>
  <c r="K426" i="1"/>
  <c r="L426" i="1"/>
  <c r="H424" i="1"/>
  <c r="I424" i="1"/>
  <c r="K424" i="1"/>
  <c r="L424" i="1"/>
  <c r="J424" i="1"/>
  <c r="F424" i="1"/>
  <c r="E421" i="1"/>
  <c r="K421" i="1"/>
  <c r="L421" i="1"/>
  <c r="H421" i="1"/>
  <c r="I421" i="1"/>
  <c r="J421" i="1"/>
  <c r="D419" i="1"/>
  <c r="I419" i="1"/>
  <c r="J419" i="1"/>
  <c r="K419" i="1"/>
  <c r="L419" i="1"/>
  <c r="H419" i="1"/>
  <c r="L400" i="1"/>
  <c r="H400" i="1"/>
  <c r="I400" i="1"/>
  <c r="J400" i="1"/>
  <c r="K400" i="1"/>
  <c r="E400" i="1"/>
  <c r="I394" i="1"/>
  <c r="J394" i="1"/>
  <c r="L394" i="1"/>
  <c r="H394" i="1"/>
  <c r="K394" i="1"/>
  <c r="C394" i="1"/>
  <c r="D391" i="1"/>
  <c r="K391" i="1"/>
  <c r="J391" i="1"/>
  <c r="L391" i="1"/>
  <c r="H391" i="1"/>
  <c r="I391" i="1"/>
  <c r="F384" i="1"/>
  <c r="D371" i="1"/>
  <c r="J371" i="1"/>
  <c r="K371" i="1"/>
  <c r="H371" i="1"/>
  <c r="I371" i="1"/>
  <c r="L371" i="1"/>
  <c r="C371" i="1"/>
  <c r="L368" i="1"/>
  <c r="H368" i="1"/>
  <c r="I368" i="1"/>
  <c r="J368" i="1"/>
  <c r="K368" i="1"/>
  <c r="E368" i="1"/>
  <c r="B368" i="1"/>
  <c r="F364" i="1"/>
  <c r="E330" i="1"/>
  <c r="H330" i="1"/>
  <c r="I330" i="1"/>
  <c r="J330" i="1"/>
  <c r="K330" i="1"/>
  <c r="L330" i="1"/>
  <c r="C330" i="1"/>
  <c r="L328" i="1"/>
  <c r="H328" i="1"/>
  <c r="I328" i="1"/>
  <c r="J328" i="1"/>
  <c r="K328" i="1"/>
  <c r="F328" i="1"/>
  <c r="C328" i="1"/>
  <c r="F319" i="1"/>
  <c r="F308" i="1"/>
  <c r="E306" i="1"/>
  <c r="J306" i="1"/>
  <c r="I306" i="1"/>
  <c r="K306" i="1"/>
  <c r="L306" i="1"/>
  <c r="H306" i="1"/>
  <c r="F306" i="1"/>
  <c r="B306" i="1"/>
  <c r="F303" i="1"/>
  <c r="J287" i="1"/>
  <c r="K287" i="1"/>
  <c r="L287" i="1"/>
  <c r="H287" i="1"/>
  <c r="I287" i="1"/>
  <c r="B287" i="1"/>
  <c r="C287" i="1"/>
  <c r="C277" i="1"/>
  <c r="H277" i="1"/>
  <c r="I277" i="1"/>
  <c r="J277" i="1"/>
  <c r="K277" i="1"/>
  <c r="L277" i="1"/>
  <c r="F277" i="1"/>
  <c r="E266" i="1"/>
  <c r="H266" i="1"/>
  <c r="J266" i="1"/>
  <c r="I266" i="1"/>
  <c r="K266" i="1"/>
  <c r="L266" i="1"/>
  <c r="B266" i="1"/>
  <c r="C266" i="1"/>
  <c r="E222" i="1"/>
  <c r="L222" i="1"/>
  <c r="H222" i="1"/>
  <c r="J222" i="1"/>
  <c r="K222" i="1"/>
  <c r="I222" i="1"/>
  <c r="F222" i="1"/>
  <c r="C222" i="1"/>
  <c r="I219" i="1"/>
  <c r="J219" i="1"/>
  <c r="H219" i="1"/>
  <c r="K219" i="1"/>
  <c r="L219" i="1"/>
  <c r="D219" i="1"/>
  <c r="E219" i="1"/>
  <c r="B26" i="1"/>
  <c r="I26" i="1"/>
  <c r="J26" i="1"/>
  <c r="K26" i="1"/>
  <c r="L26" i="1"/>
  <c r="H26" i="1"/>
  <c r="F26" i="1"/>
  <c r="E26" i="1"/>
  <c r="C26" i="1"/>
  <c r="B772" i="1"/>
  <c r="I772" i="1"/>
  <c r="K772" i="1"/>
  <c r="H772" i="1"/>
  <c r="L772" i="1"/>
  <c r="J772" i="1"/>
  <c r="E763" i="1"/>
  <c r="H763" i="1"/>
  <c r="J763" i="1"/>
  <c r="L763" i="1"/>
  <c r="I763" i="1"/>
  <c r="K763" i="1"/>
  <c r="C757" i="1"/>
  <c r="J757" i="1"/>
  <c r="L757" i="1"/>
  <c r="H757" i="1"/>
  <c r="I757" i="1"/>
  <c r="K757" i="1"/>
  <c r="E747" i="1"/>
  <c r="H747" i="1"/>
  <c r="J747" i="1"/>
  <c r="L747" i="1"/>
  <c r="I747" i="1"/>
  <c r="K747" i="1"/>
  <c r="B738" i="1"/>
  <c r="L738" i="1"/>
  <c r="I738" i="1"/>
  <c r="K738" i="1"/>
  <c r="H738" i="1"/>
  <c r="J738" i="1"/>
  <c r="C729" i="1"/>
  <c r="K729" i="1"/>
  <c r="L729" i="1"/>
  <c r="H729" i="1"/>
  <c r="J729" i="1"/>
  <c r="I729" i="1"/>
  <c r="F727" i="1"/>
  <c r="I727" i="1"/>
  <c r="J727" i="1"/>
  <c r="K727" i="1"/>
  <c r="L727" i="1"/>
  <c r="H727" i="1"/>
  <c r="C717" i="1"/>
  <c r="L717" i="1"/>
  <c r="H717" i="1"/>
  <c r="J717" i="1"/>
  <c r="I717" i="1"/>
  <c r="K717" i="1"/>
  <c r="B707" i="1"/>
  <c r="J707" i="1"/>
  <c r="K707" i="1"/>
  <c r="L707" i="1"/>
  <c r="H707" i="1"/>
  <c r="I707" i="1"/>
  <c r="E687" i="1"/>
  <c r="H687" i="1"/>
  <c r="I687" i="1"/>
  <c r="J687" i="1"/>
  <c r="L687" i="1"/>
  <c r="K687" i="1"/>
  <c r="K684" i="1"/>
  <c r="L684" i="1"/>
  <c r="H684" i="1"/>
  <c r="I684" i="1"/>
  <c r="J684" i="1"/>
  <c r="F673" i="1"/>
  <c r="H673" i="1"/>
  <c r="I673" i="1"/>
  <c r="J673" i="1"/>
  <c r="K673" i="1"/>
  <c r="L673" i="1"/>
  <c r="K660" i="1"/>
  <c r="L660" i="1"/>
  <c r="H660" i="1"/>
  <c r="I660" i="1"/>
  <c r="J660" i="1"/>
  <c r="I658" i="1"/>
  <c r="J658" i="1"/>
  <c r="K658" i="1"/>
  <c r="L658" i="1"/>
  <c r="H658" i="1"/>
  <c r="D651" i="1"/>
  <c r="J651" i="1"/>
  <c r="K651" i="1"/>
  <c r="L651" i="1"/>
  <c r="H651" i="1"/>
  <c r="I651" i="1"/>
  <c r="F649" i="1"/>
  <c r="H649" i="1"/>
  <c r="I649" i="1"/>
  <c r="J649" i="1"/>
  <c r="K649" i="1"/>
  <c r="L649" i="1"/>
  <c r="F645" i="1"/>
  <c r="L645" i="1"/>
  <c r="H645" i="1"/>
  <c r="I645" i="1"/>
  <c r="J645" i="1"/>
  <c r="K645" i="1"/>
  <c r="K628" i="1"/>
  <c r="L628" i="1"/>
  <c r="H628" i="1"/>
  <c r="I628" i="1"/>
  <c r="J628" i="1"/>
  <c r="I626" i="1"/>
  <c r="J626" i="1"/>
  <c r="K626" i="1"/>
  <c r="L626" i="1"/>
  <c r="H626" i="1"/>
  <c r="F620" i="1"/>
  <c r="K620" i="1"/>
  <c r="L620" i="1"/>
  <c r="H620" i="1"/>
  <c r="I620" i="1"/>
  <c r="J620" i="1"/>
  <c r="H614" i="1"/>
  <c r="I614" i="1"/>
  <c r="J614" i="1"/>
  <c r="K614" i="1"/>
  <c r="L614" i="1"/>
  <c r="F610" i="1"/>
  <c r="L608" i="1"/>
  <c r="H608" i="1"/>
  <c r="I608" i="1"/>
  <c r="J608" i="1"/>
  <c r="K608" i="1"/>
  <c r="H596" i="1"/>
  <c r="J596" i="1"/>
  <c r="K596" i="1"/>
  <c r="L596" i="1"/>
  <c r="I596" i="1"/>
  <c r="B591" i="1"/>
  <c r="K591" i="1"/>
  <c r="I591" i="1"/>
  <c r="J591" i="1"/>
  <c r="H591" i="1"/>
  <c r="L591" i="1"/>
  <c r="B589" i="1"/>
  <c r="I589" i="1"/>
  <c r="K589" i="1"/>
  <c r="L589" i="1"/>
  <c r="H589" i="1"/>
  <c r="J589" i="1"/>
  <c r="F584" i="1"/>
  <c r="L584" i="1"/>
  <c r="H584" i="1"/>
  <c r="J584" i="1"/>
  <c r="K584" i="1"/>
  <c r="I584" i="1"/>
  <c r="B577" i="1"/>
  <c r="H577" i="1"/>
  <c r="I577" i="1"/>
  <c r="K577" i="1"/>
  <c r="L577" i="1"/>
  <c r="J577" i="1"/>
  <c r="B571" i="1"/>
  <c r="I571" i="1"/>
  <c r="J571" i="1"/>
  <c r="K571" i="1"/>
  <c r="H571" i="1"/>
  <c r="L571" i="1"/>
  <c r="H556" i="1"/>
  <c r="J556" i="1"/>
  <c r="K556" i="1"/>
  <c r="L556" i="1"/>
  <c r="I556" i="1"/>
  <c r="L552" i="1"/>
  <c r="H552" i="1"/>
  <c r="J552" i="1"/>
  <c r="K552" i="1"/>
  <c r="I552" i="1"/>
  <c r="H548" i="1"/>
  <c r="J548" i="1"/>
  <c r="K548" i="1"/>
  <c r="L548" i="1"/>
  <c r="I548" i="1"/>
  <c r="I541" i="1"/>
  <c r="K541" i="1"/>
  <c r="L541" i="1"/>
  <c r="H541" i="1"/>
  <c r="J541" i="1"/>
  <c r="F536" i="1"/>
  <c r="D531" i="1"/>
  <c r="I531" i="1"/>
  <c r="J531" i="1"/>
  <c r="K531" i="1"/>
  <c r="H531" i="1"/>
  <c r="L531" i="1"/>
  <c r="C527" i="1"/>
  <c r="K527" i="1"/>
  <c r="L527" i="1"/>
  <c r="H527" i="1"/>
  <c r="I527" i="1"/>
  <c r="J527" i="1"/>
  <c r="H516" i="1"/>
  <c r="I516" i="1"/>
  <c r="J516" i="1"/>
  <c r="K516" i="1"/>
  <c r="L516" i="1"/>
  <c r="L512" i="1"/>
  <c r="H512" i="1"/>
  <c r="I512" i="1"/>
  <c r="J512" i="1"/>
  <c r="K512" i="1"/>
  <c r="F500" i="1"/>
  <c r="F496" i="1"/>
  <c r="J494" i="1"/>
  <c r="H494" i="1"/>
  <c r="I494" i="1"/>
  <c r="K494" i="1"/>
  <c r="L494" i="1"/>
  <c r="H489" i="1"/>
  <c r="I489" i="1"/>
  <c r="J489" i="1"/>
  <c r="K489" i="1"/>
  <c r="L489" i="1"/>
  <c r="E480" i="1"/>
  <c r="E478" i="1"/>
  <c r="L478" i="1"/>
  <c r="I478" i="1"/>
  <c r="J478" i="1"/>
  <c r="H478" i="1"/>
  <c r="K478" i="1"/>
  <c r="E456" i="1"/>
  <c r="F444" i="1"/>
  <c r="C443" i="1"/>
  <c r="I443" i="1"/>
  <c r="J443" i="1"/>
  <c r="K443" i="1"/>
  <c r="L443" i="1"/>
  <c r="H443" i="1"/>
  <c r="B438" i="1"/>
  <c r="L438" i="1"/>
  <c r="I438" i="1"/>
  <c r="J438" i="1"/>
  <c r="H438" i="1"/>
  <c r="K438" i="1"/>
  <c r="J436" i="1"/>
  <c r="K436" i="1"/>
  <c r="L436" i="1"/>
  <c r="H436" i="1"/>
  <c r="I436" i="1"/>
  <c r="C436" i="1"/>
  <c r="F420" i="1"/>
  <c r="C418" i="1"/>
  <c r="H418" i="1"/>
  <c r="I418" i="1"/>
  <c r="J418" i="1"/>
  <c r="K418" i="1"/>
  <c r="L418" i="1"/>
  <c r="B418" i="1"/>
  <c r="H416" i="1"/>
  <c r="I416" i="1"/>
  <c r="J416" i="1"/>
  <c r="K416" i="1"/>
  <c r="L416" i="1"/>
  <c r="C416" i="1"/>
  <c r="E413" i="1"/>
  <c r="K413" i="1"/>
  <c r="L413" i="1"/>
  <c r="H413" i="1"/>
  <c r="I413" i="1"/>
  <c r="J413" i="1"/>
  <c r="D411" i="1"/>
  <c r="I411" i="1"/>
  <c r="J411" i="1"/>
  <c r="K411" i="1"/>
  <c r="L411" i="1"/>
  <c r="H411" i="1"/>
  <c r="H408" i="1"/>
  <c r="I408" i="1"/>
  <c r="J408" i="1"/>
  <c r="K408" i="1"/>
  <c r="L408" i="1"/>
  <c r="C408" i="1"/>
  <c r="F404" i="1"/>
  <c r="C402" i="1"/>
  <c r="I402" i="1"/>
  <c r="J402" i="1"/>
  <c r="K402" i="1"/>
  <c r="L402" i="1"/>
  <c r="H402" i="1"/>
  <c r="E384" i="1"/>
  <c r="F372" i="1"/>
  <c r="E364" i="1"/>
  <c r="I362" i="1"/>
  <c r="J362" i="1"/>
  <c r="H362" i="1"/>
  <c r="K362" i="1"/>
  <c r="L362" i="1"/>
  <c r="C362" i="1"/>
  <c r="L352" i="1"/>
  <c r="H352" i="1"/>
  <c r="J352" i="1"/>
  <c r="K352" i="1"/>
  <c r="I352" i="1"/>
  <c r="D352" i="1"/>
  <c r="I349" i="1"/>
  <c r="J349" i="1"/>
  <c r="K349" i="1"/>
  <c r="L349" i="1"/>
  <c r="H349" i="1"/>
  <c r="D347" i="1"/>
  <c r="H347" i="1"/>
  <c r="I347" i="1"/>
  <c r="J347" i="1"/>
  <c r="K347" i="1"/>
  <c r="L347" i="1"/>
  <c r="B347" i="1"/>
  <c r="E329" i="1"/>
  <c r="E322" i="1"/>
  <c r="H322" i="1"/>
  <c r="I322" i="1"/>
  <c r="J322" i="1"/>
  <c r="K322" i="1"/>
  <c r="L322" i="1"/>
  <c r="B322" i="1"/>
  <c r="E319" i="1"/>
  <c r="E314" i="1"/>
  <c r="H314" i="1"/>
  <c r="I314" i="1"/>
  <c r="J314" i="1"/>
  <c r="K314" i="1"/>
  <c r="L314" i="1"/>
  <c r="L312" i="1"/>
  <c r="H312" i="1"/>
  <c r="I312" i="1"/>
  <c r="J312" i="1"/>
  <c r="K312" i="1"/>
  <c r="C312" i="1"/>
  <c r="E308" i="1"/>
  <c r="D305" i="1"/>
  <c r="L305" i="1"/>
  <c r="I305" i="1"/>
  <c r="H305" i="1"/>
  <c r="J305" i="1"/>
  <c r="K305" i="1"/>
  <c r="E303" i="1"/>
  <c r="F294" i="1"/>
  <c r="I294" i="1"/>
  <c r="J294" i="1"/>
  <c r="K294" i="1"/>
  <c r="H294" i="1"/>
  <c r="L294" i="1"/>
  <c r="H291" i="1"/>
  <c r="I291" i="1"/>
  <c r="K291" i="1"/>
  <c r="J291" i="1"/>
  <c r="L291" i="1"/>
  <c r="C289" i="1"/>
  <c r="L289" i="1"/>
  <c r="I289" i="1"/>
  <c r="H289" i="1"/>
  <c r="J289" i="1"/>
  <c r="K289" i="1"/>
  <c r="C273" i="1"/>
  <c r="L273" i="1"/>
  <c r="I273" i="1"/>
  <c r="K273" i="1"/>
  <c r="H273" i="1"/>
  <c r="J273" i="1"/>
  <c r="E273" i="1"/>
  <c r="E265" i="1"/>
  <c r="H260" i="1"/>
  <c r="I260" i="1"/>
  <c r="J260" i="1"/>
  <c r="L260" i="1"/>
  <c r="K260" i="1"/>
  <c r="D260" i="1"/>
  <c r="E260" i="1"/>
  <c r="B260" i="1"/>
  <c r="J255" i="1"/>
  <c r="K255" i="1"/>
  <c r="L255" i="1"/>
  <c r="H255" i="1"/>
  <c r="I255" i="1"/>
  <c r="B255" i="1"/>
  <c r="C255" i="1"/>
  <c r="E255" i="1"/>
  <c r="C245" i="1"/>
  <c r="K245" i="1"/>
  <c r="H245" i="1"/>
  <c r="I245" i="1"/>
  <c r="J245" i="1"/>
  <c r="L245" i="1"/>
  <c r="B245" i="1"/>
  <c r="C239" i="1"/>
  <c r="I239" i="1"/>
  <c r="K239" i="1"/>
  <c r="L239" i="1"/>
  <c r="H239" i="1"/>
  <c r="J239" i="1"/>
  <c r="B239" i="1"/>
  <c r="D239" i="1"/>
  <c r="J236" i="1"/>
  <c r="K236" i="1"/>
  <c r="I236" i="1"/>
  <c r="L236" i="1"/>
  <c r="H236" i="1"/>
  <c r="B236" i="1"/>
  <c r="C236" i="1"/>
  <c r="E236" i="1"/>
  <c r="E230" i="1"/>
  <c r="L230" i="1"/>
  <c r="H230" i="1"/>
  <c r="I230" i="1"/>
  <c r="J230" i="1"/>
  <c r="K230" i="1"/>
  <c r="F230" i="1"/>
  <c r="C230" i="1"/>
  <c r="J224" i="1"/>
  <c r="H224" i="1"/>
  <c r="I224" i="1"/>
  <c r="L224" i="1"/>
  <c r="K224" i="1"/>
  <c r="D224" i="1"/>
  <c r="E224" i="1"/>
  <c r="B224" i="1"/>
  <c r="E214" i="1"/>
  <c r="L214" i="1"/>
  <c r="H214" i="1"/>
  <c r="K214" i="1"/>
  <c r="I214" i="1"/>
  <c r="J214" i="1"/>
  <c r="B214" i="1"/>
  <c r="I199" i="1"/>
  <c r="H199" i="1"/>
  <c r="J199" i="1"/>
  <c r="K199" i="1"/>
  <c r="L199" i="1"/>
  <c r="K847" i="1"/>
  <c r="H505" i="1"/>
  <c r="I505" i="1"/>
  <c r="J505" i="1"/>
  <c r="K505" i="1"/>
  <c r="L505" i="1"/>
  <c r="I483" i="1"/>
  <c r="J483" i="1"/>
  <c r="K483" i="1"/>
  <c r="L483" i="1"/>
  <c r="H483" i="1"/>
  <c r="H471" i="1"/>
  <c r="J471" i="1"/>
  <c r="K471" i="1"/>
  <c r="L471" i="1"/>
  <c r="I471" i="1"/>
  <c r="J460" i="1"/>
  <c r="K460" i="1"/>
  <c r="L460" i="1"/>
  <c r="H460" i="1"/>
  <c r="I460" i="1"/>
  <c r="E458" i="1"/>
  <c r="H458" i="1"/>
  <c r="I458" i="1"/>
  <c r="J458" i="1"/>
  <c r="K458" i="1"/>
  <c r="L458" i="1"/>
  <c r="I451" i="1"/>
  <c r="J451" i="1"/>
  <c r="K451" i="1"/>
  <c r="L451" i="1"/>
  <c r="H451" i="1"/>
  <c r="H447" i="1"/>
  <c r="J447" i="1"/>
  <c r="K447" i="1"/>
  <c r="I447" i="1"/>
  <c r="L447" i="1"/>
  <c r="H439" i="1"/>
  <c r="J439" i="1"/>
  <c r="K439" i="1"/>
  <c r="L439" i="1"/>
  <c r="I439" i="1"/>
  <c r="H432" i="1"/>
  <c r="I432" i="1"/>
  <c r="K432" i="1"/>
  <c r="L432" i="1"/>
  <c r="J432" i="1"/>
  <c r="E405" i="1"/>
  <c r="I405" i="1"/>
  <c r="K405" i="1"/>
  <c r="L405" i="1"/>
  <c r="H405" i="1"/>
  <c r="J405" i="1"/>
  <c r="J398" i="1"/>
  <c r="H398" i="1"/>
  <c r="I398" i="1"/>
  <c r="K398" i="1"/>
  <c r="L398" i="1"/>
  <c r="I378" i="1"/>
  <c r="J378" i="1"/>
  <c r="H378" i="1"/>
  <c r="K378" i="1"/>
  <c r="L378" i="1"/>
  <c r="C370" i="1"/>
  <c r="I370" i="1"/>
  <c r="J370" i="1"/>
  <c r="H370" i="1"/>
  <c r="K370" i="1"/>
  <c r="L370" i="1"/>
  <c r="I357" i="1"/>
  <c r="L357" i="1"/>
  <c r="J357" i="1"/>
  <c r="K357" i="1"/>
  <c r="H357" i="1"/>
  <c r="D351" i="1"/>
  <c r="K351" i="1"/>
  <c r="H351" i="1"/>
  <c r="I351" i="1"/>
  <c r="J351" i="1"/>
  <c r="L351" i="1"/>
  <c r="J342" i="1"/>
  <c r="K342" i="1"/>
  <c r="L342" i="1"/>
  <c r="H342" i="1"/>
  <c r="I342" i="1"/>
  <c r="H338" i="1"/>
  <c r="I338" i="1"/>
  <c r="J338" i="1"/>
  <c r="K338" i="1"/>
  <c r="L338" i="1"/>
  <c r="L336" i="1"/>
  <c r="H336" i="1"/>
  <c r="I336" i="1"/>
  <c r="J336" i="1"/>
  <c r="K336" i="1"/>
  <c r="J334" i="1"/>
  <c r="K334" i="1"/>
  <c r="L334" i="1"/>
  <c r="H334" i="1"/>
  <c r="I334" i="1"/>
  <c r="H324" i="1"/>
  <c r="I324" i="1"/>
  <c r="J324" i="1"/>
  <c r="K324" i="1"/>
  <c r="L324" i="1"/>
  <c r="C311" i="1"/>
  <c r="J311" i="1"/>
  <c r="L311" i="1"/>
  <c r="I311" i="1"/>
  <c r="K311" i="1"/>
  <c r="H311" i="1"/>
  <c r="K304" i="1"/>
  <c r="L304" i="1"/>
  <c r="H304" i="1"/>
  <c r="I304" i="1"/>
  <c r="J304" i="1"/>
  <c r="H300" i="1"/>
  <c r="I300" i="1"/>
  <c r="L300" i="1"/>
  <c r="J300" i="1"/>
  <c r="K300" i="1"/>
  <c r="E298" i="1"/>
  <c r="J298" i="1"/>
  <c r="H298" i="1"/>
  <c r="I298" i="1"/>
  <c r="K298" i="1"/>
  <c r="L298" i="1"/>
  <c r="E290" i="1"/>
  <c r="H290" i="1"/>
  <c r="J290" i="1"/>
  <c r="I290" i="1"/>
  <c r="K290" i="1"/>
  <c r="L290" i="1"/>
  <c r="I286" i="1"/>
  <c r="J286" i="1"/>
  <c r="K286" i="1"/>
  <c r="L286" i="1"/>
  <c r="H286" i="1"/>
  <c r="H284" i="1"/>
  <c r="I284" i="1"/>
  <c r="J284" i="1"/>
  <c r="L284" i="1"/>
  <c r="K284" i="1"/>
  <c r="E282" i="1"/>
  <c r="H282" i="1"/>
  <c r="J282" i="1"/>
  <c r="I282" i="1"/>
  <c r="K282" i="1"/>
  <c r="L282" i="1"/>
  <c r="K272" i="1"/>
  <c r="L272" i="1"/>
  <c r="H272" i="1"/>
  <c r="I272" i="1"/>
  <c r="J272" i="1"/>
  <c r="I270" i="1"/>
  <c r="J270" i="1"/>
  <c r="K270" i="1"/>
  <c r="L270" i="1"/>
  <c r="H270" i="1"/>
  <c r="E258" i="1"/>
  <c r="H258" i="1"/>
  <c r="J258" i="1"/>
  <c r="I258" i="1"/>
  <c r="K258" i="1"/>
  <c r="L258" i="1"/>
  <c r="H252" i="1"/>
  <c r="I252" i="1"/>
  <c r="J252" i="1"/>
  <c r="L252" i="1"/>
  <c r="K252" i="1"/>
  <c r="E250" i="1"/>
  <c r="H250" i="1"/>
  <c r="L250" i="1"/>
  <c r="K250" i="1"/>
  <c r="J250" i="1"/>
  <c r="I250" i="1"/>
  <c r="E246" i="1"/>
  <c r="L246" i="1"/>
  <c r="H246" i="1"/>
  <c r="J246" i="1"/>
  <c r="K246" i="1"/>
  <c r="I246" i="1"/>
  <c r="E234" i="1"/>
  <c r="H234" i="1"/>
  <c r="I234" i="1"/>
  <c r="L234" i="1"/>
  <c r="J234" i="1"/>
  <c r="K234" i="1"/>
  <c r="J232" i="1"/>
  <c r="H232" i="1"/>
  <c r="K232" i="1"/>
  <c r="I232" i="1"/>
  <c r="L232" i="1"/>
  <c r="H226" i="1"/>
  <c r="I226" i="1"/>
  <c r="L226" i="1"/>
  <c r="J226" i="1"/>
  <c r="K226" i="1"/>
  <c r="D215" i="1"/>
  <c r="I215" i="1"/>
  <c r="H215" i="1"/>
  <c r="K215" i="1"/>
  <c r="J215" i="1"/>
  <c r="L215" i="1"/>
  <c r="L206" i="1"/>
  <c r="H206" i="1"/>
  <c r="K206" i="1"/>
  <c r="I206" i="1"/>
  <c r="J206" i="1"/>
  <c r="C197" i="1"/>
  <c r="K197" i="1"/>
  <c r="L197" i="1"/>
  <c r="H197" i="1"/>
  <c r="I197" i="1"/>
  <c r="J197" i="1"/>
  <c r="H194" i="1"/>
  <c r="I194" i="1"/>
  <c r="L194" i="1"/>
  <c r="J194" i="1"/>
  <c r="K194" i="1"/>
  <c r="D185" i="1"/>
  <c r="J184" i="1"/>
  <c r="K184" i="1"/>
  <c r="L184" i="1"/>
  <c r="H184" i="1"/>
  <c r="I184" i="1"/>
  <c r="C177" i="1"/>
  <c r="H177" i="1"/>
  <c r="K177" i="1"/>
  <c r="I177" i="1"/>
  <c r="J177" i="1"/>
  <c r="L177" i="1"/>
  <c r="E169" i="1"/>
  <c r="J168" i="1"/>
  <c r="H168" i="1"/>
  <c r="I168" i="1"/>
  <c r="K168" i="1"/>
  <c r="L168" i="1"/>
  <c r="C168" i="1"/>
  <c r="E163" i="1"/>
  <c r="I163" i="1"/>
  <c r="J163" i="1"/>
  <c r="H163" i="1"/>
  <c r="K163" i="1"/>
  <c r="L163" i="1"/>
  <c r="D160" i="1"/>
  <c r="E157" i="1"/>
  <c r="J156" i="1"/>
  <c r="K156" i="1"/>
  <c r="L156" i="1"/>
  <c r="H156" i="1"/>
  <c r="I156" i="1"/>
  <c r="F156" i="1"/>
  <c r="C153" i="1"/>
  <c r="L153" i="1"/>
  <c r="H153" i="1"/>
  <c r="I153" i="1"/>
  <c r="K153" i="1"/>
  <c r="J153" i="1"/>
  <c r="D153" i="1"/>
  <c r="D150" i="1"/>
  <c r="I150" i="1"/>
  <c r="L150" i="1"/>
  <c r="H150" i="1"/>
  <c r="J150" i="1"/>
  <c r="K150" i="1"/>
  <c r="C145" i="1"/>
  <c r="L145" i="1"/>
  <c r="H145" i="1"/>
  <c r="I145" i="1"/>
  <c r="K145" i="1"/>
  <c r="J145" i="1"/>
  <c r="E145" i="1"/>
  <c r="F141" i="1"/>
  <c r="J140" i="1"/>
  <c r="K140" i="1"/>
  <c r="L140" i="1"/>
  <c r="H140" i="1"/>
  <c r="I140" i="1"/>
  <c r="D140" i="1"/>
  <c r="C106" i="1"/>
  <c r="I106" i="1"/>
  <c r="J106" i="1"/>
  <c r="K106" i="1"/>
  <c r="L106" i="1"/>
  <c r="H106" i="1"/>
  <c r="F82" i="1"/>
  <c r="I82" i="1"/>
  <c r="J82" i="1"/>
  <c r="K82" i="1"/>
  <c r="H82" i="1"/>
  <c r="L82" i="1"/>
  <c r="E82" i="1"/>
  <c r="B72" i="1"/>
  <c r="H72" i="1"/>
  <c r="I72" i="1"/>
  <c r="J72" i="1"/>
  <c r="K72" i="1"/>
  <c r="L72" i="1"/>
  <c r="C68" i="1"/>
  <c r="I68" i="1"/>
  <c r="K68" i="1"/>
  <c r="L68" i="1"/>
  <c r="H68" i="1"/>
  <c r="J68" i="1"/>
  <c r="C63" i="1"/>
  <c r="L63" i="1"/>
  <c r="H63" i="1"/>
  <c r="I63" i="1"/>
  <c r="J63" i="1"/>
  <c r="K63" i="1"/>
  <c r="B46" i="1"/>
  <c r="K46" i="1"/>
  <c r="H46" i="1"/>
  <c r="I46" i="1"/>
  <c r="J46" i="1"/>
  <c r="L46" i="1"/>
  <c r="F46" i="1"/>
  <c r="J200" i="1"/>
  <c r="H200" i="1"/>
  <c r="I200" i="1"/>
  <c r="K200" i="1"/>
  <c r="L200" i="1"/>
  <c r="J188" i="1"/>
  <c r="K188" i="1"/>
  <c r="H188" i="1"/>
  <c r="I188" i="1"/>
  <c r="L188" i="1"/>
  <c r="C181" i="1"/>
  <c r="K181" i="1"/>
  <c r="L181" i="1"/>
  <c r="J181" i="1"/>
  <c r="H181" i="1"/>
  <c r="I181" i="1"/>
  <c r="L174" i="1"/>
  <c r="H174" i="1"/>
  <c r="I174" i="1"/>
  <c r="J174" i="1"/>
  <c r="K174" i="1"/>
  <c r="I167" i="1"/>
  <c r="K167" i="1"/>
  <c r="L167" i="1"/>
  <c r="H167" i="1"/>
  <c r="J167" i="1"/>
  <c r="H162" i="1"/>
  <c r="I162" i="1"/>
  <c r="L162" i="1"/>
  <c r="J162" i="1"/>
  <c r="K162" i="1"/>
  <c r="J148" i="1"/>
  <c r="K148" i="1"/>
  <c r="L148" i="1"/>
  <c r="H148" i="1"/>
  <c r="I148" i="1"/>
  <c r="C148" i="1"/>
  <c r="E129" i="1"/>
  <c r="H129" i="1"/>
  <c r="I129" i="1"/>
  <c r="J129" i="1"/>
  <c r="L129" i="1"/>
  <c r="K129" i="1"/>
  <c r="D125" i="1"/>
  <c r="J125" i="1"/>
  <c r="L125" i="1"/>
  <c r="H125" i="1"/>
  <c r="I125" i="1"/>
  <c r="K125" i="1"/>
  <c r="C125" i="1"/>
  <c r="H121" i="1"/>
  <c r="I121" i="1"/>
  <c r="J121" i="1"/>
  <c r="L121" i="1"/>
  <c r="K121" i="1"/>
  <c r="D117" i="1"/>
  <c r="J117" i="1"/>
  <c r="L117" i="1"/>
  <c r="H117" i="1"/>
  <c r="I117" i="1"/>
  <c r="K117" i="1"/>
  <c r="C100" i="1"/>
  <c r="I100" i="1"/>
  <c r="K100" i="1"/>
  <c r="L100" i="1"/>
  <c r="H100" i="1"/>
  <c r="J100" i="1"/>
  <c r="E100" i="1"/>
  <c r="C95" i="1"/>
  <c r="L95" i="1"/>
  <c r="H95" i="1"/>
  <c r="J95" i="1"/>
  <c r="K95" i="1"/>
  <c r="I95" i="1"/>
  <c r="I92" i="1"/>
  <c r="K92" i="1"/>
  <c r="L92" i="1"/>
  <c r="H92" i="1"/>
  <c r="J92" i="1"/>
  <c r="E92" i="1"/>
  <c r="K86" i="1"/>
  <c r="I86" i="1"/>
  <c r="J86" i="1"/>
  <c r="H86" i="1"/>
  <c r="L86" i="1"/>
  <c r="C59" i="1"/>
  <c r="H59" i="1"/>
  <c r="J59" i="1"/>
  <c r="K59" i="1"/>
  <c r="L59" i="1"/>
  <c r="I59" i="1"/>
  <c r="C45" i="1"/>
  <c r="J45" i="1"/>
  <c r="L45" i="1"/>
  <c r="H45" i="1"/>
  <c r="I45" i="1"/>
  <c r="K45" i="1"/>
  <c r="D45" i="1"/>
  <c r="C185" i="1"/>
  <c r="H185" i="1"/>
  <c r="K185" i="1"/>
  <c r="I185" i="1"/>
  <c r="J185" i="1"/>
  <c r="L185" i="1"/>
  <c r="I183" i="1"/>
  <c r="H183" i="1"/>
  <c r="J183" i="1"/>
  <c r="K183" i="1"/>
  <c r="L183" i="1"/>
  <c r="I179" i="1"/>
  <c r="J179" i="1"/>
  <c r="H179" i="1"/>
  <c r="K179" i="1"/>
  <c r="L179" i="1"/>
  <c r="E176" i="1"/>
  <c r="J172" i="1"/>
  <c r="K172" i="1"/>
  <c r="H172" i="1"/>
  <c r="I172" i="1"/>
  <c r="L172" i="1"/>
  <c r="C172" i="1"/>
  <c r="B135" i="1"/>
  <c r="L135" i="1"/>
  <c r="H135" i="1"/>
  <c r="J135" i="1"/>
  <c r="K135" i="1"/>
  <c r="I135" i="1"/>
  <c r="D135" i="1"/>
  <c r="C132" i="1"/>
  <c r="I132" i="1"/>
  <c r="K132" i="1"/>
  <c r="L132" i="1"/>
  <c r="H132" i="1"/>
  <c r="J132" i="1"/>
  <c r="I116" i="1"/>
  <c r="K116" i="1"/>
  <c r="L116" i="1"/>
  <c r="H116" i="1"/>
  <c r="J116" i="1"/>
  <c r="E116" i="1"/>
  <c r="J109" i="1"/>
  <c r="L109" i="1"/>
  <c r="H109" i="1"/>
  <c r="I109" i="1"/>
  <c r="K109" i="1"/>
  <c r="C109" i="1"/>
  <c r="H99" i="1"/>
  <c r="J99" i="1"/>
  <c r="K99" i="1"/>
  <c r="L99" i="1"/>
  <c r="I99" i="1"/>
  <c r="C99" i="1"/>
  <c r="E99" i="1"/>
  <c r="C91" i="1"/>
  <c r="H91" i="1"/>
  <c r="J91" i="1"/>
  <c r="K91" i="1"/>
  <c r="L91" i="1"/>
  <c r="I91" i="1"/>
  <c r="E91" i="1"/>
  <c r="J77" i="1"/>
  <c r="L77" i="1"/>
  <c r="H77" i="1"/>
  <c r="I77" i="1"/>
  <c r="K77" i="1"/>
  <c r="E77" i="1"/>
  <c r="H67" i="1"/>
  <c r="J67" i="1"/>
  <c r="K67" i="1"/>
  <c r="L67" i="1"/>
  <c r="I67" i="1"/>
  <c r="E67" i="1"/>
  <c r="K62" i="1"/>
  <c r="H62" i="1"/>
  <c r="I62" i="1"/>
  <c r="J62" i="1"/>
  <c r="L62" i="1"/>
  <c r="E62" i="1"/>
  <c r="F62" i="1"/>
  <c r="I58" i="1"/>
  <c r="J58" i="1"/>
  <c r="K58" i="1"/>
  <c r="L58" i="1"/>
  <c r="H58" i="1"/>
  <c r="I44" i="1"/>
  <c r="K44" i="1"/>
  <c r="L44" i="1"/>
  <c r="H44" i="1"/>
  <c r="J44" i="1"/>
  <c r="B30" i="1"/>
  <c r="K30" i="1"/>
  <c r="H30" i="1"/>
  <c r="I30" i="1"/>
  <c r="J30" i="1"/>
  <c r="L30" i="1"/>
  <c r="F30" i="1"/>
  <c r="E30" i="1"/>
  <c r="C261" i="1"/>
  <c r="H261" i="1"/>
  <c r="I261" i="1"/>
  <c r="J261" i="1"/>
  <c r="K261" i="1"/>
  <c r="L261" i="1"/>
  <c r="H259" i="1"/>
  <c r="I259" i="1"/>
  <c r="K259" i="1"/>
  <c r="J259" i="1"/>
  <c r="L259" i="1"/>
  <c r="C257" i="1"/>
  <c r="L257" i="1"/>
  <c r="I257" i="1"/>
  <c r="H257" i="1"/>
  <c r="J257" i="1"/>
  <c r="K257" i="1"/>
  <c r="J248" i="1"/>
  <c r="H248" i="1"/>
  <c r="I248" i="1"/>
  <c r="L248" i="1"/>
  <c r="K248" i="1"/>
  <c r="J240" i="1"/>
  <c r="I240" i="1"/>
  <c r="H240" i="1"/>
  <c r="K240" i="1"/>
  <c r="L240" i="1"/>
  <c r="C235" i="1"/>
  <c r="I235" i="1"/>
  <c r="J235" i="1"/>
  <c r="H235" i="1"/>
  <c r="K235" i="1"/>
  <c r="L235" i="1"/>
  <c r="D229" i="1"/>
  <c r="K229" i="1"/>
  <c r="L229" i="1"/>
  <c r="H229" i="1"/>
  <c r="J229" i="1"/>
  <c r="I229" i="1"/>
  <c r="H225" i="1"/>
  <c r="K225" i="1"/>
  <c r="I225" i="1"/>
  <c r="J225" i="1"/>
  <c r="L225" i="1"/>
  <c r="J216" i="1"/>
  <c r="H216" i="1"/>
  <c r="I216" i="1"/>
  <c r="K216" i="1"/>
  <c r="L216" i="1"/>
  <c r="J212" i="1"/>
  <c r="K212" i="1"/>
  <c r="I212" i="1"/>
  <c r="H212" i="1"/>
  <c r="L212" i="1"/>
  <c r="J204" i="1"/>
  <c r="K204" i="1"/>
  <c r="H204" i="1"/>
  <c r="I204" i="1"/>
  <c r="L204" i="1"/>
  <c r="C201" i="1"/>
  <c r="H201" i="1"/>
  <c r="K201" i="1"/>
  <c r="L201" i="1"/>
  <c r="I201" i="1"/>
  <c r="J201" i="1"/>
  <c r="B198" i="1"/>
  <c r="L198" i="1"/>
  <c r="H198" i="1"/>
  <c r="I198" i="1"/>
  <c r="J198" i="1"/>
  <c r="K198" i="1"/>
  <c r="J192" i="1"/>
  <c r="I192" i="1"/>
  <c r="K192" i="1"/>
  <c r="L192" i="1"/>
  <c r="H192" i="1"/>
  <c r="C189" i="1"/>
  <c r="K189" i="1"/>
  <c r="L189" i="1"/>
  <c r="I189" i="1"/>
  <c r="J189" i="1"/>
  <c r="H189" i="1"/>
  <c r="H178" i="1"/>
  <c r="I178" i="1"/>
  <c r="L178" i="1"/>
  <c r="J178" i="1"/>
  <c r="K178" i="1"/>
  <c r="C169" i="1"/>
  <c r="H169" i="1"/>
  <c r="K169" i="1"/>
  <c r="I169" i="1"/>
  <c r="J169" i="1"/>
  <c r="L169" i="1"/>
  <c r="F169" i="1"/>
  <c r="D166" i="1"/>
  <c r="L166" i="1"/>
  <c r="H166" i="1"/>
  <c r="I166" i="1"/>
  <c r="J166" i="1"/>
  <c r="K166" i="1"/>
  <c r="K160" i="1"/>
  <c r="J160" i="1"/>
  <c r="H160" i="1"/>
  <c r="I160" i="1"/>
  <c r="L160" i="1"/>
  <c r="C157" i="1"/>
  <c r="H157" i="1"/>
  <c r="K157" i="1"/>
  <c r="L157" i="1"/>
  <c r="J157" i="1"/>
  <c r="I157" i="1"/>
  <c r="E147" i="1"/>
  <c r="I147" i="1"/>
  <c r="J147" i="1"/>
  <c r="K147" i="1"/>
  <c r="H147" i="1"/>
  <c r="L147" i="1"/>
  <c r="B147" i="1"/>
  <c r="C141" i="1"/>
  <c r="H141" i="1"/>
  <c r="K141" i="1"/>
  <c r="L141" i="1"/>
  <c r="I141" i="1"/>
  <c r="J141" i="1"/>
  <c r="B141" i="1"/>
  <c r="H139" i="1"/>
  <c r="J139" i="1"/>
  <c r="K139" i="1"/>
  <c r="I139" i="1"/>
  <c r="L139" i="1"/>
  <c r="F139" i="1"/>
  <c r="H115" i="1"/>
  <c r="J115" i="1"/>
  <c r="K115" i="1"/>
  <c r="L115" i="1"/>
  <c r="I115" i="1"/>
  <c r="E112" i="1"/>
  <c r="H112" i="1"/>
  <c r="I112" i="1"/>
  <c r="K112" i="1"/>
  <c r="L112" i="1"/>
  <c r="J112" i="1"/>
  <c r="B104" i="1"/>
  <c r="H104" i="1"/>
  <c r="I104" i="1"/>
  <c r="K104" i="1"/>
  <c r="L104" i="1"/>
  <c r="J104" i="1"/>
  <c r="E80" i="1"/>
  <c r="H80" i="1"/>
  <c r="I80" i="1"/>
  <c r="K80" i="1"/>
  <c r="L80" i="1"/>
  <c r="J80" i="1"/>
  <c r="C80" i="1"/>
  <c r="B76" i="1"/>
  <c r="I76" i="1"/>
  <c r="K76" i="1"/>
  <c r="L76" i="1"/>
  <c r="H76" i="1"/>
  <c r="J76" i="1"/>
  <c r="E76" i="1"/>
  <c r="C57" i="1"/>
  <c r="H57" i="1"/>
  <c r="I57" i="1"/>
  <c r="J57" i="1"/>
  <c r="K57" i="1"/>
  <c r="L57" i="1"/>
  <c r="D57" i="1"/>
  <c r="H49" i="1"/>
  <c r="I49" i="1"/>
  <c r="J49" i="1"/>
  <c r="K49" i="1"/>
  <c r="L49" i="1"/>
  <c r="I187" i="1"/>
  <c r="J187" i="1"/>
  <c r="H187" i="1"/>
  <c r="K187" i="1"/>
  <c r="L187" i="1"/>
  <c r="L182" i="1"/>
  <c r="H182" i="1"/>
  <c r="I182" i="1"/>
  <c r="J182" i="1"/>
  <c r="K182" i="1"/>
  <c r="C176" i="1"/>
  <c r="D171" i="1"/>
  <c r="H154" i="1"/>
  <c r="I154" i="1"/>
  <c r="J154" i="1"/>
  <c r="L154" i="1"/>
  <c r="K154" i="1"/>
  <c r="H146" i="1"/>
  <c r="I146" i="1"/>
  <c r="J146" i="1"/>
  <c r="L146" i="1"/>
  <c r="K146" i="1"/>
  <c r="K144" i="1"/>
  <c r="H144" i="1"/>
  <c r="J144" i="1"/>
  <c r="I144" i="1"/>
  <c r="L144" i="1"/>
  <c r="F144" i="1"/>
  <c r="B144" i="1"/>
  <c r="H131" i="1"/>
  <c r="J131" i="1"/>
  <c r="K131" i="1"/>
  <c r="L131" i="1"/>
  <c r="I131" i="1"/>
  <c r="E131" i="1"/>
  <c r="E127" i="1"/>
  <c r="L127" i="1"/>
  <c r="H127" i="1"/>
  <c r="J127" i="1"/>
  <c r="K127" i="1"/>
  <c r="I127" i="1"/>
  <c r="I124" i="1"/>
  <c r="K124" i="1"/>
  <c r="L124" i="1"/>
  <c r="H124" i="1"/>
  <c r="J124" i="1"/>
  <c r="B124" i="1"/>
  <c r="E119" i="1"/>
  <c r="L119" i="1"/>
  <c r="H119" i="1"/>
  <c r="J119" i="1"/>
  <c r="K119" i="1"/>
  <c r="I119" i="1"/>
  <c r="E98" i="1"/>
  <c r="I98" i="1"/>
  <c r="J98" i="1"/>
  <c r="K98" i="1"/>
  <c r="L98" i="1"/>
  <c r="H98" i="1"/>
  <c r="K94" i="1"/>
  <c r="I94" i="1"/>
  <c r="J94" i="1"/>
  <c r="L94" i="1"/>
  <c r="H94" i="1"/>
  <c r="C94" i="1"/>
  <c r="I84" i="1"/>
  <c r="K84" i="1"/>
  <c r="L84" i="1"/>
  <c r="H84" i="1"/>
  <c r="J84" i="1"/>
  <c r="C75" i="1"/>
  <c r="H75" i="1"/>
  <c r="J75" i="1"/>
  <c r="K75" i="1"/>
  <c r="L75" i="1"/>
  <c r="I75" i="1"/>
  <c r="E53" i="1"/>
  <c r="J53" i="1"/>
  <c r="L53" i="1"/>
  <c r="H53" i="1"/>
  <c r="I53" i="1"/>
  <c r="K53" i="1"/>
  <c r="C48" i="1"/>
  <c r="H48" i="1"/>
  <c r="I48" i="1"/>
  <c r="J48" i="1"/>
  <c r="K48" i="1"/>
  <c r="L48" i="1"/>
  <c r="B22" i="1"/>
  <c r="K22" i="1"/>
  <c r="H22" i="1"/>
  <c r="I22" i="1"/>
  <c r="J22" i="1"/>
  <c r="L22" i="1"/>
  <c r="F22" i="1"/>
  <c r="E22" i="1"/>
  <c r="H388" i="1"/>
  <c r="K388" i="1"/>
  <c r="L388" i="1"/>
  <c r="J388" i="1"/>
  <c r="I388" i="1"/>
  <c r="H385" i="1"/>
  <c r="I385" i="1"/>
  <c r="J385" i="1"/>
  <c r="K385" i="1"/>
  <c r="L385" i="1"/>
  <c r="D379" i="1"/>
  <c r="J379" i="1"/>
  <c r="K379" i="1"/>
  <c r="H379" i="1"/>
  <c r="I379" i="1"/>
  <c r="L379" i="1"/>
  <c r="I373" i="1"/>
  <c r="L373" i="1"/>
  <c r="H373" i="1"/>
  <c r="J373" i="1"/>
  <c r="K373" i="1"/>
  <c r="J366" i="1"/>
  <c r="L366" i="1"/>
  <c r="H366" i="1"/>
  <c r="I366" i="1"/>
  <c r="K366" i="1"/>
  <c r="L360" i="1"/>
  <c r="H360" i="1"/>
  <c r="I360" i="1"/>
  <c r="J360" i="1"/>
  <c r="K360" i="1"/>
  <c r="J358" i="1"/>
  <c r="H358" i="1"/>
  <c r="I358" i="1"/>
  <c r="K358" i="1"/>
  <c r="L358" i="1"/>
  <c r="H353" i="1"/>
  <c r="I353" i="1"/>
  <c r="J353" i="1"/>
  <c r="K353" i="1"/>
  <c r="L353" i="1"/>
  <c r="D335" i="1"/>
  <c r="K335" i="1"/>
  <c r="L335" i="1"/>
  <c r="H335" i="1"/>
  <c r="I335" i="1"/>
  <c r="J335" i="1"/>
  <c r="L320" i="1"/>
  <c r="H320" i="1"/>
  <c r="I320" i="1"/>
  <c r="J320" i="1"/>
  <c r="K320" i="1"/>
  <c r="C309" i="1"/>
  <c r="H309" i="1"/>
  <c r="I309" i="1"/>
  <c r="J309" i="1"/>
  <c r="K309" i="1"/>
  <c r="L309" i="1"/>
  <c r="D299" i="1"/>
  <c r="H299" i="1"/>
  <c r="K299" i="1"/>
  <c r="I299" i="1"/>
  <c r="J299" i="1"/>
  <c r="L299" i="1"/>
  <c r="C297" i="1"/>
  <c r="L297" i="1"/>
  <c r="I297" i="1"/>
  <c r="K297" i="1"/>
  <c r="H297" i="1"/>
  <c r="J297" i="1"/>
  <c r="D283" i="1"/>
  <c r="H283" i="1"/>
  <c r="I283" i="1"/>
  <c r="K283" i="1"/>
  <c r="L283" i="1"/>
  <c r="J283" i="1"/>
  <c r="C281" i="1"/>
  <c r="L281" i="1"/>
  <c r="I281" i="1"/>
  <c r="H281" i="1"/>
  <c r="J281" i="1"/>
  <c r="K281" i="1"/>
  <c r="E263" i="1"/>
  <c r="J263" i="1"/>
  <c r="K263" i="1"/>
  <c r="L263" i="1"/>
  <c r="I263" i="1"/>
  <c r="H263" i="1"/>
  <c r="D251" i="1"/>
  <c r="I251" i="1"/>
  <c r="H251" i="1"/>
  <c r="K251" i="1"/>
  <c r="J251" i="1"/>
  <c r="L251" i="1"/>
  <c r="C249" i="1"/>
  <c r="K249" i="1"/>
  <c r="H249" i="1"/>
  <c r="I249" i="1"/>
  <c r="J249" i="1"/>
  <c r="L249" i="1"/>
  <c r="C241" i="1"/>
  <c r="K241" i="1"/>
  <c r="H241" i="1"/>
  <c r="I241" i="1"/>
  <c r="L241" i="1"/>
  <c r="J241" i="1"/>
  <c r="C231" i="1"/>
  <c r="I231" i="1"/>
  <c r="L231" i="1"/>
  <c r="H231" i="1"/>
  <c r="K231" i="1"/>
  <c r="J231" i="1"/>
  <c r="D223" i="1"/>
  <c r="I223" i="1"/>
  <c r="J223" i="1"/>
  <c r="K223" i="1"/>
  <c r="L223" i="1"/>
  <c r="H223" i="1"/>
  <c r="H217" i="1"/>
  <c r="K217" i="1"/>
  <c r="J217" i="1"/>
  <c r="L217" i="1"/>
  <c r="I217" i="1"/>
  <c r="E213" i="1"/>
  <c r="K213" i="1"/>
  <c r="L213" i="1"/>
  <c r="H213" i="1"/>
  <c r="I213" i="1"/>
  <c r="J213" i="1"/>
  <c r="C205" i="1"/>
  <c r="K205" i="1"/>
  <c r="L205" i="1"/>
  <c r="H205" i="1"/>
  <c r="I205" i="1"/>
  <c r="J205" i="1"/>
  <c r="B203" i="1"/>
  <c r="I203" i="1"/>
  <c r="J203" i="1"/>
  <c r="K203" i="1"/>
  <c r="L203" i="1"/>
  <c r="H203" i="1"/>
  <c r="E200" i="1"/>
  <c r="C193" i="1"/>
  <c r="H193" i="1"/>
  <c r="K193" i="1"/>
  <c r="I193" i="1"/>
  <c r="J193" i="1"/>
  <c r="L193" i="1"/>
  <c r="I191" i="1"/>
  <c r="H191" i="1"/>
  <c r="J191" i="1"/>
  <c r="K191" i="1"/>
  <c r="L191" i="1"/>
  <c r="E188" i="1"/>
  <c r="H186" i="1"/>
  <c r="I186" i="1"/>
  <c r="L186" i="1"/>
  <c r="J186" i="1"/>
  <c r="K186" i="1"/>
  <c r="F181" i="1"/>
  <c r="C173" i="1"/>
  <c r="K173" i="1"/>
  <c r="L173" i="1"/>
  <c r="H173" i="1"/>
  <c r="I173" i="1"/>
  <c r="J173" i="1"/>
  <c r="F173" i="1"/>
  <c r="C161" i="1"/>
  <c r="H161" i="1"/>
  <c r="K161" i="1"/>
  <c r="I161" i="1"/>
  <c r="J161" i="1"/>
  <c r="L161" i="1"/>
  <c r="B161" i="1"/>
  <c r="F148" i="1"/>
  <c r="C143" i="1"/>
  <c r="J143" i="1"/>
  <c r="I143" i="1"/>
  <c r="H143" i="1"/>
  <c r="K143" i="1"/>
  <c r="L143" i="1"/>
  <c r="D134" i="1"/>
  <c r="K134" i="1"/>
  <c r="I134" i="1"/>
  <c r="J134" i="1"/>
  <c r="H134" i="1"/>
  <c r="L134" i="1"/>
  <c r="E134" i="1"/>
  <c r="F114" i="1"/>
  <c r="I114" i="1"/>
  <c r="J114" i="1"/>
  <c r="K114" i="1"/>
  <c r="H114" i="1"/>
  <c r="L114" i="1"/>
  <c r="C114" i="1"/>
  <c r="L111" i="1"/>
  <c r="H111" i="1"/>
  <c r="J111" i="1"/>
  <c r="K111" i="1"/>
  <c r="I111" i="1"/>
  <c r="E111" i="1"/>
  <c r="C89" i="1"/>
  <c r="H89" i="1"/>
  <c r="I89" i="1"/>
  <c r="J89" i="1"/>
  <c r="L89" i="1"/>
  <c r="K89" i="1"/>
  <c r="D89" i="1"/>
  <c r="L79" i="1"/>
  <c r="H79" i="1"/>
  <c r="J79" i="1"/>
  <c r="K79" i="1"/>
  <c r="I79" i="1"/>
  <c r="C79" i="1"/>
  <c r="E65" i="1"/>
  <c r="H65" i="1"/>
  <c r="I65" i="1"/>
  <c r="J65" i="1"/>
  <c r="K65" i="1"/>
  <c r="L65" i="1"/>
  <c r="D65" i="1"/>
  <c r="I36" i="1"/>
  <c r="K36" i="1"/>
  <c r="L36" i="1"/>
  <c r="H36" i="1"/>
  <c r="J36" i="1"/>
  <c r="C36" i="1"/>
  <c r="E295" i="1"/>
  <c r="J295" i="1"/>
  <c r="K295" i="1"/>
  <c r="L295" i="1"/>
  <c r="H295" i="1"/>
  <c r="I295" i="1"/>
  <c r="E279" i="1"/>
  <c r="J279" i="1"/>
  <c r="K279" i="1"/>
  <c r="L279" i="1"/>
  <c r="H279" i="1"/>
  <c r="I279" i="1"/>
  <c r="J271" i="1"/>
  <c r="K271" i="1"/>
  <c r="L271" i="1"/>
  <c r="H271" i="1"/>
  <c r="I271" i="1"/>
  <c r="F248" i="1"/>
  <c r="E247" i="1"/>
  <c r="I247" i="1"/>
  <c r="J247" i="1"/>
  <c r="H247" i="1"/>
  <c r="K247" i="1"/>
  <c r="L247" i="1"/>
  <c r="F240" i="1"/>
  <c r="K221" i="1"/>
  <c r="L221" i="1"/>
  <c r="H221" i="1"/>
  <c r="I221" i="1"/>
  <c r="J221" i="1"/>
  <c r="F216" i="1"/>
  <c r="F212" i="1"/>
  <c r="I211" i="1"/>
  <c r="J211" i="1"/>
  <c r="H211" i="1"/>
  <c r="K211" i="1"/>
  <c r="L211" i="1"/>
  <c r="C209" i="1"/>
  <c r="H209" i="1"/>
  <c r="K209" i="1"/>
  <c r="J209" i="1"/>
  <c r="L209" i="1"/>
  <c r="I209" i="1"/>
  <c r="B207" i="1"/>
  <c r="I207" i="1"/>
  <c r="H207" i="1"/>
  <c r="J207" i="1"/>
  <c r="K207" i="1"/>
  <c r="L207" i="1"/>
  <c r="F204" i="1"/>
  <c r="H202" i="1"/>
  <c r="I202" i="1"/>
  <c r="L202" i="1"/>
  <c r="J202" i="1"/>
  <c r="K202" i="1"/>
  <c r="D200" i="1"/>
  <c r="J196" i="1"/>
  <c r="K196" i="1"/>
  <c r="H196" i="1"/>
  <c r="I196" i="1"/>
  <c r="L196" i="1"/>
  <c r="F192" i="1"/>
  <c r="L190" i="1"/>
  <c r="H190" i="1"/>
  <c r="I190" i="1"/>
  <c r="J190" i="1"/>
  <c r="K190" i="1"/>
  <c r="D188" i="1"/>
  <c r="F185" i="1"/>
  <c r="E181" i="1"/>
  <c r="J176" i="1"/>
  <c r="L176" i="1"/>
  <c r="H176" i="1"/>
  <c r="I176" i="1"/>
  <c r="K176" i="1"/>
  <c r="E171" i="1"/>
  <c r="I171" i="1"/>
  <c r="J171" i="1"/>
  <c r="H171" i="1"/>
  <c r="K171" i="1"/>
  <c r="L171" i="1"/>
  <c r="F160" i="1"/>
  <c r="D158" i="1"/>
  <c r="I158" i="1"/>
  <c r="L158" i="1"/>
  <c r="H158" i="1"/>
  <c r="J158" i="1"/>
  <c r="K158" i="1"/>
  <c r="J151" i="1"/>
  <c r="I151" i="1"/>
  <c r="H151" i="1"/>
  <c r="K151" i="1"/>
  <c r="L151" i="1"/>
  <c r="E148" i="1"/>
  <c r="I138" i="1"/>
  <c r="J138" i="1"/>
  <c r="K138" i="1"/>
  <c r="H138" i="1"/>
  <c r="L138" i="1"/>
  <c r="F138" i="1"/>
  <c r="H123" i="1"/>
  <c r="J123" i="1"/>
  <c r="K123" i="1"/>
  <c r="L123" i="1"/>
  <c r="I123" i="1"/>
  <c r="H107" i="1"/>
  <c r="J107" i="1"/>
  <c r="K107" i="1"/>
  <c r="L107" i="1"/>
  <c r="I107" i="1"/>
  <c r="E102" i="1"/>
  <c r="K102" i="1"/>
  <c r="I102" i="1"/>
  <c r="J102" i="1"/>
  <c r="H102" i="1"/>
  <c r="L102" i="1"/>
  <c r="F102" i="1"/>
  <c r="E97" i="1"/>
  <c r="H97" i="1"/>
  <c r="I97" i="1"/>
  <c r="J97" i="1"/>
  <c r="L97" i="1"/>
  <c r="K97" i="1"/>
  <c r="D97" i="1"/>
  <c r="H88" i="1"/>
  <c r="I88" i="1"/>
  <c r="K88" i="1"/>
  <c r="L88" i="1"/>
  <c r="J88" i="1"/>
  <c r="H83" i="1"/>
  <c r="J83" i="1"/>
  <c r="K83" i="1"/>
  <c r="L83" i="1"/>
  <c r="I83" i="1"/>
  <c r="H73" i="1"/>
  <c r="I73" i="1"/>
  <c r="J73" i="1"/>
  <c r="K73" i="1"/>
  <c r="L73" i="1"/>
  <c r="J164" i="1"/>
  <c r="K164" i="1"/>
  <c r="I164" i="1"/>
  <c r="L164" i="1"/>
  <c r="H164" i="1"/>
  <c r="J159" i="1"/>
  <c r="I159" i="1"/>
  <c r="K159" i="1"/>
  <c r="L159" i="1"/>
  <c r="H159" i="1"/>
  <c r="E155" i="1"/>
  <c r="I155" i="1"/>
  <c r="J155" i="1"/>
  <c r="K155" i="1"/>
  <c r="L155" i="1"/>
  <c r="H155" i="1"/>
  <c r="H128" i="1"/>
  <c r="I128" i="1"/>
  <c r="K128" i="1"/>
  <c r="L128" i="1"/>
  <c r="J128" i="1"/>
  <c r="K118" i="1"/>
  <c r="I118" i="1"/>
  <c r="J118" i="1"/>
  <c r="H118" i="1"/>
  <c r="L118" i="1"/>
  <c r="C105" i="1"/>
  <c r="H105" i="1"/>
  <c r="I105" i="1"/>
  <c r="J105" i="1"/>
  <c r="L105" i="1"/>
  <c r="K105" i="1"/>
  <c r="E87" i="1"/>
  <c r="L87" i="1"/>
  <c r="H87" i="1"/>
  <c r="J87" i="1"/>
  <c r="K87" i="1"/>
  <c r="I87" i="1"/>
  <c r="L71" i="1"/>
  <c r="H71" i="1"/>
  <c r="I71" i="1"/>
  <c r="J71" i="1"/>
  <c r="K71" i="1"/>
  <c r="C61" i="1"/>
  <c r="J61" i="1"/>
  <c r="L61" i="1"/>
  <c r="H61" i="1"/>
  <c r="I61" i="1"/>
  <c r="K61" i="1"/>
  <c r="B54" i="1"/>
  <c r="K54" i="1"/>
  <c r="H54" i="1"/>
  <c r="I54" i="1"/>
  <c r="J54" i="1"/>
  <c r="L54" i="1"/>
  <c r="B50" i="1"/>
  <c r="I50" i="1"/>
  <c r="J50" i="1"/>
  <c r="K50" i="1"/>
  <c r="L50" i="1"/>
  <c r="H50" i="1"/>
  <c r="B42" i="1"/>
  <c r="I42" i="1"/>
  <c r="J42" i="1"/>
  <c r="K42" i="1"/>
  <c r="L42" i="1"/>
  <c r="H42" i="1"/>
  <c r="L39" i="1"/>
  <c r="H39" i="1"/>
  <c r="I39" i="1"/>
  <c r="J39" i="1"/>
  <c r="K39" i="1"/>
  <c r="B34" i="1"/>
  <c r="I34" i="1"/>
  <c r="J34" i="1"/>
  <c r="K34" i="1"/>
  <c r="L34" i="1"/>
  <c r="H34" i="1"/>
  <c r="L103" i="1"/>
  <c r="H103" i="1"/>
  <c r="J103" i="1"/>
  <c r="K103" i="1"/>
  <c r="I103" i="1"/>
  <c r="C93" i="1"/>
  <c r="J93" i="1"/>
  <c r="L93" i="1"/>
  <c r="H93" i="1"/>
  <c r="I93" i="1"/>
  <c r="K93" i="1"/>
  <c r="I90" i="1"/>
  <c r="J90" i="1"/>
  <c r="K90" i="1"/>
  <c r="H90" i="1"/>
  <c r="L90" i="1"/>
  <c r="D81" i="1"/>
  <c r="H81" i="1"/>
  <c r="I81" i="1"/>
  <c r="J81" i="1"/>
  <c r="L81" i="1"/>
  <c r="K81" i="1"/>
  <c r="C78" i="1"/>
  <c r="K78" i="1"/>
  <c r="H78" i="1"/>
  <c r="I78" i="1"/>
  <c r="J78" i="1"/>
  <c r="L78" i="1"/>
  <c r="E70" i="1"/>
  <c r="K70" i="1"/>
  <c r="H70" i="1"/>
  <c r="I70" i="1"/>
  <c r="J70" i="1"/>
  <c r="L70" i="1"/>
  <c r="I66" i="1"/>
  <c r="J66" i="1"/>
  <c r="K66" i="1"/>
  <c r="L66" i="1"/>
  <c r="H66" i="1"/>
  <c r="H56" i="1"/>
  <c r="I56" i="1"/>
  <c r="J56" i="1"/>
  <c r="K56" i="1"/>
  <c r="L56" i="1"/>
  <c r="B52" i="1"/>
  <c r="I52" i="1"/>
  <c r="K52" i="1"/>
  <c r="L52" i="1"/>
  <c r="H52" i="1"/>
  <c r="J52" i="1"/>
  <c r="E47" i="1"/>
  <c r="L47" i="1"/>
  <c r="H47" i="1"/>
  <c r="I47" i="1"/>
  <c r="J47" i="1"/>
  <c r="K47" i="1"/>
  <c r="D33" i="1"/>
  <c r="H33" i="1"/>
  <c r="I33" i="1"/>
  <c r="J33" i="1"/>
  <c r="K33" i="1"/>
  <c r="L33" i="1"/>
  <c r="C29" i="1"/>
  <c r="J29" i="1"/>
  <c r="L29" i="1"/>
  <c r="H29" i="1"/>
  <c r="I29" i="1"/>
  <c r="K29" i="1"/>
  <c r="K152" i="1"/>
  <c r="H152" i="1"/>
  <c r="J152" i="1"/>
  <c r="I152" i="1"/>
  <c r="L152" i="1"/>
  <c r="C149" i="1"/>
  <c r="H149" i="1"/>
  <c r="K149" i="1"/>
  <c r="L149" i="1"/>
  <c r="I149" i="1"/>
  <c r="J149" i="1"/>
  <c r="I142" i="1"/>
  <c r="L142" i="1"/>
  <c r="H142" i="1"/>
  <c r="J142" i="1"/>
  <c r="K142" i="1"/>
  <c r="C137" i="1"/>
  <c r="H137" i="1"/>
  <c r="I137" i="1"/>
  <c r="J137" i="1"/>
  <c r="L137" i="1"/>
  <c r="K137" i="1"/>
  <c r="E133" i="1"/>
  <c r="J133" i="1"/>
  <c r="L133" i="1"/>
  <c r="H133" i="1"/>
  <c r="I133" i="1"/>
  <c r="K133" i="1"/>
  <c r="E130" i="1"/>
  <c r="I130" i="1"/>
  <c r="J130" i="1"/>
  <c r="K130" i="1"/>
  <c r="L130" i="1"/>
  <c r="H130" i="1"/>
  <c r="H120" i="1"/>
  <c r="I120" i="1"/>
  <c r="K120" i="1"/>
  <c r="L120" i="1"/>
  <c r="J120" i="1"/>
  <c r="H113" i="1"/>
  <c r="I113" i="1"/>
  <c r="J113" i="1"/>
  <c r="L113" i="1"/>
  <c r="K113" i="1"/>
  <c r="C108" i="1"/>
  <c r="I108" i="1"/>
  <c r="K108" i="1"/>
  <c r="L108" i="1"/>
  <c r="H108" i="1"/>
  <c r="J108" i="1"/>
  <c r="C96" i="1"/>
  <c r="H96" i="1"/>
  <c r="I96" i="1"/>
  <c r="K96" i="1"/>
  <c r="L96" i="1"/>
  <c r="J96" i="1"/>
  <c r="D85" i="1"/>
  <c r="J85" i="1"/>
  <c r="L85" i="1"/>
  <c r="H85" i="1"/>
  <c r="I85" i="1"/>
  <c r="K85" i="1"/>
  <c r="C74" i="1"/>
  <c r="I74" i="1"/>
  <c r="J74" i="1"/>
  <c r="K74" i="1"/>
  <c r="L74" i="1"/>
  <c r="H74" i="1"/>
  <c r="J69" i="1"/>
  <c r="L69" i="1"/>
  <c r="H69" i="1"/>
  <c r="I69" i="1"/>
  <c r="K69" i="1"/>
  <c r="I60" i="1"/>
  <c r="K60" i="1"/>
  <c r="L60" i="1"/>
  <c r="H60" i="1"/>
  <c r="J60" i="1"/>
  <c r="L55" i="1"/>
  <c r="H55" i="1"/>
  <c r="I55" i="1"/>
  <c r="J55" i="1"/>
  <c r="K55" i="1"/>
  <c r="H51" i="1"/>
  <c r="J51" i="1"/>
  <c r="K51" i="1"/>
  <c r="L51" i="1"/>
  <c r="I51" i="1"/>
  <c r="H43" i="1"/>
  <c r="J43" i="1"/>
  <c r="K43" i="1"/>
  <c r="L43" i="1"/>
  <c r="I43" i="1"/>
  <c r="H41" i="1"/>
  <c r="I41" i="1"/>
  <c r="J41" i="1"/>
  <c r="K41" i="1"/>
  <c r="L41" i="1"/>
  <c r="B38" i="1"/>
  <c r="K38" i="1"/>
  <c r="H38" i="1"/>
  <c r="I38" i="1"/>
  <c r="J38" i="1"/>
  <c r="L38" i="1"/>
  <c r="H35" i="1"/>
  <c r="J35" i="1"/>
  <c r="K35" i="1"/>
  <c r="L35" i="1"/>
  <c r="I35" i="1"/>
  <c r="B32" i="1"/>
  <c r="H32" i="1"/>
  <c r="I32" i="1"/>
  <c r="J32" i="1"/>
  <c r="K32" i="1"/>
  <c r="L32" i="1"/>
  <c r="C25" i="1"/>
  <c r="H25" i="1"/>
  <c r="I25" i="1"/>
  <c r="J25" i="1"/>
  <c r="K25" i="1"/>
  <c r="L25" i="1"/>
  <c r="C28" i="1"/>
  <c r="I28" i="1"/>
  <c r="K28" i="1"/>
  <c r="L28" i="1"/>
  <c r="H28" i="1"/>
  <c r="J28" i="1"/>
  <c r="B24" i="1"/>
  <c r="H24" i="1"/>
  <c r="I24" i="1"/>
  <c r="J24" i="1"/>
  <c r="K24" i="1"/>
  <c r="L24" i="1"/>
  <c r="B40" i="1"/>
  <c r="H40" i="1"/>
  <c r="I40" i="1"/>
  <c r="J40" i="1"/>
  <c r="K40" i="1"/>
  <c r="L40" i="1"/>
  <c r="L31" i="1"/>
  <c r="H31" i="1"/>
  <c r="I31" i="1"/>
  <c r="J31" i="1"/>
  <c r="K31" i="1"/>
  <c r="E27" i="1"/>
  <c r="H27" i="1"/>
  <c r="J27" i="1"/>
  <c r="K27" i="1"/>
  <c r="L27" i="1"/>
  <c r="I27" i="1"/>
  <c r="L23" i="1"/>
  <c r="H23" i="1"/>
  <c r="I23" i="1"/>
  <c r="J23" i="1"/>
  <c r="K23" i="1"/>
  <c r="E37" i="1"/>
  <c r="J37" i="1"/>
  <c r="L37" i="1"/>
  <c r="H37" i="1"/>
  <c r="I37" i="1"/>
  <c r="K37" i="1"/>
  <c r="C876" i="1"/>
  <c r="B873" i="1"/>
  <c r="B870" i="1"/>
  <c r="B867" i="1"/>
  <c r="C844" i="1"/>
  <c r="B841" i="1"/>
  <c r="B838" i="1"/>
  <c r="B835" i="1"/>
  <c r="E818" i="1"/>
  <c r="F818" i="1"/>
  <c r="C801" i="1"/>
  <c r="D801" i="1"/>
  <c r="C794" i="1"/>
  <c r="E794" i="1"/>
  <c r="F794" i="1"/>
  <c r="B779" i="1"/>
  <c r="C762" i="1"/>
  <c r="E762" i="1"/>
  <c r="F762" i="1"/>
  <c r="B747" i="1"/>
  <c r="C730" i="1"/>
  <c r="E730" i="1"/>
  <c r="F730" i="1"/>
  <c r="B699" i="1"/>
  <c r="C699" i="1"/>
  <c r="E699" i="1"/>
  <c r="F699" i="1"/>
  <c r="D699" i="1"/>
  <c r="D609" i="1"/>
  <c r="E609" i="1"/>
  <c r="F609" i="1"/>
  <c r="C609" i="1"/>
  <c r="B609" i="1"/>
  <c r="E806" i="1"/>
  <c r="F806" i="1"/>
  <c r="D711" i="1"/>
  <c r="E711" i="1"/>
  <c r="F685" i="1"/>
  <c r="B685" i="1"/>
  <c r="C685" i="1"/>
  <c r="D685" i="1"/>
  <c r="D652" i="1"/>
  <c r="E652" i="1"/>
  <c r="C652" i="1"/>
  <c r="F652" i="1"/>
  <c r="B652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D886" i="1"/>
  <c r="D880" i="1"/>
  <c r="C877" i="1"/>
  <c r="F875" i="1"/>
  <c r="C874" i="1"/>
  <c r="F872" i="1"/>
  <c r="F869" i="1"/>
  <c r="C868" i="1"/>
  <c r="E866" i="1"/>
  <c r="B865" i="1"/>
  <c r="E863" i="1"/>
  <c r="B862" i="1"/>
  <c r="E860" i="1"/>
  <c r="E857" i="1"/>
  <c r="D854" i="1"/>
  <c r="D848" i="1"/>
  <c r="C845" i="1"/>
  <c r="F843" i="1"/>
  <c r="C842" i="1"/>
  <c r="F840" i="1"/>
  <c r="F837" i="1"/>
  <c r="C836" i="1"/>
  <c r="E834" i="1"/>
  <c r="B833" i="1"/>
  <c r="E831" i="1"/>
  <c r="B830" i="1"/>
  <c r="E828" i="1"/>
  <c r="E825" i="1"/>
  <c r="D822" i="1"/>
  <c r="F815" i="1"/>
  <c r="C809" i="1"/>
  <c r="D809" i="1"/>
  <c r="D795" i="1"/>
  <c r="F791" i="1"/>
  <c r="C786" i="1"/>
  <c r="E786" i="1"/>
  <c r="F786" i="1"/>
  <c r="D778" i="1"/>
  <c r="B771" i="1"/>
  <c r="C767" i="1"/>
  <c r="D763" i="1"/>
  <c r="F759" i="1"/>
  <c r="C754" i="1"/>
  <c r="E754" i="1"/>
  <c r="F754" i="1"/>
  <c r="D746" i="1"/>
  <c r="B739" i="1"/>
  <c r="C735" i="1"/>
  <c r="D731" i="1"/>
  <c r="C723" i="1"/>
  <c r="D715" i="1"/>
  <c r="E715" i="1"/>
  <c r="F703" i="1"/>
  <c r="D684" i="1"/>
  <c r="E684" i="1"/>
  <c r="C684" i="1"/>
  <c r="F684" i="1"/>
  <c r="B684" i="1"/>
  <c r="C821" i="1"/>
  <c r="D821" i="1"/>
  <c r="C758" i="1"/>
  <c r="E758" i="1"/>
  <c r="F758" i="1"/>
  <c r="D1001" i="1"/>
  <c r="F986" i="1"/>
  <c r="D985" i="1"/>
  <c r="F978" i="1"/>
  <c r="D977" i="1"/>
  <c r="F970" i="1"/>
  <c r="D969" i="1"/>
  <c r="F962" i="1"/>
  <c r="D961" i="1"/>
  <c r="F958" i="1"/>
  <c r="D957" i="1"/>
  <c r="F954" i="1"/>
  <c r="D953" i="1"/>
  <c r="F950" i="1"/>
  <c r="D949" i="1"/>
  <c r="F946" i="1"/>
  <c r="D945" i="1"/>
  <c r="F942" i="1"/>
  <c r="D941" i="1"/>
  <c r="F938" i="1"/>
  <c r="D937" i="1"/>
  <c r="F934" i="1"/>
  <c r="D933" i="1"/>
  <c r="F930" i="1"/>
  <c r="D929" i="1"/>
  <c r="F926" i="1"/>
  <c r="D925" i="1"/>
  <c r="F922" i="1"/>
  <c r="D921" i="1"/>
  <c r="F918" i="1"/>
  <c r="D917" i="1"/>
  <c r="F914" i="1"/>
  <c r="D913" i="1"/>
  <c r="F910" i="1"/>
  <c r="D909" i="1"/>
  <c r="F906" i="1"/>
  <c r="D905" i="1"/>
  <c r="F902" i="1"/>
  <c r="D901" i="1"/>
  <c r="F898" i="1"/>
  <c r="D897" i="1"/>
  <c r="F894" i="1"/>
  <c r="D893" i="1"/>
  <c r="F890" i="1"/>
  <c r="F887" i="1"/>
  <c r="F884" i="1"/>
  <c r="F881" i="1"/>
  <c r="E878" i="1"/>
  <c r="E875" i="1"/>
  <c r="E872" i="1"/>
  <c r="E869" i="1"/>
  <c r="D866" i="1"/>
  <c r="D863" i="1"/>
  <c r="F855" i="1"/>
  <c r="F852" i="1"/>
  <c r="F849" i="1"/>
  <c r="E846" i="1"/>
  <c r="E843" i="1"/>
  <c r="E840" i="1"/>
  <c r="E837" i="1"/>
  <c r="D834" i="1"/>
  <c r="D831" i="1"/>
  <c r="F823" i="1"/>
  <c r="E815" i="1"/>
  <c r="E814" i="1"/>
  <c r="F814" i="1"/>
  <c r="D810" i="1"/>
  <c r="F803" i="1"/>
  <c r="D791" i="1"/>
  <c r="F787" i="1"/>
  <c r="C782" i="1"/>
  <c r="E782" i="1"/>
  <c r="F782" i="1"/>
  <c r="B767" i="1"/>
  <c r="D759" i="1"/>
  <c r="F755" i="1"/>
  <c r="C750" i="1"/>
  <c r="E750" i="1"/>
  <c r="F750" i="1"/>
  <c r="B735" i="1"/>
  <c r="D719" i="1"/>
  <c r="E719" i="1"/>
  <c r="B710" i="1"/>
  <c r="C710" i="1"/>
  <c r="E710" i="1"/>
  <c r="F710" i="1"/>
  <c r="B683" i="1"/>
  <c r="C683" i="1"/>
  <c r="D683" i="1"/>
  <c r="E683" i="1"/>
  <c r="F683" i="1"/>
  <c r="E570" i="1"/>
  <c r="C570" i="1"/>
  <c r="D570" i="1"/>
  <c r="F570" i="1"/>
  <c r="B570" i="1"/>
  <c r="B547" i="1"/>
  <c r="C547" i="1"/>
  <c r="D547" i="1"/>
  <c r="E547" i="1"/>
  <c r="F547" i="1"/>
  <c r="C790" i="1"/>
  <c r="E790" i="1"/>
  <c r="F790" i="1"/>
  <c r="F1006" i="1"/>
  <c r="D1005" i="1"/>
  <c r="F1002" i="1"/>
  <c r="D993" i="1"/>
  <c r="F990" i="1"/>
  <c r="F982" i="1"/>
  <c r="D981" i="1"/>
  <c r="F974" i="1"/>
  <c r="D973" i="1"/>
  <c r="F966" i="1"/>
  <c r="D965" i="1"/>
  <c r="E1010" i="1"/>
  <c r="C1009" i="1"/>
  <c r="E1006" i="1"/>
  <c r="C1005" i="1"/>
  <c r="E1002" i="1"/>
  <c r="C1001" i="1"/>
  <c r="E998" i="1"/>
  <c r="C997" i="1"/>
  <c r="E994" i="1"/>
  <c r="C993" i="1"/>
  <c r="E990" i="1"/>
  <c r="C989" i="1"/>
  <c r="E986" i="1"/>
  <c r="C985" i="1"/>
  <c r="E982" i="1"/>
  <c r="C981" i="1"/>
  <c r="E978" i="1"/>
  <c r="C977" i="1"/>
  <c r="E974" i="1"/>
  <c r="C973" i="1"/>
  <c r="E970" i="1"/>
  <c r="C969" i="1"/>
  <c r="E966" i="1"/>
  <c r="C965" i="1"/>
  <c r="E962" i="1"/>
  <c r="C961" i="1"/>
  <c r="E958" i="1"/>
  <c r="C957" i="1"/>
  <c r="E954" i="1"/>
  <c r="C953" i="1"/>
  <c r="E950" i="1"/>
  <c r="C949" i="1"/>
  <c r="E946" i="1"/>
  <c r="C945" i="1"/>
  <c r="E942" i="1"/>
  <c r="C941" i="1"/>
  <c r="E938" i="1"/>
  <c r="C937" i="1"/>
  <c r="E934" i="1"/>
  <c r="C933" i="1"/>
  <c r="E930" i="1"/>
  <c r="C929" i="1"/>
  <c r="E926" i="1"/>
  <c r="C925" i="1"/>
  <c r="E922" i="1"/>
  <c r="C921" i="1"/>
  <c r="E918" i="1"/>
  <c r="C917" i="1"/>
  <c r="E914" i="1"/>
  <c r="C913" i="1"/>
  <c r="E910" i="1"/>
  <c r="C909" i="1"/>
  <c r="E906" i="1"/>
  <c r="C905" i="1"/>
  <c r="E902" i="1"/>
  <c r="C901" i="1"/>
  <c r="E898" i="1"/>
  <c r="C897" i="1"/>
  <c r="E894" i="1"/>
  <c r="C893" i="1"/>
  <c r="E890" i="1"/>
  <c r="E887" i="1"/>
  <c r="E884" i="1"/>
  <c r="E881" i="1"/>
  <c r="D878" i="1"/>
  <c r="D875" i="1"/>
  <c r="D872" i="1"/>
  <c r="C869" i="1"/>
  <c r="F867" i="1"/>
  <c r="C866" i="1"/>
  <c r="F864" i="1"/>
  <c r="C863" i="1"/>
  <c r="F861" i="1"/>
  <c r="E858" i="1"/>
  <c r="E855" i="1"/>
  <c r="E852" i="1"/>
  <c r="E849" i="1"/>
  <c r="D846" i="1"/>
  <c r="D843" i="1"/>
  <c r="D840" i="1"/>
  <c r="C837" i="1"/>
  <c r="F835" i="1"/>
  <c r="C834" i="1"/>
  <c r="F832" i="1"/>
  <c r="C831" i="1"/>
  <c r="F829" i="1"/>
  <c r="E826" i="1"/>
  <c r="E823" i="1"/>
  <c r="C817" i="1"/>
  <c r="D817" i="1"/>
  <c r="D815" i="1"/>
  <c r="F813" i="1"/>
  <c r="C810" i="1"/>
  <c r="E803" i="1"/>
  <c r="E802" i="1"/>
  <c r="F802" i="1"/>
  <c r="D798" i="1"/>
  <c r="C791" i="1"/>
  <c r="D787" i="1"/>
  <c r="F783" i="1"/>
  <c r="C778" i="1"/>
  <c r="E778" i="1"/>
  <c r="F778" i="1"/>
  <c r="D770" i="1"/>
  <c r="C759" i="1"/>
  <c r="D755" i="1"/>
  <c r="F751" i="1"/>
  <c r="C746" i="1"/>
  <c r="E746" i="1"/>
  <c r="F746" i="1"/>
  <c r="D738" i="1"/>
  <c r="D723" i="1"/>
  <c r="E723" i="1"/>
  <c r="B714" i="1"/>
  <c r="C714" i="1"/>
  <c r="E714" i="1"/>
  <c r="F714" i="1"/>
  <c r="B703" i="1"/>
  <c r="C703" i="1"/>
  <c r="D703" i="1"/>
  <c r="F637" i="1"/>
  <c r="C637" i="1"/>
  <c r="D637" i="1"/>
  <c r="E637" i="1"/>
  <c r="B637" i="1"/>
  <c r="B600" i="1"/>
  <c r="C600" i="1"/>
  <c r="D600" i="1"/>
  <c r="E600" i="1"/>
  <c r="F600" i="1"/>
  <c r="F1010" i="1"/>
  <c r="D1009" i="1"/>
  <c r="F998" i="1"/>
  <c r="D997" i="1"/>
  <c r="F994" i="1"/>
  <c r="D989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7" i="1"/>
  <c r="D884" i="1"/>
  <c r="C881" i="1"/>
  <c r="C878" i="1"/>
  <c r="F876" i="1"/>
  <c r="F873" i="1"/>
  <c r="C872" i="1"/>
  <c r="E870" i="1"/>
  <c r="B869" i="1"/>
  <c r="E867" i="1"/>
  <c r="B866" i="1"/>
  <c r="E864" i="1"/>
  <c r="E861" i="1"/>
  <c r="D858" i="1"/>
  <c r="D855" i="1"/>
  <c r="D852" i="1"/>
  <c r="C849" i="1"/>
  <c r="C846" i="1"/>
  <c r="F844" i="1"/>
  <c r="F841" i="1"/>
  <c r="C840" i="1"/>
  <c r="E838" i="1"/>
  <c r="B837" i="1"/>
  <c r="E835" i="1"/>
  <c r="B834" i="1"/>
  <c r="E832" i="1"/>
  <c r="E829" i="1"/>
  <c r="D826" i="1"/>
  <c r="D823" i="1"/>
  <c r="D818" i="1"/>
  <c r="C805" i="1"/>
  <c r="D805" i="1"/>
  <c r="D803" i="1"/>
  <c r="F801" i="1"/>
  <c r="B791" i="1"/>
  <c r="C787" i="1"/>
  <c r="D783" i="1"/>
  <c r="F779" i="1"/>
  <c r="C774" i="1"/>
  <c r="E774" i="1"/>
  <c r="F774" i="1"/>
  <c r="B759" i="1"/>
  <c r="C755" i="1"/>
  <c r="D751" i="1"/>
  <c r="F747" i="1"/>
  <c r="C742" i="1"/>
  <c r="E742" i="1"/>
  <c r="F742" i="1"/>
  <c r="D727" i="1"/>
  <c r="E727" i="1"/>
  <c r="B718" i="1"/>
  <c r="C718" i="1"/>
  <c r="E718" i="1"/>
  <c r="F718" i="1"/>
  <c r="F669" i="1"/>
  <c r="C669" i="1"/>
  <c r="D669" i="1"/>
  <c r="E669" i="1"/>
  <c r="B669" i="1"/>
  <c r="C581" i="1"/>
  <c r="D581" i="1"/>
  <c r="E581" i="1"/>
  <c r="F581" i="1"/>
  <c r="B581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7" i="1"/>
  <c r="E876" i="1"/>
  <c r="E873" i="1"/>
  <c r="D870" i="1"/>
  <c r="D867" i="1"/>
  <c r="D864" i="1"/>
  <c r="C861" i="1"/>
  <c r="C858" i="1"/>
  <c r="C855" i="1"/>
  <c r="E844" i="1"/>
  <c r="E841" i="1"/>
  <c r="D838" i="1"/>
  <c r="D835" i="1"/>
  <c r="D832" i="1"/>
  <c r="C829" i="1"/>
  <c r="C826" i="1"/>
  <c r="C823" i="1"/>
  <c r="F821" i="1"/>
  <c r="C818" i="1"/>
  <c r="E810" i="1"/>
  <c r="F810" i="1"/>
  <c r="D806" i="1"/>
  <c r="C803" i="1"/>
  <c r="E801" i="1"/>
  <c r="D794" i="1"/>
  <c r="C783" i="1"/>
  <c r="D779" i="1"/>
  <c r="C770" i="1"/>
  <c r="E770" i="1"/>
  <c r="F770" i="1"/>
  <c r="D762" i="1"/>
  <c r="C751" i="1"/>
  <c r="D747" i="1"/>
  <c r="C738" i="1"/>
  <c r="E738" i="1"/>
  <c r="F738" i="1"/>
  <c r="D730" i="1"/>
  <c r="B722" i="1"/>
  <c r="C722" i="1"/>
  <c r="E722" i="1"/>
  <c r="F722" i="1"/>
  <c r="F711" i="1"/>
  <c r="B635" i="1"/>
  <c r="C635" i="1"/>
  <c r="E635" i="1"/>
  <c r="F635" i="1"/>
  <c r="D635" i="1"/>
  <c r="B623" i="1"/>
  <c r="C623" i="1"/>
  <c r="E623" i="1"/>
  <c r="F623" i="1"/>
  <c r="D623" i="1"/>
  <c r="D876" i="1"/>
  <c r="C873" i="1"/>
  <c r="C870" i="1"/>
  <c r="C864" i="1"/>
  <c r="B861" i="1"/>
  <c r="B858" i="1"/>
  <c r="D844" i="1"/>
  <c r="C841" i="1"/>
  <c r="C838" i="1"/>
  <c r="C832" i="1"/>
  <c r="B829" i="1"/>
  <c r="B826" i="1"/>
  <c r="E821" i="1"/>
  <c r="B818" i="1"/>
  <c r="C813" i="1"/>
  <c r="D813" i="1"/>
  <c r="C806" i="1"/>
  <c r="B801" i="1"/>
  <c r="E798" i="1"/>
  <c r="F798" i="1"/>
  <c r="B794" i="1"/>
  <c r="D790" i="1"/>
  <c r="B783" i="1"/>
  <c r="C779" i="1"/>
  <c r="C766" i="1"/>
  <c r="E766" i="1"/>
  <c r="F766" i="1"/>
  <c r="B762" i="1"/>
  <c r="D758" i="1"/>
  <c r="B751" i="1"/>
  <c r="C747" i="1"/>
  <c r="C734" i="1"/>
  <c r="E734" i="1"/>
  <c r="F734" i="1"/>
  <c r="B730" i="1"/>
  <c r="B726" i="1"/>
  <c r="C726" i="1"/>
  <c r="E726" i="1"/>
  <c r="F726" i="1"/>
  <c r="C711" i="1"/>
  <c r="D700" i="1"/>
  <c r="B700" i="1"/>
  <c r="C700" i="1"/>
  <c r="B667" i="1"/>
  <c r="C667" i="1"/>
  <c r="E667" i="1"/>
  <c r="F667" i="1"/>
  <c r="D667" i="1"/>
  <c r="D696" i="1"/>
  <c r="E696" i="1"/>
  <c r="C689" i="1"/>
  <c r="B679" i="1"/>
  <c r="C679" i="1"/>
  <c r="D664" i="1"/>
  <c r="E664" i="1"/>
  <c r="C657" i="1"/>
  <c r="B647" i="1"/>
  <c r="C647" i="1"/>
  <c r="D632" i="1"/>
  <c r="E632" i="1"/>
  <c r="C625" i="1"/>
  <c r="D605" i="1"/>
  <c r="E605" i="1"/>
  <c r="F605" i="1"/>
  <c r="B596" i="1"/>
  <c r="C596" i="1"/>
  <c r="D596" i="1"/>
  <c r="E596" i="1"/>
  <c r="C477" i="1"/>
  <c r="E477" i="1"/>
  <c r="F477" i="1"/>
  <c r="D477" i="1"/>
  <c r="B477" i="1"/>
  <c r="B687" i="1"/>
  <c r="C687" i="1"/>
  <c r="D672" i="1"/>
  <c r="E672" i="1"/>
  <c r="F668" i="1"/>
  <c r="B655" i="1"/>
  <c r="C655" i="1"/>
  <c r="D653" i="1"/>
  <c r="F651" i="1"/>
  <c r="D640" i="1"/>
  <c r="E640" i="1"/>
  <c r="F636" i="1"/>
  <c r="D613" i="1"/>
  <c r="E613" i="1"/>
  <c r="F613" i="1"/>
  <c r="B604" i="1"/>
  <c r="C604" i="1"/>
  <c r="D604" i="1"/>
  <c r="E604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6" i="1"/>
  <c r="B697" i="1"/>
  <c r="E693" i="1"/>
  <c r="D692" i="1"/>
  <c r="E692" i="1"/>
  <c r="F688" i="1"/>
  <c r="B675" i="1"/>
  <c r="C675" i="1"/>
  <c r="D673" i="1"/>
  <c r="F671" i="1"/>
  <c r="C668" i="1"/>
  <c r="B665" i="1"/>
  <c r="E661" i="1"/>
  <c r="D660" i="1"/>
  <c r="E660" i="1"/>
  <c r="F656" i="1"/>
  <c r="C653" i="1"/>
  <c r="E651" i="1"/>
  <c r="B643" i="1"/>
  <c r="C643" i="1"/>
  <c r="D641" i="1"/>
  <c r="F639" i="1"/>
  <c r="C636" i="1"/>
  <c r="B633" i="1"/>
  <c r="E629" i="1"/>
  <c r="D628" i="1"/>
  <c r="E628" i="1"/>
  <c r="F624" i="1"/>
  <c r="D621" i="1"/>
  <c r="F621" i="1"/>
  <c r="D617" i="1"/>
  <c r="E617" i="1"/>
  <c r="F617" i="1"/>
  <c r="B608" i="1"/>
  <c r="C608" i="1"/>
  <c r="D608" i="1"/>
  <c r="E608" i="1"/>
  <c r="C593" i="1"/>
  <c r="D585" i="1"/>
  <c r="E585" i="1"/>
  <c r="F585" i="1"/>
  <c r="E518" i="1"/>
  <c r="C518" i="1"/>
  <c r="D518" i="1"/>
  <c r="F518" i="1"/>
  <c r="B511" i="1"/>
  <c r="C511" i="1"/>
  <c r="E511" i="1"/>
  <c r="F511" i="1"/>
  <c r="D511" i="1"/>
  <c r="C505" i="1"/>
  <c r="B505" i="1"/>
  <c r="D505" i="1"/>
  <c r="F505" i="1"/>
  <c r="E505" i="1"/>
  <c r="D451" i="1"/>
  <c r="E451" i="1"/>
  <c r="F451" i="1"/>
  <c r="C451" i="1"/>
  <c r="B451" i="1"/>
  <c r="B447" i="1"/>
  <c r="C447" i="1"/>
  <c r="D447" i="1"/>
  <c r="E447" i="1"/>
  <c r="F447" i="1"/>
  <c r="F707" i="1"/>
  <c r="F704" i="1"/>
  <c r="E701" i="1"/>
  <c r="B695" i="1"/>
  <c r="C695" i="1"/>
  <c r="D693" i="1"/>
  <c r="F691" i="1"/>
  <c r="E681" i="1"/>
  <c r="D680" i="1"/>
  <c r="E680" i="1"/>
  <c r="F676" i="1"/>
  <c r="C673" i="1"/>
  <c r="B663" i="1"/>
  <c r="C663" i="1"/>
  <c r="D661" i="1"/>
  <c r="F659" i="1"/>
  <c r="B653" i="1"/>
  <c r="E649" i="1"/>
  <c r="D648" i="1"/>
  <c r="E648" i="1"/>
  <c r="F644" i="1"/>
  <c r="C641" i="1"/>
  <c r="B631" i="1"/>
  <c r="C631" i="1"/>
  <c r="D629" i="1"/>
  <c r="F627" i="1"/>
  <c r="B612" i="1"/>
  <c r="C612" i="1"/>
  <c r="D612" i="1"/>
  <c r="E612" i="1"/>
  <c r="D589" i="1"/>
  <c r="E589" i="1"/>
  <c r="F589" i="1"/>
  <c r="C573" i="1"/>
  <c r="B573" i="1"/>
  <c r="D573" i="1"/>
  <c r="E573" i="1"/>
  <c r="F573" i="1"/>
  <c r="D668" i="1"/>
  <c r="E668" i="1"/>
  <c r="B651" i="1"/>
  <c r="C651" i="1"/>
  <c r="D636" i="1"/>
  <c r="E636" i="1"/>
  <c r="B624" i="1"/>
  <c r="D624" i="1"/>
  <c r="E624" i="1"/>
  <c r="B616" i="1"/>
  <c r="C616" i="1"/>
  <c r="D616" i="1"/>
  <c r="E616" i="1"/>
  <c r="D593" i="1"/>
  <c r="E593" i="1"/>
  <c r="F593" i="1"/>
  <c r="B584" i="1"/>
  <c r="C584" i="1"/>
  <c r="D584" i="1"/>
  <c r="E584" i="1"/>
  <c r="C521" i="1"/>
  <c r="B521" i="1"/>
  <c r="F521" i="1"/>
  <c r="E521" i="1"/>
  <c r="D707" i="1"/>
  <c r="C704" i="1"/>
  <c r="C701" i="1"/>
  <c r="C696" i="1"/>
  <c r="B693" i="1"/>
  <c r="E689" i="1"/>
  <c r="D688" i="1"/>
  <c r="E688" i="1"/>
  <c r="C681" i="1"/>
  <c r="E679" i="1"/>
  <c r="B671" i="1"/>
  <c r="C671" i="1"/>
  <c r="C664" i="1"/>
  <c r="B661" i="1"/>
  <c r="E657" i="1"/>
  <c r="D656" i="1"/>
  <c r="E656" i="1"/>
  <c r="C649" i="1"/>
  <c r="E647" i="1"/>
  <c r="B639" i="1"/>
  <c r="C639" i="1"/>
  <c r="C632" i="1"/>
  <c r="B629" i="1"/>
  <c r="E625" i="1"/>
  <c r="B620" i="1"/>
  <c r="D620" i="1"/>
  <c r="E620" i="1"/>
  <c r="C605" i="1"/>
  <c r="D597" i="1"/>
  <c r="E597" i="1"/>
  <c r="F597" i="1"/>
  <c r="B588" i="1"/>
  <c r="C588" i="1"/>
  <c r="D588" i="1"/>
  <c r="E588" i="1"/>
  <c r="C707" i="1"/>
  <c r="B704" i="1"/>
  <c r="B701" i="1"/>
  <c r="B696" i="1"/>
  <c r="B691" i="1"/>
  <c r="C691" i="1"/>
  <c r="D689" i="1"/>
  <c r="F687" i="1"/>
  <c r="B681" i="1"/>
  <c r="D679" i="1"/>
  <c r="D676" i="1"/>
  <c r="E676" i="1"/>
  <c r="F672" i="1"/>
  <c r="B664" i="1"/>
  <c r="B659" i="1"/>
  <c r="C659" i="1"/>
  <c r="D657" i="1"/>
  <c r="F655" i="1"/>
  <c r="B649" i="1"/>
  <c r="D647" i="1"/>
  <c r="D644" i="1"/>
  <c r="E644" i="1"/>
  <c r="F640" i="1"/>
  <c r="B627" i="1"/>
  <c r="C627" i="1"/>
  <c r="D625" i="1"/>
  <c r="B605" i="1"/>
  <c r="D601" i="1"/>
  <c r="E601" i="1"/>
  <c r="F601" i="1"/>
  <c r="B592" i="1"/>
  <c r="C592" i="1"/>
  <c r="D592" i="1"/>
  <c r="E592" i="1"/>
  <c r="C577" i="1"/>
  <c r="D577" i="1"/>
  <c r="E577" i="1"/>
  <c r="F577" i="1"/>
  <c r="E550" i="1"/>
  <c r="B550" i="1"/>
  <c r="C550" i="1"/>
  <c r="D550" i="1"/>
  <c r="F550" i="1"/>
  <c r="C533" i="1"/>
  <c r="D533" i="1"/>
  <c r="E533" i="1"/>
  <c r="F533" i="1"/>
  <c r="C509" i="1"/>
  <c r="E509" i="1"/>
  <c r="F509" i="1"/>
  <c r="E502" i="1"/>
  <c r="C502" i="1"/>
  <c r="D502" i="1"/>
  <c r="C473" i="1"/>
  <c r="B473" i="1"/>
  <c r="D473" i="1"/>
  <c r="E473" i="1"/>
  <c r="F473" i="1"/>
  <c r="C461" i="1"/>
  <c r="E461" i="1"/>
  <c r="F461" i="1"/>
  <c r="C373" i="1"/>
  <c r="D373" i="1"/>
  <c r="B373" i="1"/>
  <c r="E373" i="1"/>
  <c r="F373" i="1"/>
  <c r="E366" i="1"/>
  <c r="F366" i="1"/>
  <c r="B366" i="1"/>
  <c r="C366" i="1"/>
  <c r="D366" i="1"/>
  <c r="C353" i="1"/>
  <c r="D353" i="1"/>
  <c r="E353" i="1"/>
  <c r="B353" i="1"/>
  <c r="F353" i="1"/>
  <c r="E167" i="1"/>
  <c r="B167" i="1"/>
  <c r="C167" i="1"/>
  <c r="D167" i="1"/>
  <c r="F167" i="1"/>
  <c r="B66" i="1"/>
  <c r="D66" i="1"/>
  <c r="C66" i="1"/>
  <c r="E66" i="1"/>
  <c r="F66" i="1"/>
  <c r="C565" i="1"/>
  <c r="D565" i="1"/>
  <c r="E562" i="1"/>
  <c r="D562" i="1"/>
  <c r="E538" i="1"/>
  <c r="F538" i="1"/>
  <c r="F517" i="1"/>
  <c r="E494" i="1"/>
  <c r="B494" i="1"/>
  <c r="C494" i="1"/>
  <c r="D483" i="1"/>
  <c r="E483" i="1"/>
  <c r="D467" i="1"/>
  <c r="E467" i="1"/>
  <c r="F467" i="1"/>
  <c r="B463" i="1"/>
  <c r="C463" i="1"/>
  <c r="D463" i="1"/>
  <c r="E463" i="1"/>
  <c r="F463" i="1"/>
  <c r="C389" i="1"/>
  <c r="D389" i="1"/>
  <c r="B389" i="1"/>
  <c r="E389" i="1"/>
  <c r="F389" i="1"/>
  <c r="E382" i="1"/>
  <c r="F382" i="1"/>
  <c r="B382" i="1"/>
  <c r="C382" i="1"/>
  <c r="D382" i="1"/>
  <c r="C321" i="1"/>
  <c r="F321" i="1"/>
  <c r="B321" i="1"/>
  <c r="D321" i="1"/>
  <c r="E321" i="1"/>
  <c r="E278" i="1"/>
  <c r="B278" i="1"/>
  <c r="C278" i="1"/>
  <c r="D278" i="1"/>
  <c r="F278" i="1"/>
  <c r="C619" i="1"/>
  <c r="C615" i="1"/>
  <c r="C611" i="1"/>
  <c r="C607" i="1"/>
  <c r="C603" i="1"/>
  <c r="C599" i="1"/>
  <c r="C595" i="1"/>
  <c r="C591" i="1"/>
  <c r="C587" i="1"/>
  <c r="C583" i="1"/>
  <c r="E580" i="1"/>
  <c r="C579" i="1"/>
  <c r="E576" i="1"/>
  <c r="C575" i="1"/>
  <c r="D569" i="1"/>
  <c r="D566" i="1"/>
  <c r="E555" i="1"/>
  <c r="B543" i="1"/>
  <c r="E543" i="1"/>
  <c r="C541" i="1"/>
  <c r="E541" i="1"/>
  <c r="E539" i="1"/>
  <c r="E537" i="1"/>
  <c r="D534" i="1"/>
  <c r="B531" i="1"/>
  <c r="E526" i="1"/>
  <c r="B526" i="1"/>
  <c r="E517" i="1"/>
  <c r="D510" i="1"/>
  <c r="D493" i="1"/>
  <c r="F486" i="1"/>
  <c r="B479" i="1"/>
  <c r="C479" i="1"/>
  <c r="E479" i="1"/>
  <c r="F479" i="1"/>
  <c r="E398" i="1"/>
  <c r="F398" i="1"/>
  <c r="B398" i="1"/>
  <c r="C398" i="1"/>
  <c r="D398" i="1"/>
  <c r="E342" i="1"/>
  <c r="F342" i="1"/>
  <c r="B342" i="1"/>
  <c r="C342" i="1"/>
  <c r="D342" i="1"/>
  <c r="E286" i="1"/>
  <c r="B286" i="1"/>
  <c r="C286" i="1"/>
  <c r="D286" i="1"/>
  <c r="F286" i="1"/>
  <c r="D580" i="1"/>
  <c r="D576" i="1"/>
  <c r="E553" i="1"/>
  <c r="C549" i="1"/>
  <c r="D549" i="1"/>
  <c r="E546" i="1"/>
  <c r="D546" i="1"/>
  <c r="F542" i="1"/>
  <c r="F527" i="1"/>
  <c r="F525" i="1"/>
  <c r="F515" i="1"/>
  <c r="D506" i="1"/>
  <c r="E438" i="1"/>
  <c r="C438" i="1"/>
  <c r="D438" i="1"/>
  <c r="F438" i="1"/>
  <c r="C323" i="1"/>
  <c r="D323" i="1"/>
  <c r="E323" i="1"/>
  <c r="B323" i="1"/>
  <c r="F323" i="1"/>
  <c r="E310" i="1"/>
  <c r="B310" i="1"/>
  <c r="C310" i="1"/>
  <c r="D310" i="1"/>
  <c r="F310" i="1"/>
  <c r="C580" i="1"/>
  <c r="C576" i="1"/>
  <c r="C569" i="1"/>
  <c r="F569" i="1"/>
  <c r="D553" i="1"/>
  <c r="D542" i="1"/>
  <c r="C537" i="1"/>
  <c r="B537" i="1"/>
  <c r="F537" i="1"/>
  <c r="E534" i="1"/>
  <c r="C534" i="1"/>
  <c r="D527" i="1"/>
  <c r="D525" i="1"/>
  <c r="C517" i="1"/>
  <c r="D517" i="1"/>
  <c r="C515" i="1"/>
  <c r="E510" i="1"/>
  <c r="B510" i="1"/>
  <c r="C506" i="1"/>
  <c r="C493" i="1"/>
  <c r="E493" i="1"/>
  <c r="F493" i="1"/>
  <c r="E486" i="1"/>
  <c r="C486" i="1"/>
  <c r="D486" i="1"/>
  <c r="E454" i="1"/>
  <c r="C454" i="1"/>
  <c r="D454" i="1"/>
  <c r="F454" i="1"/>
  <c r="F559" i="1"/>
  <c r="E558" i="1"/>
  <c r="B558" i="1"/>
  <c r="F523" i="1"/>
  <c r="E522" i="1"/>
  <c r="F522" i="1"/>
  <c r="D509" i="1"/>
  <c r="F502" i="1"/>
  <c r="D499" i="1"/>
  <c r="E499" i="1"/>
  <c r="C489" i="1"/>
  <c r="B489" i="1"/>
  <c r="D489" i="1"/>
  <c r="F489" i="1"/>
  <c r="E470" i="1"/>
  <c r="C470" i="1"/>
  <c r="D470" i="1"/>
  <c r="F470" i="1"/>
  <c r="D461" i="1"/>
  <c r="C441" i="1"/>
  <c r="B441" i="1"/>
  <c r="D441" i="1"/>
  <c r="E441" i="1"/>
  <c r="F441" i="1"/>
  <c r="F565" i="1"/>
  <c r="F562" i="1"/>
  <c r="D559" i="1"/>
  <c r="C553" i="1"/>
  <c r="F553" i="1"/>
  <c r="E542" i="1"/>
  <c r="B542" i="1"/>
  <c r="B527" i="1"/>
  <c r="E527" i="1"/>
  <c r="C525" i="1"/>
  <c r="E525" i="1"/>
  <c r="D515" i="1"/>
  <c r="E515" i="1"/>
  <c r="B509" i="1"/>
  <c r="E506" i="1"/>
  <c r="F506" i="1"/>
  <c r="B502" i="1"/>
  <c r="B495" i="1"/>
  <c r="C495" i="1"/>
  <c r="E495" i="1"/>
  <c r="F495" i="1"/>
  <c r="F483" i="1"/>
  <c r="B461" i="1"/>
  <c r="C457" i="1"/>
  <c r="B457" i="1"/>
  <c r="D457" i="1"/>
  <c r="E457" i="1"/>
  <c r="F457" i="1"/>
  <c r="C445" i="1"/>
  <c r="E445" i="1"/>
  <c r="F445" i="1"/>
  <c r="E318" i="1"/>
  <c r="C318" i="1"/>
  <c r="B318" i="1"/>
  <c r="D318" i="1"/>
  <c r="F318" i="1"/>
  <c r="C349" i="1"/>
  <c r="D349" i="1"/>
  <c r="E349" i="1"/>
  <c r="E338" i="1"/>
  <c r="F338" i="1"/>
  <c r="B338" i="1"/>
  <c r="E327" i="1"/>
  <c r="F327" i="1"/>
  <c r="B327" i="1"/>
  <c r="C291" i="1"/>
  <c r="D291" i="1"/>
  <c r="E291" i="1"/>
  <c r="C190" i="1"/>
  <c r="E190" i="1"/>
  <c r="D190" i="1"/>
  <c r="F190" i="1"/>
  <c r="B190" i="1"/>
  <c r="C433" i="1"/>
  <c r="D433" i="1"/>
  <c r="E430" i="1"/>
  <c r="F430" i="1"/>
  <c r="C425" i="1"/>
  <c r="D425" i="1"/>
  <c r="E422" i="1"/>
  <c r="F422" i="1"/>
  <c r="C417" i="1"/>
  <c r="D417" i="1"/>
  <c r="E414" i="1"/>
  <c r="F414" i="1"/>
  <c r="C409" i="1"/>
  <c r="D409" i="1"/>
  <c r="E406" i="1"/>
  <c r="F406" i="1"/>
  <c r="C401" i="1"/>
  <c r="D401" i="1"/>
  <c r="E394" i="1"/>
  <c r="F394" i="1"/>
  <c r="B394" i="1"/>
  <c r="C385" i="1"/>
  <c r="D385" i="1"/>
  <c r="E378" i="1"/>
  <c r="F378" i="1"/>
  <c r="B378" i="1"/>
  <c r="C369" i="1"/>
  <c r="D369" i="1"/>
  <c r="E362" i="1"/>
  <c r="F362" i="1"/>
  <c r="B362" i="1"/>
  <c r="C345" i="1"/>
  <c r="D345" i="1"/>
  <c r="E345" i="1"/>
  <c r="E334" i="1"/>
  <c r="F334" i="1"/>
  <c r="B334" i="1"/>
  <c r="C317" i="1"/>
  <c r="D317" i="1"/>
  <c r="E317" i="1"/>
  <c r="F317" i="1"/>
  <c r="C285" i="1"/>
  <c r="D285" i="1"/>
  <c r="E285" i="1"/>
  <c r="F285" i="1"/>
  <c r="E195" i="1"/>
  <c r="C195" i="1"/>
  <c r="D195" i="1"/>
  <c r="B195" i="1"/>
  <c r="F195" i="1"/>
  <c r="E485" i="1"/>
  <c r="C478" i="1"/>
  <c r="D475" i="1"/>
  <c r="E469" i="1"/>
  <c r="C462" i="1"/>
  <c r="D459" i="1"/>
  <c r="E453" i="1"/>
  <c r="C446" i="1"/>
  <c r="D443" i="1"/>
  <c r="E437" i="1"/>
  <c r="D434" i="1"/>
  <c r="D431" i="1"/>
  <c r="F429" i="1"/>
  <c r="D426" i="1"/>
  <c r="D423" i="1"/>
  <c r="F421" i="1"/>
  <c r="D418" i="1"/>
  <c r="D415" i="1"/>
  <c r="F413" i="1"/>
  <c r="D410" i="1"/>
  <c r="D407" i="1"/>
  <c r="F405" i="1"/>
  <c r="D402" i="1"/>
  <c r="C399" i="1"/>
  <c r="F393" i="1"/>
  <c r="C383" i="1"/>
  <c r="F377" i="1"/>
  <c r="C367" i="1"/>
  <c r="F361" i="1"/>
  <c r="D354" i="1"/>
  <c r="C341" i="1"/>
  <c r="D341" i="1"/>
  <c r="E341" i="1"/>
  <c r="F333" i="1"/>
  <c r="E326" i="1"/>
  <c r="B326" i="1"/>
  <c r="C326" i="1"/>
  <c r="D326" i="1"/>
  <c r="F307" i="1"/>
  <c r="E305" i="1"/>
  <c r="F275" i="1"/>
  <c r="E270" i="1"/>
  <c r="F270" i="1"/>
  <c r="B270" i="1"/>
  <c r="C270" i="1"/>
  <c r="D530" i="1"/>
  <c r="D514" i="1"/>
  <c r="D501" i="1"/>
  <c r="D498" i="1"/>
  <c r="D485" i="1"/>
  <c r="D482" i="1"/>
  <c r="B478" i="1"/>
  <c r="D469" i="1"/>
  <c r="D466" i="1"/>
  <c r="B462" i="1"/>
  <c r="D453" i="1"/>
  <c r="D450" i="1"/>
  <c r="B446" i="1"/>
  <c r="D437" i="1"/>
  <c r="B399" i="1"/>
  <c r="C397" i="1"/>
  <c r="D397" i="1"/>
  <c r="E395" i="1"/>
  <c r="E390" i="1"/>
  <c r="F390" i="1"/>
  <c r="B390" i="1"/>
  <c r="D386" i="1"/>
  <c r="B383" i="1"/>
  <c r="C381" i="1"/>
  <c r="D381" i="1"/>
  <c r="E379" i="1"/>
  <c r="E377" i="1"/>
  <c r="E374" i="1"/>
  <c r="F374" i="1"/>
  <c r="B374" i="1"/>
  <c r="D370" i="1"/>
  <c r="B367" i="1"/>
  <c r="C365" i="1"/>
  <c r="D365" i="1"/>
  <c r="E363" i="1"/>
  <c r="E361" i="1"/>
  <c r="E358" i="1"/>
  <c r="F358" i="1"/>
  <c r="B358" i="1"/>
  <c r="D350" i="1"/>
  <c r="C337" i="1"/>
  <c r="D337" i="1"/>
  <c r="E337" i="1"/>
  <c r="D311" i="1"/>
  <c r="E302" i="1"/>
  <c r="B302" i="1"/>
  <c r="C302" i="1"/>
  <c r="E294" i="1"/>
  <c r="B294" i="1"/>
  <c r="C294" i="1"/>
  <c r="D294" i="1"/>
  <c r="C269" i="1"/>
  <c r="B269" i="1"/>
  <c r="D269" i="1"/>
  <c r="E269" i="1"/>
  <c r="F269" i="1"/>
  <c r="E254" i="1"/>
  <c r="F254" i="1"/>
  <c r="B254" i="1"/>
  <c r="C254" i="1"/>
  <c r="F435" i="1"/>
  <c r="F427" i="1"/>
  <c r="F419" i="1"/>
  <c r="F411" i="1"/>
  <c r="F403" i="1"/>
  <c r="F391" i="1"/>
  <c r="F375" i="1"/>
  <c r="E354" i="1"/>
  <c r="F354" i="1"/>
  <c r="B354" i="1"/>
  <c r="C333" i="1"/>
  <c r="D333" i="1"/>
  <c r="E333" i="1"/>
  <c r="C307" i="1"/>
  <c r="D307" i="1"/>
  <c r="E307" i="1"/>
  <c r="C305" i="1"/>
  <c r="F305" i="1"/>
  <c r="B305" i="1"/>
  <c r="C275" i="1"/>
  <c r="D275" i="1"/>
  <c r="E275" i="1"/>
  <c r="C253" i="1"/>
  <c r="B253" i="1"/>
  <c r="D253" i="1"/>
  <c r="E253" i="1"/>
  <c r="F253" i="1"/>
  <c r="E199" i="1"/>
  <c r="B199" i="1"/>
  <c r="C199" i="1"/>
  <c r="D199" i="1"/>
  <c r="F199" i="1"/>
  <c r="E435" i="1"/>
  <c r="E434" i="1"/>
  <c r="F434" i="1"/>
  <c r="C429" i="1"/>
  <c r="D429" i="1"/>
  <c r="E427" i="1"/>
  <c r="E426" i="1"/>
  <c r="F426" i="1"/>
  <c r="C421" i="1"/>
  <c r="D421" i="1"/>
  <c r="E419" i="1"/>
  <c r="E418" i="1"/>
  <c r="F418" i="1"/>
  <c r="C413" i="1"/>
  <c r="D413" i="1"/>
  <c r="E411" i="1"/>
  <c r="E410" i="1"/>
  <c r="F410" i="1"/>
  <c r="C405" i="1"/>
  <c r="D405" i="1"/>
  <c r="E403" i="1"/>
  <c r="E402" i="1"/>
  <c r="F402" i="1"/>
  <c r="C393" i="1"/>
  <c r="D393" i="1"/>
  <c r="E391" i="1"/>
  <c r="E386" i="1"/>
  <c r="F386" i="1"/>
  <c r="B386" i="1"/>
  <c r="C377" i="1"/>
  <c r="D377" i="1"/>
  <c r="E375" i="1"/>
  <c r="E370" i="1"/>
  <c r="F370" i="1"/>
  <c r="B370" i="1"/>
  <c r="C361" i="1"/>
  <c r="D361" i="1"/>
  <c r="E350" i="1"/>
  <c r="F350" i="1"/>
  <c r="B350" i="1"/>
  <c r="E311" i="1"/>
  <c r="F311" i="1"/>
  <c r="B311" i="1"/>
  <c r="C301" i="1"/>
  <c r="D301" i="1"/>
  <c r="E301" i="1"/>
  <c r="F301" i="1"/>
  <c r="B259" i="1"/>
  <c r="C259" i="1"/>
  <c r="D259" i="1"/>
  <c r="E259" i="1"/>
  <c r="F490" i="1"/>
  <c r="F474" i="1"/>
  <c r="F458" i="1"/>
  <c r="F442" i="1"/>
  <c r="F433" i="1"/>
  <c r="D430" i="1"/>
  <c r="F425" i="1"/>
  <c r="D422" i="1"/>
  <c r="F417" i="1"/>
  <c r="D414" i="1"/>
  <c r="F409" i="1"/>
  <c r="D406" i="1"/>
  <c r="F401" i="1"/>
  <c r="C391" i="1"/>
  <c r="F387" i="1"/>
  <c r="F385" i="1"/>
  <c r="C375" i="1"/>
  <c r="F371" i="1"/>
  <c r="F369" i="1"/>
  <c r="C357" i="1"/>
  <c r="D357" i="1"/>
  <c r="E357" i="1"/>
  <c r="F349" i="1"/>
  <c r="E346" i="1"/>
  <c r="F346" i="1"/>
  <c r="B346" i="1"/>
  <c r="D338" i="1"/>
  <c r="D327" i="1"/>
  <c r="F291" i="1"/>
  <c r="E325" i="1"/>
  <c r="E309" i="1"/>
  <c r="B295" i="1"/>
  <c r="E293" i="1"/>
  <c r="B289" i="1"/>
  <c r="B279" i="1"/>
  <c r="E277" i="1"/>
  <c r="B273" i="1"/>
  <c r="B263" i="1"/>
  <c r="E261" i="1"/>
  <c r="B257" i="1"/>
  <c r="B247" i="1"/>
  <c r="E245" i="1"/>
  <c r="E239" i="1"/>
  <c r="D233" i="1"/>
  <c r="F227" i="1"/>
  <c r="B227" i="1"/>
  <c r="C225" i="1"/>
  <c r="E225" i="1"/>
  <c r="E223" i="1"/>
  <c r="F211" i="1"/>
  <c r="B211" i="1"/>
  <c r="C194" i="1"/>
  <c r="E194" i="1"/>
  <c r="B194" i="1"/>
  <c r="D194" i="1"/>
  <c r="F194" i="1"/>
  <c r="C162" i="1"/>
  <c r="E162" i="1"/>
  <c r="B162" i="1"/>
  <c r="D162" i="1"/>
  <c r="F162" i="1"/>
  <c r="C142" i="1"/>
  <c r="E142" i="1"/>
  <c r="B142" i="1"/>
  <c r="D142" i="1"/>
  <c r="F120" i="1"/>
  <c r="D120" i="1"/>
  <c r="C120" i="1"/>
  <c r="E120" i="1"/>
  <c r="B120" i="1"/>
  <c r="B233" i="1"/>
  <c r="E218" i="1"/>
  <c r="C218" i="1"/>
  <c r="E207" i="1"/>
  <c r="C207" i="1"/>
  <c r="D207" i="1"/>
  <c r="E203" i="1"/>
  <c r="C203" i="1"/>
  <c r="D203" i="1"/>
  <c r="C198" i="1"/>
  <c r="E198" i="1"/>
  <c r="D198" i="1"/>
  <c r="F198" i="1"/>
  <c r="E175" i="1"/>
  <c r="B175" i="1"/>
  <c r="C175" i="1"/>
  <c r="D175" i="1"/>
  <c r="E151" i="1"/>
  <c r="B151" i="1"/>
  <c r="C151" i="1"/>
  <c r="D151" i="1"/>
  <c r="F151" i="1"/>
  <c r="D107" i="1"/>
  <c r="F107" i="1"/>
  <c r="B107" i="1"/>
  <c r="E107" i="1"/>
  <c r="C107" i="1"/>
  <c r="B73" i="1"/>
  <c r="F73" i="1"/>
  <c r="D73" i="1"/>
  <c r="E73" i="1"/>
  <c r="C73" i="1"/>
  <c r="C202" i="1"/>
  <c r="E202" i="1"/>
  <c r="B202" i="1"/>
  <c r="D202" i="1"/>
  <c r="F202" i="1"/>
  <c r="C146" i="1"/>
  <c r="E146" i="1"/>
  <c r="B146" i="1"/>
  <c r="D146" i="1"/>
  <c r="F146" i="1"/>
  <c r="D115" i="1"/>
  <c r="F115" i="1"/>
  <c r="B115" i="1"/>
  <c r="C115" i="1"/>
  <c r="E115" i="1"/>
  <c r="F88" i="1"/>
  <c r="D88" i="1"/>
  <c r="C88" i="1"/>
  <c r="E88" i="1"/>
  <c r="B88" i="1"/>
  <c r="C23" i="1"/>
  <c r="D23" i="1"/>
  <c r="F23" i="1"/>
  <c r="B23" i="1"/>
  <c r="E23" i="1"/>
  <c r="D262" i="1"/>
  <c r="D246" i="1"/>
  <c r="E243" i="1"/>
  <c r="F229" i="1"/>
  <c r="E210" i="1"/>
  <c r="C210" i="1"/>
  <c r="D210" i="1"/>
  <c r="C206" i="1"/>
  <c r="E206" i="1"/>
  <c r="D206" i="1"/>
  <c r="F206" i="1"/>
  <c r="E183" i="1"/>
  <c r="B183" i="1"/>
  <c r="C183" i="1"/>
  <c r="D183" i="1"/>
  <c r="E179" i="1"/>
  <c r="C179" i="1"/>
  <c r="D179" i="1"/>
  <c r="C174" i="1"/>
  <c r="E174" i="1"/>
  <c r="D174" i="1"/>
  <c r="F174" i="1"/>
  <c r="C170" i="1"/>
  <c r="E170" i="1"/>
  <c r="B170" i="1"/>
  <c r="D170" i="1"/>
  <c r="F170" i="1"/>
  <c r="B58" i="1"/>
  <c r="D58" i="1"/>
  <c r="E58" i="1"/>
  <c r="F58" i="1"/>
  <c r="C58" i="1"/>
  <c r="F330" i="1"/>
  <c r="F314" i="1"/>
  <c r="F298" i="1"/>
  <c r="F295" i="1"/>
  <c r="F282" i="1"/>
  <c r="F279" i="1"/>
  <c r="F266" i="1"/>
  <c r="F263" i="1"/>
  <c r="C262" i="1"/>
  <c r="F250" i="1"/>
  <c r="F247" i="1"/>
  <c r="C246" i="1"/>
  <c r="D243" i="1"/>
  <c r="E229" i="1"/>
  <c r="E226" i="1"/>
  <c r="C226" i="1"/>
  <c r="C221" i="1"/>
  <c r="B221" i="1"/>
  <c r="C217" i="1"/>
  <c r="E217" i="1"/>
  <c r="F217" i="1"/>
  <c r="F213" i="1"/>
  <c r="C178" i="1"/>
  <c r="E178" i="1"/>
  <c r="B178" i="1"/>
  <c r="D178" i="1"/>
  <c r="F178" i="1"/>
  <c r="E159" i="1"/>
  <c r="B159" i="1"/>
  <c r="C159" i="1"/>
  <c r="D159" i="1"/>
  <c r="F159" i="1"/>
  <c r="F128" i="1"/>
  <c r="D128" i="1"/>
  <c r="B128" i="1"/>
  <c r="C128" i="1"/>
  <c r="E128" i="1"/>
  <c r="D330" i="1"/>
  <c r="D314" i="1"/>
  <c r="D298" i="1"/>
  <c r="F289" i="1"/>
  <c r="D282" i="1"/>
  <c r="F273" i="1"/>
  <c r="D266" i="1"/>
  <c r="B262" i="1"/>
  <c r="F257" i="1"/>
  <c r="D250" i="1"/>
  <c r="B246" i="1"/>
  <c r="B243" i="1"/>
  <c r="E241" i="1"/>
  <c r="E235" i="1"/>
  <c r="E227" i="1"/>
  <c r="F225" i="1"/>
  <c r="B219" i="1"/>
  <c r="C219" i="1"/>
  <c r="F219" i="1"/>
  <c r="E211" i="1"/>
  <c r="E191" i="1"/>
  <c r="B191" i="1"/>
  <c r="C191" i="1"/>
  <c r="D191" i="1"/>
  <c r="E187" i="1"/>
  <c r="C187" i="1"/>
  <c r="D187" i="1"/>
  <c r="C182" i="1"/>
  <c r="E182" i="1"/>
  <c r="D182" i="1"/>
  <c r="F182" i="1"/>
  <c r="C154" i="1"/>
  <c r="E154" i="1"/>
  <c r="B154" i="1"/>
  <c r="D154" i="1"/>
  <c r="F154" i="1"/>
  <c r="B86" i="1"/>
  <c r="D86" i="1"/>
  <c r="C86" i="1"/>
  <c r="E86" i="1"/>
  <c r="F86" i="1"/>
  <c r="B49" i="1"/>
  <c r="F49" i="1"/>
  <c r="C49" i="1"/>
  <c r="D49" i="1"/>
  <c r="E49" i="1"/>
  <c r="F233" i="1"/>
  <c r="C229" i="1"/>
  <c r="B229" i="1"/>
  <c r="C213" i="1"/>
  <c r="B213" i="1"/>
  <c r="D213" i="1"/>
  <c r="C186" i="1"/>
  <c r="E186" i="1"/>
  <c r="B186" i="1"/>
  <c r="D186" i="1"/>
  <c r="F186" i="1"/>
  <c r="F166" i="1"/>
  <c r="D163" i="1"/>
  <c r="F158" i="1"/>
  <c r="D155" i="1"/>
  <c r="F150" i="1"/>
  <c r="D147" i="1"/>
  <c r="F116" i="1"/>
  <c r="D116" i="1"/>
  <c r="B116" i="1"/>
  <c r="C116" i="1"/>
  <c r="B113" i="1"/>
  <c r="F113" i="1"/>
  <c r="C113" i="1"/>
  <c r="D83" i="1"/>
  <c r="F83" i="1"/>
  <c r="B83" i="1"/>
  <c r="C83" i="1"/>
  <c r="F64" i="1"/>
  <c r="D64" i="1"/>
  <c r="B64" i="1"/>
  <c r="C31" i="1"/>
  <c r="D31" i="1"/>
  <c r="F31" i="1"/>
  <c r="B31" i="1"/>
  <c r="C171" i="1"/>
  <c r="C163" i="1"/>
  <c r="C155" i="1"/>
  <c r="C147" i="1"/>
  <c r="B139" i="1"/>
  <c r="E139" i="1"/>
  <c r="D123" i="1"/>
  <c r="F123" i="1"/>
  <c r="B123" i="1"/>
  <c r="C123" i="1"/>
  <c r="D103" i="1"/>
  <c r="F103" i="1"/>
  <c r="B103" i="1"/>
  <c r="C103" i="1"/>
  <c r="E103" i="1"/>
  <c r="B69" i="1"/>
  <c r="F69" i="1"/>
  <c r="C69" i="1"/>
  <c r="D69" i="1"/>
  <c r="E69" i="1"/>
  <c r="E24" i="1"/>
  <c r="F24" i="1"/>
  <c r="D24" i="1"/>
  <c r="C24" i="1"/>
  <c r="C166" i="1"/>
  <c r="E166" i="1"/>
  <c r="C158" i="1"/>
  <c r="E158" i="1"/>
  <c r="C150" i="1"/>
  <c r="E150" i="1"/>
  <c r="F143" i="1"/>
  <c r="B133" i="1"/>
  <c r="F133" i="1"/>
  <c r="C133" i="1"/>
  <c r="B122" i="1"/>
  <c r="D122" i="1"/>
  <c r="E122" i="1"/>
  <c r="F122" i="1"/>
  <c r="B118" i="1"/>
  <c r="D118" i="1"/>
  <c r="C118" i="1"/>
  <c r="E118" i="1"/>
  <c r="B90" i="1"/>
  <c r="D90" i="1"/>
  <c r="E90" i="1"/>
  <c r="F90" i="1"/>
  <c r="F56" i="1"/>
  <c r="D56" i="1"/>
  <c r="C56" i="1"/>
  <c r="E56" i="1"/>
  <c r="B53" i="1"/>
  <c r="F53" i="1"/>
  <c r="C53" i="1"/>
  <c r="D143" i="1"/>
  <c r="B130" i="1"/>
  <c r="D130" i="1"/>
  <c r="C130" i="1"/>
  <c r="F96" i="1"/>
  <c r="D96" i="1"/>
  <c r="B96" i="1"/>
  <c r="E81" i="1"/>
  <c r="C55" i="1"/>
  <c r="D55" i="1"/>
  <c r="F55" i="1"/>
  <c r="B55" i="1"/>
  <c r="E55" i="1"/>
  <c r="E48" i="1"/>
  <c r="F48" i="1"/>
  <c r="D48" i="1"/>
  <c r="B48" i="1"/>
  <c r="E44" i="1"/>
  <c r="F44" i="1"/>
  <c r="D44" i="1"/>
  <c r="B44" i="1"/>
  <c r="C44" i="1"/>
  <c r="F214" i="1"/>
  <c r="C138" i="1"/>
  <c r="E138" i="1"/>
  <c r="B121" i="1"/>
  <c r="F121" i="1"/>
  <c r="C121" i="1"/>
  <c r="E121" i="1"/>
  <c r="B101" i="1"/>
  <c r="F101" i="1"/>
  <c r="C101" i="1"/>
  <c r="D101" i="1"/>
  <c r="E101" i="1"/>
  <c r="D71" i="1"/>
  <c r="F71" i="1"/>
  <c r="B71" i="1"/>
  <c r="C71" i="1"/>
  <c r="E71" i="1"/>
  <c r="C51" i="1"/>
  <c r="D51" i="1"/>
  <c r="F51" i="1"/>
  <c r="B51" i="1"/>
  <c r="E51" i="1"/>
  <c r="B143" i="1"/>
  <c r="E143" i="1"/>
  <c r="B105" i="1"/>
  <c r="F105" i="1"/>
  <c r="D105" i="1"/>
  <c r="E105" i="1"/>
  <c r="B98" i="1"/>
  <c r="D98" i="1"/>
  <c r="C98" i="1"/>
  <c r="F84" i="1"/>
  <c r="D84" i="1"/>
  <c r="B84" i="1"/>
  <c r="C84" i="1"/>
  <c r="E84" i="1"/>
  <c r="B81" i="1"/>
  <c r="F81" i="1"/>
  <c r="C81" i="1"/>
  <c r="D75" i="1"/>
  <c r="F75" i="1"/>
  <c r="B75" i="1"/>
  <c r="E75" i="1"/>
  <c r="B29" i="1"/>
  <c r="F29" i="1"/>
  <c r="D29" i="1"/>
  <c r="E29" i="1"/>
  <c r="C134" i="1"/>
  <c r="B126" i="1"/>
  <c r="D126" i="1"/>
  <c r="F124" i="1"/>
  <c r="D124" i="1"/>
  <c r="D111" i="1"/>
  <c r="F111" i="1"/>
  <c r="B111" i="1"/>
  <c r="B109" i="1"/>
  <c r="F109" i="1"/>
  <c r="F106" i="1"/>
  <c r="E104" i="1"/>
  <c r="B94" i="1"/>
  <c r="D94" i="1"/>
  <c r="F92" i="1"/>
  <c r="D92" i="1"/>
  <c r="E89" i="1"/>
  <c r="D79" i="1"/>
  <c r="F79" i="1"/>
  <c r="B79" i="1"/>
  <c r="B77" i="1"/>
  <c r="F77" i="1"/>
  <c r="F74" i="1"/>
  <c r="E72" i="1"/>
  <c r="B62" i="1"/>
  <c r="D62" i="1"/>
  <c r="F60" i="1"/>
  <c r="D60" i="1"/>
  <c r="E57" i="1"/>
  <c r="E45" i="1"/>
  <c r="C43" i="1"/>
  <c r="D43" i="1"/>
  <c r="F43" i="1"/>
  <c r="B43" i="1"/>
  <c r="B41" i="1"/>
  <c r="F41" i="1"/>
  <c r="E36" i="1"/>
  <c r="F36" i="1"/>
  <c r="D36" i="1"/>
  <c r="E135" i="1"/>
  <c r="F132" i="1"/>
  <c r="D132" i="1"/>
  <c r="D119" i="1"/>
  <c r="F119" i="1"/>
  <c r="B119" i="1"/>
  <c r="B117" i="1"/>
  <c r="F117" i="1"/>
  <c r="B102" i="1"/>
  <c r="D102" i="1"/>
  <c r="F100" i="1"/>
  <c r="D100" i="1"/>
  <c r="E95" i="1"/>
  <c r="D93" i="1"/>
  <c r="D87" i="1"/>
  <c r="F87" i="1"/>
  <c r="B87" i="1"/>
  <c r="B85" i="1"/>
  <c r="F85" i="1"/>
  <c r="E78" i="1"/>
  <c r="C76" i="1"/>
  <c r="B70" i="1"/>
  <c r="D70" i="1"/>
  <c r="F68" i="1"/>
  <c r="D68" i="1"/>
  <c r="E63" i="1"/>
  <c r="D61" i="1"/>
  <c r="C52" i="1"/>
  <c r="C35" i="1"/>
  <c r="D35" i="1"/>
  <c r="F35" i="1"/>
  <c r="B35" i="1"/>
  <c r="B33" i="1"/>
  <c r="F33" i="1"/>
  <c r="E28" i="1"/>
  <c r="F28" i="1"/>
  <c r="D28" i="1"/>
  <c r="D25" i="1"/>
  <c r="B106" i="1"/>
  <c r="D106" i="1"/>
  <c r="F104" i="1"/>
  <c r="D104" i="1"/>
  <c r="D91" i="1"/>
  <c r="F91" i="1"/>
  <c r="B91" i="1"/>
  <c r="B89" i="1"/>
  <c r="F89" i="1"/>
  <c r="B74" i="1"/>
  <c r="D74" i="1"/>
  <c r="F72" i="1"/>
  <c r="D72" i="1"/>
  <c r="D59" i="1"/>
  <c r="F59" i="1"/>
  <c r="B59" i="1"/>
  <c r="B57" i="1"/>
  <c r="F57" i="1"/>
  <c r="C47" i="1"/>
  <c r="D47" i="1"/>
  <c r="F47" i="1"/>
  <c r="B47" i="1"/>
  <c r="B45" i="1"/>
  <c r="F45" i="1"/>
  <c r="E40" i="1"/>
  <c r="F40" i="1"/>
  <c r="D40" i="1"/>
  <c r="C32" i="1"/>
  <c r="D127" i="1"/>
  <c r="F127" i="1"/>
  <c r="B127" i="1"/>
  <c r="B125" i="1"/>
  <c r="F125" i="1"/>
  <c r="B110" i="1"/>
  <c r="D110" i="1"/>
  <c r="F108" i="1"/>
  <c r="D108" i="1"/>
  <c r="D95" i="1"/>
  <c r="F95" i="1"/>
  <c r="B95" i="1"/>
  <c r="B93" i="1"/>
  <c r="F93" i="1"/>
  <c r="B78" i="1"/>
  <c r="D78" i="1"/>
  <c r="F76" i="1"/>
  <c r="D76" i="1"/>
  <c r="D63" i="1"/>
  <c r="F63" i="1"/>
  <c r="B63" i="1"/>
  <c r="B61" i="1"/>
  <c r="F61" i="1"/>
  <c r="E52" i="1"/>
  <c r="F52" i="1"/>
  <c r="D52" i="1"/>
  <c r="C27" i="1"/>
  <c r="D27" i="1"/>
  <c r="F27" i="1"/>
  <c r="B27" i="1"/>
  <c r="B25" i="1"/>
  <c r="F25" i="1"/>
  <c r="D131" i="1"/>
  <c r="F131" i="1"/>
  <c r="B131" i="1"/>
  <c r="B129" i="1"/>
  <c r="F129" i="1"/>
  <c r="B114" i="1"/>
  <c r="D114" i="1"/>
  <c r="F112" i="1"/>
  <c r="D112" i="1"/>
  <c r="D99" i="1"/>
  <c r="F99" i="1"/>
  <c r="B99" i="1"/>
  <c r="B97" i="1"/>
  <c r="F97" i="1"/>
  <c r="B82" i="1"/>
  <c r="D82" i="1"/>
  <c r="F80" i="1"/>
  <c r="D80" i="1"/>
  <c r="D67" i="1"/>
  <c r="F67" i="1"/>
  <c r="B67" i="1"/>
  <c r="B65" i="1"/>
  <c r="F65" i="1"/>
  <c r="C39" i="1"/>
  <c r="D39" i="1"/>
  <c r="F39" i="1"/>
  <c r="B39" i="1"/>
  <c r="B37" i="1"/>
  <c r="F37" i="1"/>
  <c r="E32" i="1"/>
  <c r="F32" i="1"/>
  <c r="D32" i="1"/>
  <c r="D54" i="1"/>
  <c r="D50" i="1"/>
  <c r="D46" i="1"/>
  <c r="D42" i="1"/>
  <c r="D38" i="1"/>
  <c r="D34" i="1"/>
  <c r="D30" i="1"/>
  <c r="D26" i="1"/>
  <c r="D22" i="1"/>
  <c r="E19" i="1"/>
  <c r="D19" i="1"/>
  <c r="F15" i="1"/>
  <c r="F13" i="1"/>
  <c r="F17" i="1"/>
  <c r="E13" i="1"/>
  <c r="C13" i="1"/>
  <c r="E16" i="1"/>
  <c r="E11" i="1"/>
  <c r="F20" i="1"/>
  <c r="D16" i="1"/>
  <c r="D11" i="1"/>
  <c r="F11" i="1"/>
  <c r="C20" i="1"/>
  <c r="F14" i="1"/>
  <c r="F12" i="1"/>
  <c r="E12" i="1"/>
  <c r="E20" i="1"/>
  <c r="D17" i="1"/>
  <c r="D14" i="1"/>
  <c r="D12" i="1"/>
  <c r="E14" i="1"/>
  <c r="F16" i="1"/>
  <c r="F21" i="1"/>
  <c r="E21" i="1"/>
  <c r="D21" i="1"/>
  <c r="C21" i="1"/>
  <c r="C18" i="1"/>
  <c r="E17" i="1"/>
  <c r="E15" i="1"/>
  <c r="C17" i="1"/>
  <c r="C15" i="1"/>
  <c r="F18" i="1"/>
  <c r="E18" i="1"/>
  <c r="C10" i="1"/>
  <c r="E10" i="1"/>
  <c r="D10" i="1"/>
  <c r="F10" i="1"/>
  <c r="A12" i="5" l="1"/>
  <c r="N11" i="5"/>
  <c r="F11" i="5"/>
  <c r="B2" i="1"/>
  <c r="E2" i="1"/>
  <c r="E1" i="1"/>
  <c r="G1" i="1"/>
  <c r="G2" i="1"/>
  <c r="B1" i="1"/>
  <c r="B5" i="1" s="1"/>
  <c r="C2" i="1"/>
  <c r="C1" i="1"/>
  <c r="C5" i="1" s="1"/>
  <c r="L2" i="1"/>
  <c r="L1" i="1"/>
  <c r="K2" i="1"/>
  <c r="K1" i="1"/>
  <c r="J2" i="1"/>
  <c r="J1" i="1"/>
  <c r="M1" i="1"/>
  <c r="M5" i="1" s="1"/>
  <c r="D2" i="1"/>
  <c r="D4" i="1" s="1"/>
  <c r="D1" i="1"/>
  <c r="D5" i="1" s="1"/>
  <c r="I1" i="1"/>
  <c r="I2" i="1"/>
  <c r="F2" i="1"/>
  <c r="F1" i="1"/>
  <c r="F5" i="1" s="1"/>
  <c r="H1" i="1"/>
  <c r="H2" i="1"/>
  <c r="H4" i="1" s="1"/>
  <c r="I5" i="1"/>
  <c r="G5" i="1"/>
  <c r="L5" i="1"/>
  <c r="E5" i="1"/>
  <c r="K5" i="1"/>
  <c r="J5" i="1"/>
  <c r="E4" i="1"/>
  <c r="B4" i="1"/>
  <c r="A13" i="5" l="1"/>
  <c r="N12" i="5"/>
  <c r="I12" i="5"/>
  <c r="G12" i="5"/>
  <c r="E12" i="5"/>
  <c r="B12" i="5"/>
  <c r="L12" i="5"/>
  <c r="D12" i="5"/>
  <c r="H12" i="5"/>
  <c r="K12" i="5"/>
  <c r="C12" i="5"/>
  <c r="J12" i="5"/>
  <c r="M12" i="5"/>
  <c r="F12" i="5"/>
  <c r="B7" i="1"/>
  <c r="E7" i="1"/>
  <c r="D7" i="1"/>
  <c r="G3" i="1"/>
  <c r="G6" i="1" s="1"/>
  <c r="G4" i="1"/>
  <c r="G7" i="1" s="1"/>
  <c r="K3" i="1"/>
  <c r="K6" i="1" s="1"/>
  <c r="K4" i="1"/>
  <c r="K7" i="1" s="1"/>
  <c r="L3" i="1"/>
  <c r="L6" i="1" s="1"/>
  <c r="L4" i="1"/>
  <c r="L7" i="1" s="1"/>
  <c r="H3" i="1"/>
  <c r="H5" i="1"/>
  <c r="H7" i="1" s="1"/>
  <c r="M4" i="1"/>
  <c r="M7" i="1" s="1"/>
  <c r="M3" i="1"/>
  <c r="M6" i="1" s="1"/>
  <c r="I3" i="1"/>
  <c r="I6" i="1" s="1"/>
  <c r="I4" i="1"/>
  <c r="I7" i="1" s="1"/>
  <c r="J4" i="1"/>
  <c r="J7" i="1" s="1"/>
  <c r="J3" i="1"/>
  <c r="J6" i="1" s="1"/>
  <c r="F4" i="1"/>
  <c r="F7" i="1" s="1"/>
  <c r="C4" i="1"/>
  <c r="C7" i="1" s="1"/>
  <c r="D3" i="1"/>
  <c r="D6" i="1" s="1"/>
  <c r="B3" i="1"/>
  <c r="B6" i="1" s="1"/>
  <c r="E3" i="1"/>
  <c r="E6" i="1" s="1"/>
  <c r="F3" i="1"/>
  <c r="F6" i="1" s="1"/>
  <c r="C3" i="1"/>
  <c r="C6" i="1" s="1"/>
  <c r="A14" i="5" l="1"/>
  <c r="N13" i="5"/>
  <c r="K13" i="5"/>
  <c r="H13" i="5"/>
  <c r="I13" i="5"/>
  <c r="D13" i="5"/>
  <c r="J13" i="5"/>
  <c r="B13" i="5"/>
  <c r="E13" i="5"/>
  <c r="M13" i="5"/>
  <c r="C13" i="5"/>
  <c r="G13" i="5"/>
  <c r="L13" i="5"/>
  <c r="F13" i="5"/>
  <c r="H6" i="1"/>
  <c r="N7" i="1"/>
  <c r="N6" i="1"/>
  <c r="A15" i="5" l="1"/>
  <c r="N14" i="5"/>
  <c r="G14" i="5"/>
  <c r="B14" i="5"/>
  <c r="D14" i="5"/>
  <c r="J14" i="5"/>
  <c r="L14" i="5"/>
  <c r="H14" i="5"/>
  <c r="E14" i="5"/>
  <c r="M14" i="5"/>
  <c r="F14" i="5"/>
  <c r="C14" i="5"/>
  <c r="I14" i="5"/>
  <c r="K14" i="5"/>
  <c r="R2" i="1"/>
  <c r="A16" i="5" l="1"/>
  <c r="N15" i="5"/>
  <c r="I15" i="5"/>
  <c r="J15" i="5"/>
  <c r="B15" i="5"/>
  <c r="L15" i="5"/>
  <c r="D15" i="5"/>
  <c r="G15" i="5"/>
  <c r="K15" i="5"/>
  <c r="E15" i="5"/>
  <c r="H15" i="5"/>
  <c r="C15" i="5"/>
  <c r="M15" i="5"/>
  <c r="F15" i="5"/>
  <c r="A17" i="5" l="1"/>
  <c r="N16" i="5"/>
  <c r="M16" i="5"/>
  <c r="F16" i="5"/>
  <c r="I16" i="5"/>
  <c r="B16" i="5"/>
  <c r="E16" i="5"/>
  <c r="C16" i="5"/>
  <c r="H16" i="5"/>
  <c r="J16" i="5"/>
  <c r="K16" i="5"/>
  <c r="G16" i="5"/>
  <c r="D16" i="5"/>
  <c r="L16" i="5"/>
  <c r="N17" i="5" l="1"/>
  <c r="B17" i="5"/>
  <c r="G17" i="5"/>
  <c r="F17" i="5"/>
  <c r="D17" i="5"/>
  <c r="L17" i="5"/>
  <c r="A18" i="5"/>
  <c r="I17" i="5"/>
  <c r="J17" i="5"/>
  <c r="E17" i="5"/>
  <c r="H17" i="5"/>
  <c r="C17" i="5"/>
  <c r="K17" i="5"/>
  <c r="M17" i="5"/>
  <c r="N18" i="5" l="1"/>
  <c r="H18" i="5"/>
  <c r="M18" i="5"/>
  <c r="B18" i="5"/>
  <c r="F18" i="5"/>
  <c r="J18" i="5"/>
  <c r="E18" i="5"/>
  <c r="D18" i="5"/>
  <c r="C18" i="5"/>
  <c r="G18" i="5"/>
  <c r="L18" i="5"/>
  <c r="I18" i="5"/>
  <c r="A19" i="5"/>
  <c r="K18" i="5"/>
  <c r="N19" i="5" l="1"/>
  <c r="J19" i="5"/>
  <c r="M19" i="5"/>
  <c r="E19" i="5"/>
  <c r="I19" i="5"/>
  <c r="D19" i="5"/>
  <c r="B19" i="5"/>
  <c r="H19" i="5"/>
  <c r="F19" i="5"/>
  <c r="G19" i="5"/>
  <c r="L19" i="5"/>
  <c r="C19" i="5"/>
  <c r="K19" i="5"/>
  <c r="A20" i="5"/>
  <c r="N20" i="5" l="1"/>
  <c r="L20" i="5"/>
  <c r="A21" i="5"/>
  <c r="I20" i="5"/>
  <c r="J20" i="5"/>
  <c r="H20" i="5"/>
  <c r="M20" i="5"/>
  <c r="C20" i="5"/>
  <c r="E20" i="5"/>
  <c r="F20" i="5"/>
  <c r="B20" i="5"/>
  <c r="D20" i="5"/>
  <c r="K20" i="5"/>
  <c r="G20" i="5"/>
  <c r="N21" i="5" l="1"/>
  <c r="D21" i="5"/>
  <c r="H21" i="5"/>
  <c r="F21" i="5"/>
  <c r="B21" i="5"/>
  <c r="C21" i="5"/>
  <c r="I21" i="5"/>
  <c r="G21" i="5"/>
  <c r="L21" i="5"/>
  <c r="M21" i="5"/>
  <c r="J21" i="5"/>
  <c r="K21" i="5"/>
  <c r="A22" i="5"/>
  <c r="E21" i="5"/>
  <c r="N22" i="5" l="1"/>
  <c r="A23" i="5"/>
  <c r="M22" i="5"/>
  <c r="B22" i="5"/>
  <c r="H22" i="5"/>
  <c r="C22" i="5"/>
  <c r="D22" i="5"/>
  <c r="K22" i="5"/>
  <c r="L22" i="5"/>
  <c r="J22" i="5"/>
  <c r="I22" i="5"/>
  <c r="E22" i="5"/>
  <c r="F22" i="5"/>
  <c r="G22" i="5"/>
  <c r="N23" i="5" l="1"/>
  <c r="A24" i="5"/>
  <c r="L23" i="5"/>
  <c r="I23" i="5"/>
  <c r="D23" i="5"/>
  <c r="G23" i="5"/>
  <c r="J23" i="5"/>
  <c r="C23" i="5"/>
  <c r="F23" i="5"/>
  <c r="B23" i="5"/>
  <c r="H23" i="5"/>
  <c r="E23" i="5"/>
  <c r="M23" i="5"/>
  <c r="K23" i="5"/>
  <c r="N24" i="5" l="1"/>
  <c r="M24" i="5"/>
  <c r="H24" i="5"/>
  <c r="F24" i="5"/>
  <c r="K24" i="5"/>
  <c r="G24" i="5"/>
  <c r="E24" i="5"/>
  <c r="C24" i="5"/>
  <c r="L24" i="5"/>
  <c r="J24" i="5"/>
  <c r="B24" i="5"/>
  <c r="A25" i="5"/>
  <c r="D24" i="5"/>
  <c r="I24" i="5"/>
  <c r="N25" i="5" l="1"/>
  <c r="B25" i="5"/>
  <c r="G25" i="5"/>
  <c r="E25" i="5"/>
  <c r="D25" i="5"/>
  <c r="A26" i="5"/>
  <c r="L25" i="5"/>
  <c r="M25" i="5"/>
  <c r="H25" i="5"/>
  <c r="I25" i="5"/>
  <c r="J25" i="5"/>
  <c r="F25" i="5"/>
  <c r="K25" i="5"/>
  <c r="C25" i="5"/>
  <c r="N26" i="5" l="1"/>
  <c r="K26" i="5"/>
  <c r="D26" i="5"/>
  <c r="F26" i="5"/>
  <c r="L26" i="5"/>
  <c r="E26" i="5"/>
  <c r="B26" i="5"/>
  <c r="G26" i="5"/>
  <c r="H26" i="5"/>
  <c r="M26" i="5"/>
  <c r="J26" i="5"/>
  <c r="A27" i="5"/>
  <c r="I26" i="5"/>
  <c r="C26" i="5"/>
  <c r="N27" i="5" l="1"/>
  <c r="M27" i="5"/>
  <c r="F27" i="5"/>
  <c r="I27" i="5"/>
  <c r="E27" i="5"/>
  <c r="G27" i="5"/>
  <c r="J27" i="5"/>
  <c r="H27" i="5"/>
  <c r="C27" i="5"/>
  <c r="D27" i="5"/>
  <c r="B27" i="5"/>
  <c r="K27" i="5"/>
  <c r="A28" i="5"/>
  <c r="L27" i="5"/>
  <c r="N28" i="5" l="1"/>
  <c r="H28" i="5"/>
  <c r="B28" i="5"/>
  <c r="G28" i="5"/>
  <c r="C28" i="5"/>
  <c r="M28" i="5"/>
  <c r="E28" i="5"/>
  <c r="K28" i="5"/>
  <c r="L28" i="5"/>
  <c r="I28" i="5"/>
  <c r="F28" i="5"/>
  <c r="J28" i="5"/>
  <c r="A29" i="5"/>
  <c r="D28" i="5"/>
  <c r="N29" i="5" l="1"/>
  <c r="H29" i="5"/>
  <c r="G29" i="5"/>
  <c r="B29" i="5"/>
  <c r="C29" i="5"/>
  <c r="E29" i="5"/>
  <c r="A30" i="5"/>
  <c r="D29" i="5"/>
  <c r="J29" i="5"/>
  <c r="L29" i="5"/>
  <c r="M29" i="5"/>
  <c r="F29" i="5"/>
  <c r="I29" i="5"/>
  <c r="K29" i="5"/>
  <c r="N30" i="5" l="1"/>
  <c r="M30" i="5"/>
  <c r="F30" i="5"/>
  <c r="D30" i="5"/>
  <c r="E30" i="5"/>
  <c r="I30" i="5"/>
  <c r="A31" i="5"/>
  <c r="H30" i="5"/>
  <c r="G30" i="5"/>
  <c r="C30" i="5"/>
  <c r="J30" i="5"/>
  <c r="L30" i="5"/>
  <c r="B30" i="5"/>
  <c r="K30" i="5"/>
  <c r="N31" i="5" l="1"/>
  <c r="J31" i="5"/>
  <c r="E31" i="5"/>
  <c r="I31" i="5"/>
  <c r="F31" i="5"/>
  <c r="A32" i="5"/>
  <c r="L31" i="5"/>
  <c r="C31" i="5"/>
  <c r="G31" i="5"/>
  <c r="D31" i="5"/>
  <c r="K31" i="5"/>
  <c r="H31" i="5"/>
  <c r="B31" i="5"/>
  <c r="M31" i="5"/>
  <c r="N32" i="5" l="1"/>
  <c r="E32" i="5"/>
  <c r="A33" i="5"/>
  <c r="L32" i="5"/>
  <c r="H32" i="5"/>
  <c r="M32" i="5"/>
  <c r="K32" i="5"/>
  <c r="B32" i="5"/>
  <c r="C32" i="5"/>
  <c r="I32" i="5"/>
  <c r="F32" i="5"/>
  <c r="J32" i="5"/>
  <c r="D32" i="5"/>
  <c r="G32" i="5"/>
  <c r="N33" i="5" l="1"/>
  <c r="I33" i="5"/>
  <c r="A34" i="5"/>
  <c r="D33" i="5"/>
  <c r="J33" i="5"/>
  <c r="L33" i="5"/>
  <c r="F33" i="5"/>
  <c r="G33" i="5"/>
  <c r="B33" i="5"/>
  <c r="H33" i="5"/>
  <c r="K33" i="5"/>
  <c r="E33" i="5"/>
  <c r="M33" i="5"/>
  <c r="C33" i="5"/>
  <c r="N34" i="5" l="1"/>
  <c r="M34" i="5"/>
  <c r="A35" i="5"/>
  <c r="L34" i="5"/>
  <c r="K34" i="5"/>
  <c r="H34" i="5"/>
  <c r="E34" i="5"/>
  <c r="G34" i="5"/>
  <c r="B34" i="5"/>
  <c r="J34" i="5"/>
  <c r="I34" i="5"/>
  <c r="F34" i="5"/>
  <c r="D34" i="5"/>
  <c r="C34" i="5"/>
  <c r="N35" i="5" l="1"/>
  <c r="B35" i="5"/>
  <c r="I35" i="5"/>
  <c r="A36" i="5"/>
  <c r="K35" i="5"/>
  <c r="L35" i="5"/>
  <c r="G35" i="5"/>
  <c r="H35" i="5"/>
  <c r="C35" i="5"/>
  <c r="D35" i="5"/>
  <c r="E35" i="5"/>
  <c r="J35" i="5"/>
  <c r="M35" i="5"/>
  <c r="F35" i="5"/>
  <c r="N36" i="5" l="1"/>
  <c r="K36" i="5"/>
  <c r="E36" i="5"/>
  <c r="B36" i="5"/>
  <c r="D36" i="5"/>
  <c r="F36" i="5"/>
  <c r="H36" i="5"/>
  <c r="A37" i="5"/>
  <c r="J36" i="5"/>
  <c r="I36" i="5"/>
  <c r="M36" i="5"/>
  <c r="C36" i="5"/>
  <c r="G36" i="5"/>
  <c r="L36" i="5"/>
  <c r="N37" i="5" l="1"/>
  <c r="H37" i="5"/>
  <c r="I37" i="5"/>
  <c r="G37" i="5"/>
  <c r="C37" i="5"/>
  <c r="F37" i="5"/>
  <c r="A38" i="5"/>
  <c r="E37" i="5"/>
  <c r="D37" i="5"/>
  <c r="B37" i="5"/>
  <c r="J37" i="5"/>
  <c r="M37" i="5"/>
  <c r="L37" i="5"/>
  <c r="K37" i="5"/>
  <c r="N38" i="5" l="1"/>
  <c r="M38" i="5"/>
  <c r="A39" i="5"/>
  <c r="L38" i="5"/>
  <c r="K38" i="5"/>
  <c r="J38" i="5"/>
  <c r="G38" i="5"/>
  <c r="I38" i="5"/>
  <c r="H38" i="5"/>
  <c r="E38" i="5"/>
  <c r="B38" i="5"/>
  <c r="C38" i="5"/>
  <c r="D38" i="5"/>
  <c r="F38" i="5"/>
  <c r="N39" i="5" l="1"/>
  <c r="J39" i="5"/>
  <c r="A40" i="5"/>
  <c r="I39" i="5"/>
  <c r="H39" i="5"/>
  <c r="M39" i="5"/>
  <c r="D39" i="5"/>
  <c r="E39" i="5"/>
  <c r="C39" i="5"/>
  <c r="F39" i="5"/>
  <c r="B39" i="5"/>
  <c r="G39" i="5"/>
  <c r="K39" i="5"/>
  <c r="L39" i="5"/>
  <c r="N40" i="5" l="1"/>
  <c r="H40" i="5"/>
  <c r="A41" i="5"/>
  <c r="L40" i="5"/>
  <c r="I40" i="5"/>
  <c r="G40" i="5"/>
  <c r="C40" i="5"/>
  <c r="M40" i="5"/>
  <c r="K40" i="5"/>
  <c r="F40" i="5"/>
  <c r="J40" i="5"/>
  <c r="E40" i="5"/>
  <c r="D40" i="5"/>
  <c r="B40" i="5"/>
  <c r="N41" i="5" l="1"/>
  <c r="L41" i="5"/>
  <c r="A42" i="5"/>
  <c r="M41" i="5"/>
  <c r="F41" i="5"/>
  <c r="J41" i="5"/>
  <c r="I41" i="5"/>
  <c r="G41" i="5"/>
  <c r="E41" i="5"/>
  <c r="K41" i="5"/>
  <c r="C41" i="5"/>
  <c r="D41" i="5"/>
  <c r="H41" i="5"/>
  <c r="B41" i="5"/>
  <c r="N42" i="5" l="1"/>
  <c r="M42" i="5"/>
  <c r="C42" i="5"/>
  <c r="L42" i="5"/>
  <c r="J42" i="5"/>
  <c r="I42" i="5"/>
  <c r="A43" i="5"/>
  <c r="E42" i="5"/>
  <c r="D42" i="5"/>
  <c r="G42" i="5"/>
  <c r="K42" i="5"/>
  <c r="F42" i="5"/>
  <c r="H42" i="5"/>
  <c r="B42" i="5"/>
  <c r="N43" i="5" l="1"/>
  <c r="F43" i="5"/>
  <c r="A44" i="5"/>
  <c r="J43" i="5"/>
  <c r="K43" i="5"/>
  <c r="E43" i="5"/>
  <c r="B43" i="5"/>
  <c r="M43" i="5"/>
  <c r="C43" i="5"/>
  <c r="L43" i="5"/>
  <c r="H43" i="5"/>
  <c r="I43" i="5"/>
  <c r="G43" i="5"/>
  <c r="D43" i="5"/>
  <c r="N44" i="5" l="1"/>
  <c r="D44" i="5"/>
  <c r="C44" i="5"/>
  <c r="E44" i="5"/>
  <c r="F44" i="5"/>
  <c r="A45" i="5"/>
  <c r="G44" i="5"/>
  <c r="L44" i="5"/>
  <c r="B44" i="5"/>
  <c r="H44" i="5"/>
  <c r="J44" i="5"/>
  <c r="M44" i="5"/>
  <c r="K44" i="5"/>
  <c r="I44" i="5"/>
  <c r="N45" i="5" l="1"/>
  <c r="G45" i="5"/>
  <c r="A46" i="5"/>
  <c r="F45" i="5"/>
  <c r="B45" i="5"/>
  <c r="J45" i="5"/>
  <c r="E45" i="5"/>
  <c r="I45" i="5"/>
  <c r="K45" i="5"/>
  <c r="H45" i="5"/>
  <c r="D45" i="5"/>
  <c r="M45" i="5"/>
  <c r="L45" i="5"/>
  <c r="C45" i="5"/>
  <c r="N46" i="5" l="1"/>
  <c r="L46" i="5"/>
  <c r="C46" i="5"/>
  <c r="I46" i="5"/>
  <c r="K46" i="5"/>
  <c r="M46" i="5"/>
  <c r="G46" i="5"/>
  <c r="F46" i="5"/>
  <c r="E46" i="5"/>
  <c r="A47" i="5"/>
  <c r="H46" i="5"/>
  <c r="D46" i="5"/>
  <c r="B46" i="5"/>
  <c r="J46" i="5"/>
  <c r="N47" i="5" l="1"/>
  <c r="K47" i="5"/>
  <c r="G47" i="5"/>
  <c r="B47" i="5"/>
  <c r="C47" i="5"/>
  <c r="A48" i="5"/>
  <c r="F47" i="5"/>
  <c r="I47" i="5"/>
  <c r="L47" i="5"/>
  <c r="H47" i="5"/>
  <c r="J47" i="5"/>
  <c r="D47" i="5"/>
  <c r="M47" i="5"/>
  <c r="E47" i="5"/>
  <c r="N48" i="5" l="1"/>
  <c r="L48" i="5"/>
  <c r="A49" i="5"/>
  <c r="E48" i="5"/>
  <c r="C48" i="5"/>
  <c r="H48" i="5"/>
  <c r="I48" i="5"/>
  <c r="M48" i="5"/>
  <c r="F48" i="5"/>
  <c r="G48" i="5"/>
  <c r="J48" i="5"/>
  <c r="B48" i="5"/>
  <c r="K48" i="5"/>
  <c r="D48" i="5"/>
  <c r="N49" i="5" l="1"/>
  <c r="H49" i="5"/>
  <c r="D49" i="5"/>
  <c r="F49" i="5"/>
  <c r="J49" i="5"/>
  <c r="A50" i="5"/>
  <c r="I49" i="5"/>
  <c r="E49" i="5"/>
  <c r="G49" i="5"/>
  <c r="C49" i="5"/>
  <c r="K49" i="5"/>
  <c r="B49" i="5"/>
  <c r="M49" i="5"/>
  <c r="L49" i="5"/>
  <c r="N50" i="5" l="1"/>
  <c r="E50" i="5"/>
  <c r="A51" i="5"/>
  <c r="J50" i="5"/>
  <c r="K50" i="5"/>
  <c r="C50" i="5"/>
  <c r="B50" i="5"/>
  <c r="I50" i="5"/>
  <c r="D50" i="5"/>
  <c r="L50" i="5"/>
  <c r="H50" i="5"/>
  <c r="M50" i="5"/>
  <c r="F50" i="5"/>
  <c r="G50" i="5"/>
  <c r="N51" i="5" l="1"/>
  <c r="C51" i="5"/>
  <c r="I51" i="5"/>
  <c r="F51" i="5"/>
  <c r="D51" i="5"/>
  <c r="E51" i="5"/>
  <c r="A52" i="5"/>
  <c r="K51" i="5"/>
  <c r="B51" i="5"/>
  <c r="H51" i="5"/>
  <c r="G51" i="5"/>
  <c r="J51" i="5"/>
  <c r="L51" i="5"/>
  <c r="M51" i="5"/>
  <c r="N52" i="5" l="1"/>
  <c r="A53" i="5"/>
  <c r="K52" i="5"/>
  <c r="D52" i="5"/>
  <c r="E52" i="5"/>
  <c r="M52" i="5"/>
  <c r="F52" i="5"/>
  <c r="G52" i="5"/>
  <c r="C52" i="5"/>
  <c r="H52" i="5"/>
  <c r="L52" i="5"/>
  <c r="J52" i="5"/>
  <c r="I52" i="5"/>
  <c r="B52" i="5"/>
  <c r="N53" i="5" l="1"/>
  <c r="E53" i="5"/>
  <c r="A54" i="5"/>
  <c r="J53" i="5"/>
  <c r="H53" i="5"/>
  <c r="I53" i="5"/>
  <c r="G53" i="5"/>
  <c r="B53" i="5"/>
  <c r="F53" i="5"/>
  <c r="L53" i="5"/>
  <c r="D53" i="5"/>
  <c r="C53" i="5"/>
  <c r="K53" i="5"/>
  <c r="M53" i="5"/>
  <c r="N54" i="5" l="1"/>
  <c r="B54" i="5"/>
  <c r="I54" i="5"/>
  <c r="L54" i="5"/>
  <c r="E54" i="5"/>
  <c r="A55" i="5"/>
  <c r="M54" i="5"/>
  <c r="H54" i="5"/>
  <c r="C54" i="5"/>
  <c r="D54" i="5"/>
  <c r="J54" i="5"/>
  <c r="K54" i="5"/>
  <c r="G54" i="5"/>
  <c r="F54" i="5"/>
  <c r="N55" i="5" l="1"/>
  <c r="D55" i="5"/>
  <c r="C55" i="5"/>
  <c r="A56" i="5"/>
  <c r="E55" i="5"/>
  <c r="I55" i="5"/>
  <c r="H55" i="5"/>
  <c r="K55" i="5"/>
  <c r="L55" i="5"/>
  <c r="J55" i="5"/>
  <c r="B55" i="5"/>
  <c r="G55" i="5"/>
  <c r="M55" i="5"/>
  <c r="F55" i="5"/>
  <c r="N56" i="5" l="1"/>
  <c r="D56" i="5"/>
  <c r="A57" i="5"/>
  <c r="F56" i="5"/>
  <c r="E56" i="5"/>
  <c r="L56" i="5"/>
  <c r="H56" i="5"/>
  <c r="C56" i="5"/>
  <c r="K56" i="5"/>
  <c r="I56" i="5"/>
  <c r="B56" i="5"/>
  <c r="J56" i="5"/>
  <c r="G56" i="5"/>
  <c r="M56" i="5"/>
  <c r="N57" i="5" l="1"/>
  <c r="B57" i="5"/>
  <c r="G57" i="5"/>
  <c r="M57" i="5"/>
  <c r="L57" i="5"/>
  <c r="C57" i="5"/>
  <c r="H57" i="5"/>
  <c r="A58" i="5"/>
  <c r="F57" i="5"/>
  <c r="D57" i="5"/>
  <c r="K57" i="5"/>
  <c r="E57" i="5"/>
  <c r="I57" i="5"/>
  <c r="J57" i="5"/>
  <c r="N58" i="5" l="1"/>
  <c r="M58" i="5"/>
  <c r="G58" i="5"/>
  <c r="J58" i="5"/>
  <c r="C58" i="5"/>
  <c r="D58" i="5"/>
  <c r="A59" i="5"/>
  <c r="L58" i="5"/>
  <c r="K58" i="5"/>
  <c r="F58" i="5"/>
  <c r="B58" i="5"/>
  <c r="H58" i="5"/>
  <c r="E58" i="5"/>
  <c r="I58" i="5"/>
  <c r="N59" i="5" l="1"/>
  <c r="C59" i="5"/>
  <c r="B59" i="5"/>
  <c r="G59" i="5"/>
  <c r="L59" i="5"/>
  <c r="M59" i="5"/>
  <c r="A60" i="5"/>
  <c r="K59" i="5"/>
  <c r="J59" i="5"/>
  <c r="F59" i="5"/>
  <c r="D59" i="5"/>
  <c r="H59" i="5"/>
  <c r="I59" i="5"/>
  <c r="E59" i="5"/>
  <c r="N60" i="5" l="1"/>
  <c r="F60" i="5"/>
  <c r="E60" i="5"/>
  <c r="A61" i="5"/>
  <c r="C60" i="5"/>
  <c r="D60" i="5"/>
  <c r="J60" i="5"/>
  <c r="K60" i="5"/>
  <c r="I60" i="5"/>
  <c r="L60" i="5"/>
  <c r="M60" i="5"/>
  <c r="B60" i="5"/>
  <c r="H60" i="5"/>
  <c r="G60" i="5"/>
  <c r="N61" i="5" l="1"/>
  <c r="F61" i="5"/>
  <c r="B61" i="5"/>
  <c r="D61" i="5"/>
  <c r="H61" i="5"/>
  <c r="A62" i="5"/>
  <c r="G61" i="5"/>
  <c r="I61" i="5"/>
  <c r="M61" i="5"/>
  <c r="J61" i="5"/>
  <c r="C61" i="5"/>
  <c r="K61" i="5"/>
  <c r="L61" i="5"/>
  <c r="E61" i="5"/>
  <c r="N62" i="5" l="1"/>
  <c r="M62" i="5"/>
  <c r="A63" i="5"/>
  <c r="K62" i="5"/>
  <c r="F62" i="5"/>
  <c r="L62" i="5"/>
  <c r="H62" i="5"/>
  <c r="B62" i="5"/>
  <c r="C62" i="5"/>
  <c r="I62" i="5"/>
  <c r="G62" i="5"/>
  <c r="E62" i="5"/>
  <c r="J62" i="5"/>
  <c r="D62" i="5"/>
  <c r="N63" i="5" l="1"/>
  <c r="E63" i="5"/>
  <c r="H63" i="5"/>
  <c r="L63" i="5"/>
  <c r="I63" i="5"/>
  <c r="A64" i="5"/>
  <c r="K63" i="5"/>
  <c r="M63" i="5"/>
  <c r="D63" i="5"/>
  <c r="F63" i="5"/>
  <c r="C63" i="5"/>
  <c r="B63" i="5"/>
  <c r="G63" i="5"/>
  <c r="J63" i="5"/>
  <c r="N64" i="5" l="1"/>
  <c r="C64" i="5"/>
  <c r="E64" i="5"/>
  <c r="J64" i="5"/>
  <c r="A65" i="5"/>
  <c r="K64" i="5"/>
  <c r="F64" i="5"/>
  <c r="L64" i="5"/>
  <c r="G64" i="5"/>
  <c r="B64" i="5"/>
  <c r="D64" i="5"/>
  <c r="M64" i="5"/>
  <c r="I64" i="5"/>
  <c r="H64" i="5"/>
  <c r="N65" i="5" l="1"/>
  <c r="M65" i="5"/>
  <c r="K65" i="5"/>
  <c r="C65" i="5"/>
  <c r="H65" i="5"/>
  <c r="I65" i="5"/>
  <c r="B65" i="5"/>
  <c r="G65" i="5"/>
  <c r="A66" i="5"/>
  <c r="J65" i="5"/>
  <c r="L65" i="5"/>
  <c r="F65" i="5"/>
  <c r="E65" i="5"/>
  <c r="D65" i="5"/>
  <c r="N66" i="5" l="1"/>
  <c r="K66" i="5"/>
  <c r="B66" i="5"/>
  <c r="C66" i="5"/>
  <c r="M66" i="5"/>
  <c r="H66" i="5"/>
  <c r="A67" i="5"/>
  <c r="J66" i="5"/>
  <c r="D66" i="5"/>
  <c r="F66" i="5"/>
  <c r="L66" i="5"/>
  <c r="G66" i="5"/>
  <c r="E66" i="5"/>
  <c r="I66" i="5"/>
  <c r="N67" i="5" l="1"/>
  <c r="G67" i="5"/>
  <c r="F67" i="5"/>
  <c r="D67" i="5"/>
  <c r="C67" i="5"/>
  <c r="A68" i="5"/>
  <c r="J67" i="5"/>
  <c r="I67" i="5"/>
  <c r="K67" i="5"/>
  <c r="E67" i="5"/>
  <c r="B67" i="5"/>
  <c r="H67" i="5"/>
  <c r="L67" i="5"/>
  <c r="M67" i="5"/>
  <c r="N68" i="5" l="1"/>
  <c r="J68" i="5"/>
  <c r="F68" i="5"/>
  <c r="E68" i="5"/>
  <c r="C68" i="5"/>
  <c r="B68" i="5"/>
  <c r="A69" i="5"/>
  <c r="L68" i="5"/>
  <c r="M68" i="5"/>
  <c r="K68" i="5"/>
  <c r="D68" i="5"/>
  <c r="H68" i="5"/>
  <c r="G68" i="5"/>
  <c r="I68" i="5"/>
  <c r="N69" i="5" l="1"/>
  <c r="H69" i="5"/>
  <c r="I69" i="5"/>
  <c r="E69" i="5"/>
  <c r="M69" i="5"/>
  <c r="C69" i="5"/>
  <c r="A70" i="5"/>
  <c r="F69" i="5"/>
  <c r="B69" i="5"/>
  <c r="L69" i="5"/>
  <c r="J69" i="5"/>
  <c r="K69" i="5"/>
  <c r="G69" i="5"/>
  <c r="D69" i="5"/>
  <c r="N70" i="5" l="1"/>
  <c r="I70" i="5"/>
  <c r="D70" i="5"/>
  <c r="M70" i="5"/>
  <c r="E70" i="5"/>
  <c r="A71" i="5"/>
  <c r="C70" i="5"/>
  <c r="G70" i="5"/>
  <c r="K70" i="5"/>
  <c r="J70" i="5"/>
  <c r="F70" i="5"/>
  <c r="L70" i="5"/>
  <c r="B70" i="5"/>
  <c r="H70" i="5"/>
  <c r="N71" i="5" l="1"/>
  <c r="I71" i="5"/>
  <c r="A72" i="5"/>
  <c r="B71" i="5"/>
  <c r="M71" i="5"/>
  <c r="G71" i="5"/>
  <c r="H71" i="5"/>
  <c r="J71" i="5"/>
  <c r="K71" i="5"/>
  <c r="D71" i="5"/>
  <c r="C71" i="5"/>
  <c r="E71" i="5"/>
  <c r="L71" i="5"/>
  <c r="F71" i="5"/>
  <c r="N72" i="5" l="1"/>
  <c r="M72" i="5"/>
  <c r="I72" i="5"/>
  <c r="L72" i="5"/>
  <c r="F72" i="5"/>
  <c r="A73" i="5"/>
  <c r="K72" i="5"/>
  <c r="E72" i="5"/>
  <c r="J72" i="5"/>
  <c r="G72" i="5"/>
  <c r="H72" i="5"/>
  <c r="C72" i="5"/>
  <c r="B72" i="5"/>
  <c r="D72" i="5"/>
  <c r="N73" i="5" l="1"/>
  <c r="D73" i="5"/>
  <c r="C73" i="5"/>
  <c r="L73" i="5"/>
  <c r="A74" i="5"/>
  <c r="G73" i="5"/>
  <c r="K73" i="5"/>
  <c r="H73" i="5"/>
  <c r="M73" i="5"/>
  <c r="E73" i="5"/>
  <c r="I73" i="5"/>
  <c r="J73" i="5"/>
  <c r="F73" i="5"/>
  <c r="B73" i="5"/>
  <c r="N74" i="5" l="1"/>
  <c r="H74" i="5"/>
  <c r="J74" i="5"/>
  <c r="D74" i="5"/>
  <c r="A75" i="5"/>
  <c r="I74" i="5"/>
  <c r="E74" i="5"/>
  <c r="L74" i="5"/>
  <c r="G74" i="5"/>
  <c r="F74" i="5"/>
  <c r="K74" i="5"/>
  <c r="B74" i="5"/>
  <c r="M74" i="5"/>
  <c r="C74" i="5"/>
  <c r="N75" i="5" l="1"/>
  <c r="F75" i="5"/>
  <c r="M75" i="5"/>
  <c r="E75" i="5"/>
  <c r="A76" i="5"/>
  <c r="B75" i="5"/>
  <c r="H75" i="5"/>
  <c r="I75" i="5"/>
  <c r="G75" i="5"/>
  <c r="D75" i="5"/>
  <c r="J75" i="5"/>
  <c r="K75" i="5"/>
  <c r="C75" i="5"/>
  <c r="L75" i="5"/>
  <c r="N76" i="5" l="1"/>
  <c r="C76" i="5"/>
  <c r="F76" i="5"/>
  <c r="D76" i="5"/>
  <c r="L76" i="5"/>
  <c r="J76" i="5"/>
  <c r="A77" i="5"/>
  <c r="H76" i="5"/>
  <c r="G76" i="5"/>
  <c r="B76" i="5"/>
  <c r="E76" i="5"/>
  <c r="M76" i="5"/>
  <c r="K76" i="5"/>
  <c r="I76" i="5"/>
  <c r="N77" i="5" l="1"/>
  <c r="B77" i="5"/>
  <c r="K77" i="5"/>
  <c r="L77" i="5"/>
  <c r="H77" i="5"/>
  <c r="M77" i="5"/>
  <c r="A78" i="5"/>
  <c r="E77" i="5"/>
  <c r="I77" i="5"/>
  <c r="J77" i="5"/>
  <c r="F77" i="5"/>
  <c r="G77" i="5"/>
  <c r="C77" i="5"/>
  <c r="D77" i="5"/>
  <c r="N78" i="5" l="1"/>
  <c r="B78" i="5"/>
  <c r="A79" i="5"/>
  <c r="I78" i="5"/>
  <c r="J78" i="5"/>
  <c r="G78" i="5"/>
  <c r="E78" i="5"/>
  <c r="L78" i="5"/>
  <c r="C78" i="5"/>
  <c r="H78" i="5"/>
  <c r="K78" i="5"/>
  <c r="F78" i="5"/>
  <c r="D78" i="5"/>
  <c r="M78" i="5"/>
  <c r="N79" i="5" l="1"/>
  <c r="E79" i="5"/>
  <c r="A80" i="5"/>
  <c r="D79" i="5"/>
  <c r="H79" i="5"/>
  <c r="I79" i="5"/>
  <c r="K79" i="5"/>
  <c r="B79" i="5"/>
  <c r="C79" i="5"/>
  <c r="F79" i="5"/>
  <c r="J79" i="5"/>
  <c r="M79" i="5"/>
  <c r="L79" i="5"/>
  <c r="G79" i="5"/>
  <c r="N80" i="5" l="1"/>
  <c r="K80" i="5"/>
  <c r="C80" i="5"/>
  <c r="G80" i="5"/>
  <c r="J80" i="5"/>
  <c r="B80" i="5"/>
  <c r="E80" i="5"/>
  <c r="D80" i="5"/>
  <c r="I80" i="5"/>
  <c r="A81" i="5"/>
  <c r="F80" i="5"/>
  <c r="H80" i="5"/>
  <c r="M80" i="5"/>
  <c r="L80" i="5"/>
  <c r="N81" i="5" l="1"/>
  <c r="J81" i="5"/>
  <c r="C81" i="5"/>
  <c r="M81" i="5"/>
  <c r="H81" i="5"/>
  <c r="B81" i="5"/>
  <c r="A82" i="5"/>
  <c r="I81" i="5"/>
  <c r="E81" i="5"/>
  <c r="F81" i="5"/>
  <c r="K81" i="5"/>
  <c r="D81" i="5"/>
  <c r="L81" i="5"/>
  <c r="G81" i="5"/>
  <c r="N82" i="5" l="1"/>
  <c r="F82" i="5"/>
  <c r="K82" i="5"/>
  <c r="G82" i="5"/>
  <c r="C82" i="5"/>
  <c r="M82" i="5"/>
  <c r="B82" i="5"/>
  <c r="A83" i="5"/>
  <c r="I82" i="5"/>
  <c r="E82" i="5"/>
  <c r="D82" i="5"/>
  <c r="L82" i="5"/>
  <c r="H82" i="5"/>
  <c r="J82" i="5"/>
  <c r="N83" i="5" l="1"/>
  <c r="I83" i="5"/>
  <c r="G83" i="5"/>
  <c r="D83" i="5"/>
  <c r="K83" i="5"/>
  <c r="J83" i="5"/>
  <c r="A84" i="5"/>
  <c r="B83" i="5"/>
  <c r="E83" i="5"/>
  <c r="H83" i="5"/>
  <c r="C83" i="5"/>
  <c r="L83" i="5"/>
  <c r="M83" i="5"/>
  <c r="F83" i="5"/>
  <c r="N84" i="5" l="1"/>
  <c r="E84" i="5"/>
  <c r="A85" i="5"/>
  <c r="L84" i="5"/>
  <c r="I84" i="5"/>
  <c r="J84" i="5"/>
  <c r="D84" i="5"/>
  <c r="B84" i="5"/>
  <c r="G84" i="5"/>
  <c r="F84" i="5"/>
  <c r="K84" i="5"/>
  <c r="M84" i="5"/>
  <c r="H84" i="5"/>
  <c r="C84" i="5"/>
  <c r="N85" i="5" l="1"/>
  <c r="K85" i="5"/>
  <c r="J85" i="5"/>
  <c r="E85" i="5"/>
  <c r="M85" i="5"/>
  <c r="C85" i="5"/>
  <c r="A86" i="5"/>
  <c r="I85" i="5"/>
  <c r="L85" i="5"/>
  <c r="H85" i="5"/>
  <c r="D85" i="5"/>
  <c r="G85" i="5"/>
  <c r="F85" i="5"/>
  <c r="B85" i="5"/>
  <c r="N86" i="5" l="1"/>
  <c r="K86" i="5"/>
  <c r="A87" i="5"/>
  <c r="M86" i="5"/>
  <c r="J86" i="5"/>
  <c r="G86" i="5"/>
  <c r="D86" i="5"/>
  <c r="E86" i="5"/>
  <c r="F86" i="5"/>
  <c r="L86" i="5"/>
  <c r="C86" i="5"/>
  <c r="H86" i="5"/>
  <c r="B86" i="5"/>
  <c r="I86" i="5"/>
  <c r="N87" i="5" l="1"/>
  <c r="D87" i="5"/>
  <c r="A88" i="5"/>
  <c r="K87" i="5"/>
  <c r="H87" i="5"/>
  <c r="E87" i="5"/>
  <c r="F87" i="5"/>
  <c r="G87" i="5"/>
  <c r="L87" i="5"/>
  <c r="B87" i="5"/>
  <c r="C87" i="5"/>
  <c r="M87" i="5"/>
  <c r="J87" i="5"/>
  <c r="I87" i="5"/>
  <c r="N88" i="5" l="1"/>
  <c r="F88" i="5"/>
  <c r="C88" i="5"/>
  <c r="A89" i="5"/>
  <c r="D88" i="5"/>
  <c r="K88" i="5"/>
  <c r="J88" i="5"/>
  <c r="B88" i="5"/>
  <c r="I88" i="5"/>
  <c r="E88" i="5"/>
  <c r="H88" i="5"/>
  <c r="L88" i="5"/>
  <c r="G88" i="5"/>
  <c r="M88" i="5"/>
  <c r="N89" i="5" l="1"/>
  <c r="C89" i="5"/>
  <c r="J89" i="5"/>
  <c r="D89" i="5"/>
  <c r="E89" i="5"/>
  <c r="B89" i="5"/>
  <c r="K89" i="5"/>
  <c r="G89" i="5"/>
  <c r="A90" i="5"/>
  <c r="M89" i="5"/>
  <c r="L89" i="5"/>
  <c r="F89" i="5"/>
  <c r="I89" i="5"/>
  <c r="H89" i="5"/>
  <c r="N90" i="5" l="1"/>
  <c r="L90" i="5"/>
  <c r="J90" i="5"/>
  <c r="I90" i="5"/>
  <c r="C90" i="5"/>
  <c r="A91" i="5"/>
  <c r="B90" i="5"/>
  <c r="K90" i="5"/>
  <c r="H90" i="5"/>
  <c r="G90" i="5"/>
  <c r="E90" i="5"/>
  <c r="M90" i="5"/>
  <c r="F90" i="5"/>
  <c r="D90" i="5"/>
  <c r="N91" i="5" l="1"/>
  <c r="L91" i="5"/>
  <c r="A92" i="5"/>
  <c r="E91" i="5"/>
  <c r="H91" i="5"/>
  <c r="F91" i="5"/>
  <c r="K91" i="5"/>
  <c r="B91" i="5"/>
  <c r="M91" i="5"/>
  <c r="C91" i="5"/>
  <c r="D91" i="5"/>
  <c r="J91" i="5"/>
  <c r="G91" i="5"/>
  <c r="I91" i="5"/>
  <c r="N92" i="5" l="1"/>
  <c r="F92" i="5"/>
  <c r="K92" i="5"/>
  <c r="C92" i="5"/>
  <c r="M92" i="5"/>
  <c r="G92" i="5"/>
  <c r="I92" i="5"/>
  <c r="A93" i="5"/>
  <c r="B92" i="5"/>
  <c r="H92" i="5"/>
  <c r="J92" i="5"/>
  <c r="L92" i="5"/>
  <c r="D92" i="5"/>
  <c r="E92" i="5"/>
  <c r="N93" i="5" l="1"/>
  <c r="F93" i="5"/>
  <c r="A94" i="5"/>
  <c r="K93" i="5"/>
  <c r="J93" i="5"/>
  <c r="G93" i="5"/>
  <c r="I93" i="5"/>
  <c r="L93" i="5"/>
  <c r="H93" i="5"/>
  <c r="M93" i="5"/>
  <c r="D93" i="5"/>
  <c r="B93" i="5"/>
  <c r="E93" i="5"/>
  <c r="C93" i="5"/>
  <c r="N94" i="5" l="1"/>
  <c r="L94" i="5"/>
  <c r="A95" i="5"/>
  <c r="M94" i="5"/>
  <c r="J94" i="5"/>
  <c r="D94" i="5"/>
  <c r="E94" i="5"/>
  <c r="F94" i="5"/>
  <c r="I94" i="5"/>
  <c r="C94" i="5"/>
  <c r="G94" i="5"/>
  <c r="H94" i="5"/>
  <c r="B94" i="5"/>
  <c r="K94" i="5"/>
  <c r="N95" i="5" l="1"/>
  <c r="L95" i="5"/>
  <c r="A96" i="5"/>
  <c r="K95" i="5"/>
  <c r="D95" i="5"/>
  <c r="C95" i="5"/>
  <c r="G95" i="5"/>
  <c r="F95" i="5"/>
  <c r="M95" i="5"/>
  <c r="E95" i="5"/>
  <c r="J95" i="5"/>
  <c r="H95" i="5"/>
  <c r="B95" i="5"/>
  <c r="I95" i="5"/>
  <c r="N96" i="5" l="1"/>
  <c r="C96" i="5"/>
  <c r="F96" i="5"/>
  <c r="G96" i="5"/>
  <c r="D96" i="5"/>
  <c r="E96" i="5"/>
  <c r="I96" i="5"/>
  <c r="L96" i="5"/>
  <c r="A97" i="5"/>
  <c r="H96" i="5"/>
  <c r="B96" i="5"/>
  <c r="M96" i="5"/>
  <c r="K96" i="5"/>
  <c r="J96" i="5"/>
  <c r="N97" i="5" l="1"/>
  <c r="F97" i="5"/>
  <c r="A98" i="5"/>
  <c r="K97" i="5"/>
  <c r="M97" i="5"/>
  <c r="E97" i="5"/>
  <c r="H97" i="5"/>
  <c r="C97" i="5"/>
  <c r="I97" i="5"/>
  <c r="J97" i="5"/>
  <c r="L97" i="5"/>
  <c r="D97" i="5"/>
  <c r="B97" i="5"/>
  <c r="G97" i="5"/>
  <c r="N98" i="5" l="1"/>
  <c r="G98" i="5"/>
  <c r="A99" i="5"/>
  <c r="B98" i="5"/>
  <c r="K98" i="5"/>
  <c r="H98" i="5"/>
  <c r="M98" i="5"/>
  <c r="E98" i="5"/>
  <c r="C98" i="5"/>
  <c r="L98" i="5"/>
  <c r="F98" i="5"/>
  <c r="D98" i="5"/>
  <c r="I98" i="5"/>
  <c r="J98" i="5"/>
  <c r="N99" i="5" l="1"/>
  <c r="B99" i="5"/>
  <c r="M99" i="5"/>
  <c r="H99" i="5"/>
  <c r="L99" i="5"/>
  <c r="F99" i="5"/>
  <c r="A100" i="5"/>
  <c r="J99" i="5"/>
  <c r="D99" i="5"/>
  <c r="I99" i="5"/>
  <c r="G99" i="5"/>
  <c r="E99" i="5"/>
  <c r="C99" i="5"/>
  <c r="K99" i="5"/>
  <c r="N100" i="5" l="1"/>
  <c r="M100" i="5"/>
  <c r="D100" i="5"/>
  <c r="C100" i="5"/>
  <c r="H100" i="5"/>
  <c r="A101" i="5"/>
  <c r="E100" i="5"/>
  <c r="F100" i="5"/>
  <c r="J100" i="5"/>
  <c r="B100" i="5"/>
  <c r="K100" i="5"/>
  <c r="I100" i="5"/>
  <c r="L100" i="5"/>
  <c r="G100" i="5"/>
  <c r="N101" i="5" l="1"/>
  <c r="G101" i="5"/>
  <c r="I101" i="5"/>
  <c r="H101" i="5"/>
  <c r="A102" i="5"/>
  <c r="J101" i="5"/>
  <c r="D101" i="5"/>
  <c r="L101" i="5"/>
  <c r="K101" i="5"/>
  <c r="F101" i="5"/>
  <c r="M101" i="5"/>
  <c r="E101" i="5"/>
  <c r="B101" i="5"/>
  <c r="C101" i="5"/>
  <c r="N102" i="5" l="1"/>
  <c r="E102" i="5"/>
  <c r="A103" i="5"/>
  <c r="B102" i="5"/>
  <c r="J102" i="5"/>
  <c r="L102" i="5"/>
  <c r="C102" i="5"/>
  <c r="G102" i="5"/>
  <c r="I102" i="5"/>
  <c r="F102" i="5"/>
  <c r="K102" i="5"/>
  <c r="M102" i="5"/>
  <c r="H102" i="5"/>
  <c r="D102" i="5"/>
  <c r="N103" i="5" l="1"/>
  <c r="I103" i="5"/>
  <c r="A104" i="5"/>
  <c r="D103" i="5"/>
  <c r="M103" i="5"/>
  <c r="F103" i="5"/>
  <c r="G103" i="5"/>
  <c r="K103" i="5"/>
  <c r="J103" i="5"/>
  <c r="C103" i="5"/>
  <c r="E103" i="5"/>
  <c r="H103" i="5"/>
  <c r="B103" i="5"/>
  <c r="L103" i="5"/>
  <c r="N104" i="5" l="1"/>
  <c r="A105" i="5"/>
  <c r="G104" i="5"/>
  <c r="E104" i="5"/>
  <c r="K104" i="5"/>
  <c r="L104" i="5"/>
  <c r="H104" i="5"/>
  <c r="B104" i="5"/>
  <c r="M104" i="5"/>
  <c r="I104" i="5"/>
  <c r="F104" i="5"/>
  <c r="J104" i="5"/>
  <c r="D104" i="5"/>
  <c r="C104" i="5"/>
  <c r="N105" i="5" l="1"/>
  <c r="B105" i="5"/>
  <c r="G105" i="5"/>
  <c r="C105" i="5"/>
  <c r="A106" i="5"/>
  <c r="L105" i="5"/>
  <c r="M105" i="5"/>
  <c r="I105" i="5"/>
  <c r="E105" i="5"/>
  <c r="J105" i="5"/>
  <c r="F105" i="5"/>
  <c r="K105" i="5"/>
  <c r="H105" i="5"/>
  <c r="D105" i="5"/>
  <c r="N106" i="5" l="1"/>
  <c r="M106" i="5"/>
  <c r="D106" i="5"/>
  <c r="K106" i="5"/>
  <c r="C106" i="5"/>
  <c r="A107" i="5"/>
  <c r="B106" i="5"/>
  <c r="E106" i="5"/>
  <c r="H106" i="5"/>
  <c r="J106" i="5"/>
  <c r="G106" i="5"/>
  <c r="F106" i="5"/>
  <c r="L106" i="5"/>
  <c r="I106" i="5"/>
  <c r="N107" i="5" l="1"/>
  <c r="J107" i="5"/>
  <c r="L107" i="5"/>
  <c r="A108" i="5"/>
  <c r="E107" i="5"/>
  <c r="G107" i="5"/>
  <c r="B107" i="5"/>
  <c r="D107" i="5"/>
  <c r="H107" i="5"/>
  <c r="K107" i="5"/>
  <c r="M107" i="5"/>
  <c r="C107" i="5"/>
  <c r="I107" i="5"/>
  <c r="F107" i="5"/>
  <c r="N108" i="5" l="1"/>
  <c r="K108" i="5"/>
  <c r="A109" i="5"/>
  <c r="I108" i="5"/>
  <c r="G108" i="5"/>
  <c r="B108" i="5"/>
  <c r="E108" i="5"/>
  <c r="C108" i="5"/>
  <c r="H108" i="5"/>
  <c r="J108" i="5"/>
  <c r="M108" i="5"/>
  <c r="L108" i="5"/>
  <c r="D108" i="5"/>
  <c r="F108" i="5"/>
  <c r="N109" i="5" l="1"/>
  <c r="F109" i="5"/>
  <c r="J109" i="5"/>
  <c r="I109" i="5"/>
  <c r="K109" i="5"/>
  <c r="A110" i="5"/>
  <c r="L109" i="5"/>
  <c r="H109" i="5"/>
  <c r="B109" i="5"/>
  <c r="C109" i="5"/>
  <c r="G109" i="5"/>
  <c r="M109" i="5"/>
  <c r="D109" i="5"/>
  <c r="E109" i="5"/>
  <c r="N110" i="5" l="1"/>
  <c r="M110" i="5"/>
  <c r="B110" i="5"/>
  <c r="J110" i="5"/>
  <c r="C110" i="5"/>
  <c r="F110" i="5"/>
  <c r="A111" i="5"/>
  <c r="E110" i="5"/>
  <c r="L110" i="5"/>
  <c r="D110" i="5"/>
  <c r="H110" i="5"/>
  <c r="G110" i="5"/>
  <c r="I110" i="5"/>
  <c r="K110" i="5"/>
  <c r="N111" i="5" l="1"/>
  <c r="J111" i="5"/>
  <c r="L111" i="5"/>
  <c r="F111" i="5"/>
  <c r="A112" i="5"/>
  <c r="K111" i="5"/>
  <c r="H111" i="5"/>
  <c r="D111" i="5"/>
  <c r="M111" i="5"/>
  <c r="E111" i="5"/>
  <c r="B111" i="5"/>
  <c r="C111" i="5"/>
  <c r="G111" i="5"/>
  <c r="I111" i="5"/>
  <c r="N112" i="5" l="1"/>
  <c r="B112" i="5"/>
  <c r="C112" i="5"/>
  <c r="F112" i="5"/>
  <c r="I112" i="5"/>
  <c r="J112" i="5"/>
  <c r="A113" i="5"/>
  <c r="E112" i="5"/>
  <c r="L112" i="5"/>
  <c r="H112" i="5"/>
  <c r="G112" i="5"/>
  <c r="M112" i="5"/>
  <c r="K112" i="5"/>
  <c r="D112" i="5"/>
  <c r="N113" i="5" l="1"/>
  <c r="J113" i="5"/>
  <c r="A114" i="5"/>
  <c r="F113" i="5"/>
  <c r="L113" i="5"/>
  <c r="D113" i="5"/>
  <c r="G113" i="5"/>
  <c r="M113" i="5"/>
  <c r="E113" i="5"/>
  <c r="H113" i="5"/>
  <c r="I113" i="5"/>
  <c r="K113" i="5"/>
  <c r="C113" i="5"/>
  <c r="B113" i="5"/>
  <c r="N114" i="5" l="1"/>
  <c r="J114" i="5"/>
  <c r="A115" i="5"/>
  <c r="I114" i="5"/>
  <c r="E114" i="5"/>
  <c r="F114" i="5"/>
  <c r="H114" i="5"/>
  <c r="B114" i="5"/>
  <c r="L114" i="5"/>
  <c r="K114" i="5"/>
  <c r="G114" i="5"/>
  <c r="C114" i="5"/>
  <c r="D114" i="5"/>
  <c r="M114" i="5"/>
  <c r="N115" i="5" l="1"/>
  <c r="I115" i="5"/>
  <c r="A116" i="5"/>
  <c r="M115" i="5"/>
  <c r="H115" i="5"/>
  <c r="G115" i="5"/>
  <c r="J115" i="5"/>
  <c r="K115" i="5"/>
  <c r="C115" i="5"/>
  <c r="L115" i="5"/>
  <c r="D115" i="5"/>
  <c r="F115" i="5"/>
  <c r="E115" i="5"/>
  <c r="B115" i="5"/>
  <c r="N116" i="5" l="1"/>
  <c r="C116" i="5"/>
  <c r="A117" i="5"/>
  <c r="L116" i="5"/>
  <c r="D116" i="5"/>
  <c r="M116" i="5"/>
  <c r="I116" i="5"/>
  <c r="B116" i="5"/>
  <c r="J116" i="5"/>
  <c r="G116" i="5"/>
  <c r="K116" i="5"/>
  <c r="F116" i="5"/>
  <c r="E116" i="5"/>
  <c r="H116" i="5"/>
  <c r="N117" i="5" l="1"/>
  <c r="M117" i="5"/>
  <c r="A118" i="5"/>
  <c r="K117" i="5"/>
  <c r="B117" i="5"/>
  <c r="D117" i="5"/>
  <c r="L117" i="5"/>
  <c r="I117" i="5"/>
  <c r="E117" i="5"/>
  <c r="J117" i="5"/>
  <c r="G117" i="5"/>
  <c r="H117" i="5"/>
  <c r="F117" i="5"/>
  <c r="C117" i="5"/>
  <c r="N118" i="5" l="1"/>
  <c r="I118" i="5"/>
  <c r="A119" i="5"/>
  <c r="H118" i="5"/>
  <c r="J118" i="5"/>
  <c r="C118" i="5"/>
  <c r="K118" i="5"/>
  <c r="B118" i="5"/>
  <c r="M118" i="5"/>
  <c r="D118" i="5"/>
  <c r="G118" i="5"/>
  <c r="F118" i="5"/>
  <c r="E118" i="5"/>
  <c r="L118" i="5"/>
  <c r="N119" i="5" l="1"/>
  <c r="H119" i="5"/>
  <c r="A120" i="5"/>
  <c r="F119" i="5"/>
  <c r="B119" i="5"/>
  <c r="G119" i="5"/>
  <c r="E119" i="5"/>
  <c r="L119" i="5"/>
  <c r="D119" i="5"/>
  <c r="C119" i="5"/>
  <c r="M119" i="5"/>
  <c r="K119" i="5"/>
  <c r="J119" i="5"/>
  <c r="I119" i="5"/>
  <c r="N120" i="5" l="1"/>
  <c r="D120" i="5"/>
  <c r="A121" i="5"/>
  <c r="J120" i="5"/>
  <c r="C120" i="5"/>
  <c r="G120" i="5"/>
  <c r="F120" i="5"/>
  <c r="M120" i="5"/>
  <c r="H120" i="5"/>
  <c r="K120" i="5"/>
  <c r="B120" i="5"/>
  <c r="E120" i="5"/>
  <c r="L120" i="5"/>
  <c r="I120" i="5"/>
  <c r="N121" i="5" l="1"/>
  <c r="G121" i="5"/>
  <c r="A122" i="5"/>
  <c r="H121" i="5"/>
  <c r="M121" i="5"/>
  <c r="I121" i="5"/>
  <c r="L121" i="5"/>
  <c r="D121" i="5"/>
  <c r="K121" i="5"/>
  <c r="C121" i="5"/>
  <c r="J121" i="5"/>
  <c r="E121" i="5"/>
  <c r="B121" i="5"/>
  <c r="F121" i="5"/>
  <c r="N122" i="5" l="1"/>
  <c r="J122" i="5"/>
  <c r="K122" i="5"/>
  <c r="E122" i="5"/>
  <c r="I122" i="5"/>
  <c r="F122" i="5"/>
  <c r="A123" i="5"/>
  <c r="B122" i="5"/>
  <c r="G122" i="5"/>
  <c r="H122" i="5"/>
  <c r="C122" i="5"/>
  <c r="D122" i="5"/>
  <c r="L122" i="5"/>
  <c r="M122" i="5"/>
  <c r="N123" i="5" l="1"/>
  <c r="H123" i="5"/>
  <c r="C123" i="5"/>
  <c r="L123" i="5"/>
  <c r="A124" i="5"/>
  <c r="B123" i="5"/>
  <c r="D123" i="5"/>
  <c r="E123" i="5"/>
  <c r="K123" i="5"/>
  <c r="G123" i="5"/>
  <c r="M123" i="5"/>
  <c r="F123" i="5"/>
  <c r="J123" i="5"/>
  <c r="I123" i="5"/>
  <c r="N124" i="5" l="1"/>
  <c r="K124" i="5"/>
  <c r="I124" i="5"/>
  <c r="F124" i="5"/>
  <c r="E124" i="5"/>
  <c r="D124" i="5"/>
  <c r="H124" i="5"/>
  <c r="A125" i="5"/>
  <c r="M124" i="5"/>
  <c r="J124" i="5"/>
  <c r="G124" i="5"/>
  <c r="B124" i="5"/>
  <c r="L124" i="5"/>
  <c r="C124" i="5"/>
  <c r="N125" i="5" l="1"/>
  <c r="I125" i="5"/>
  <c r="A126" i="5"/>
  <c r="H125" i="5"/>
  <c r="D125" i="5"/>
  <c r="E125" i="5"/>
  <c r="J125" i="5"/>
  <c r="K125" i="5"/>
  <c r="B125" i="5"/>
  <c r="G125" i="5"/>
  <c r="C125" i="5"/>
  <c r="M125" i="5"/>
  <c r="L125" i="5"/>
  <c r="F125" i="5"/>
  <c r="N126" i="5" l="1"/>
  <c r="M126" i="5"/>
  <c r="G126" i="5"/>
  <c r="I126" i="5"/>
  <c r="F126" i="5"/>
  <c r="H126" i="5"/>
  <c r="K126" i="5"/>
  <c r="C126" i="5"/>
  <c r="J126" i="5"/>
  <c r="L126" i="5"/>
  <c r="A127" i="5"/>
  <c r="B126" i="5"/>
  <c r="D126" i="5"/>
  <c r="E126" i="5"/>
  <c r="N127" i="5" l="1"/>
  <c r="J127" i="5"/>
  <c r="I127" i="5"/>
  <c r="A128" i="5"/>
  <c r="M127" i="5"/>
  <c r="C127" i="5"/>
  <c r="D127" i="5"/>
  <c r="H127" i="5"/>
  <c r="G127" i="5"/>
  <c r="L127" i="5"/>
  <c r="B127" i="5"/>
  <c r="F127" i="5"/>
  <c r="E127" i="5"/>
  <c r="K127" i="5"/>
  <c r="N128" i="5" l="1"/>
  <c r="L128" i="5"/>
  <c r="A129" i="5"/>
  <c r="D128" i="5"/>
  <c r="H128" i="5"/>
  <c r="J128" i="5"/>
  <c r="F128" i="5"/>
  <c r="G128" i="5"/>
  <c r="B128" i="5"/>
  <c r="C128" i="5"/>
  <c r="I128" i="5"/>
  <c r="M128" i="5"/>
  <c r="K128" i="5"/>
  <c r="E128" i="5"/>
  <c r="N129" i="5" l="1"/>
  <c r="H129" i="5"/>
  <c r="M129" i="5"/>
  <c r="F129" i="5"/>
  <c r="E129" i="5"/>
  <c r="L129" i="5"/>
  <c r="K129" i="5"/>
  <c r="A130" i="5"/>
  <c r="J129" i="5"/>
  <c r="G129" i="5"/>
  <c r="B129" i="5"/>
  <c r="C129" i="5"/>
  <c r="D129" i="5"/>
  <c r="I129" i="5"/>
  <c r="N130" i="5" l="1"/>
  <c r="E130" i="5"/>
  <c r="F130" i="5"/>
  <c r="C130" i="5"/>
  <c r="A131" i="5"/>
  <c r="L130" i="5"/>
  <c r="G130" i="5"/>
  <c r="J130" i="5"/>
  <c r="I130" i="5"/>
  <c r="D130" i="5"/>
  <c r="H130" i="5"/>
  <c r="B130" i="5"/>
  <c r="K130" i="5"/>
  <c r="M130" i="5"/>
  <c r="N131" i="5" l="1"/>
  <c r="J131" i="5"/>
  <c r="M131" i="5"/>
  <c r="G131" i="5"/>
  <c r="D131" i="5"/>
  <c r="B131" i="5"/>
  <c r="A132" i="5"/>
  <c r="E131" i="5"/>
  <c r="I131" i="5"/>
  <c r="L131" i="5"/>
  <c r="K131" i="5"/>
  <c r="C131" i="5"/>
  <c r="H131" i="5"/>
  <c r="F131" i="5"/>
  <c r="N132" i="5" l="1"/>
  <c r="H132" i="5"/>
  <c r="A133" i="5"/>
  <c r="J132" i="5"/>
  <c r="E132" i="5"/>
  <c r="K132" i="5"/>
  <c r="D132" i="5"/>
  <c r="F132" i="5"/>
  <c r="L132" i="5"/>
  <c r="M132" i="5"/>
  <c r="I132" i="5"/>
  <c r="B132" i="5"/>
  <c r="G132" i="5"/>
  <c r="C132" i="5"/>
  <c r="N133" i="5" l="1"/>
  <c r="M133" i="5"/>
  <c r="A134" i="5"/>
  <c r="F133" i="5"/>
  <c r="K133" i="5"/>
  <c r="I133" i="5"/>
  <c r="E133" i="5"/>
  <c r="J133" i="5"/>
  <c r="C133" i="5"/>
  <c r="G133" i="5"/>
  <c r="D133" i="5"/>
  <c r="L133" i="5"/>
  <c r="H133" i="5"/>
  <c r="B133" i="5"/>
  <c r="N134" i="5" l="1"/>
  <c r="I134" i="5"/>
  <c r="A135" i="5"/>
  <c r="E134" i="5"/>
  <c r="K134" i="5"/>
  <c r="J134" i="5"/>
  <c r="F134" i="5"/>
  <c r="H134" i="5"/>
  <c r="B134" i="5"/>
  <c r="L134" i="5"/>
  <c r="C134" i="5"/>
  <c r="D134" i="5"/>
  <c r="M134" i="5"/>
  <c r="G134" i="5"/>
  <c r="N135" i="5" l="1"/>
  <c r="B135" i="5"/>
  <c r="K135" i="5"/>
  <c r="D135" i="5"/>
  <c r="F135" i="5"/>
  <c r="A136" i="5"/>
  <c r="C135" i="5"/>
  <c r="G135" i="5"/>
  <c r="J135" i="5"/>
  <c r="M135" i="5"/>
  <c r="E135" i="5"/>
  <c r="I135" i="5"/>
  <c r="L135" i="5"/>
  <c r="H135" i="5"/>
  <c r="N136" i="5" l="1"/>
  <c r="C136" i="5"/>
  <c r="D136" i="5"/>
  <c r="A137" i="5"/>
  <c r="B136" i="5"/>
  <c r="K136" i="5"/>
  <c r="F136" i="5"/>
  <c r="M136" i="5"/>
  <c r="L136" i="5"/>
  <c r="G136" i="5"/>
  <c r="J136" i="5"/>
  <c r="H136" i="5"/>
  <c r="E136" i="5"/>
  <c r="I136" i="5"/>
  <c r="N137" i="5" l="1"/>
  <c r="L137" i="5"/>
  <c r="J137" i="5"/>
  <c r="K137" i="5"/>
  <c r="A138" i="5"/>
  <c r="M137" i="5"/>
  <c r="H137" i="5"/>
  <c r="E137" i="5"/>
  <c r="B137" i="5"/>
  <c r="F137" i="5"/>
  <c r="I137" i="5"/>
  <c r="G137" i="5"/>
  <c r="D137" i="5"/>
  <c r="C137" i="5"/>
  <c r="N138" i="5" l="1"/>
  <c r="K138" i="5"/>
  <c r="M138" i="5"/>
  <c r="L138" i="5"/>
  <c r="B138" i="5"/>
  <c r="I138" i="5"/>
  <c r="A139" i="5"/>
  <c r="C138" i="5"/>
  <c r="H138" i="5"/>
  <c r="F138" i="5"/>
  <c r="E138" i="5"/>
  <c r="J138" i="5"/>
  <c r="D138" i="5"/>
  <c r="G138" i="5"/>
  <c r="N139" i="5" l="1"/>
  <c r="F139" i="5"/>
  <c r="A140" i="5"/>
  <c r="I139" i="5"/>
  <c r="D139" i="5"/>
  <c r="E139" i="5"/>
  <c r="M139" i="5"/>
  <c r="K139" i="5"/>
  <c r="B139" i="5"/>
  <c r="J139" i="5"/>
  <c r="H139" i="5"/>
  <c r="L139" i="5"/>
  <c r="C139" i="5"/>
  <c r="G139" i="5"/>
  <c r="N140" i="5" l="1"/>
  <c r="D140" i="5"/>
  <c r="A141" i="5"/>
  <c r="H140" i="5"/>
  <c r="B140" i="5"/>
  <c r="K140" i="5"/>
  <c r="I140" i="5"/>
  <c r="L140" i="5"/>
  <c r="E140" i="5"/>
  <c r="M140" i="5"/>
  <c r="F140" i="5"/>
  <c r="J140" i="5"/>
  <c r="G140" i="5"/>
  <c r="C140" i="5"/>
  <c r="N141" i="5" l="1"/>
  <c r="F141" i="5"/>
  <c r="A142" i="5"/>
  <c r="C141" i="5"/>
  <c r="B141" i="5"/>
  <c r="D141" i="5"/>
  <c r="L141" i="5"/>
  <c r="J141" i="5"/>
  <c r="M141" i="5"/>
  <c r="I141" i="5"/>
  <c r="K141" i="5"/>
  <c r="E141" i="5"/>
  <c r="G141" i="5"/>
  <c r="H141" i="5"/>
  <c r="N142" i="5" l="1"/>
  <c r="G142" i="5"/>
  <c r="M142" i="5"/>
  <c r="E142" i="5"/>
  <c r="C142" i="5"/>
  <c r="J142" i="5"/>
  <c r="F142" i="5"/>
  <c r="L142" i="5"/>
  <c r="A143" i="5"/>
  <c r="I142" i="5"/>
  <c r="K142" i="5"/>
  <c r="B142" i="5"/>
  <c r="D142" i="5"/>
  <c r="H142" i="5"/>
  <c r="N143" i="5" l="1"/>
  <c r="J143" i="5"/>
  <c r="A144" i="5"/>
  <c r="G143" i="5"/>
  <c r="F143" i="5"/>
  <c r="B143" i="5"/>
  <c r="L143" i="5"/>
  <c r="D143" i="5"/>
  <c r="K143" i="5"/>
  <c r="H143" i="5"/>
  <c r="I143" i="5"/>
  <c r="C143" i="5"/>
  <c r="M143" i="5"/>
  <c r="E143" i="5"/>
  <c r="N144" i="5" l="1"/>
  <c r="H144" i="5"/>
  <c r="A145" i="5"/>
  <c r="M144" i="5"/>
  <c r="K144" i="5"/>
  <c r="J144" i="5"/>
  <c r="G144" i="5"/>
  <c r="E144" i="5"/>
  <c r="B144" i="5"/>
  <c r="D144" i="5"/>
  <c r="L144" i="5"/>
  <c r="F144" i="5"/>
  <c r="I144" i="5"/>
  <c r="C144" i="5"/>
  <c r="N145" i="5" l="1"/>
  <c r="K145" i="5"/>
  <c r="L145" i="5"/>
  <c r="M145" i="5"/>
  <c r="D145" i="5"/>
  <c r="J145" i="5"/>
  <c r="F145" i="5"/>
  <c r="B145" i="5"/>
  <c r="A146" i="5"/>
  <c r="C145" i="5"/>
  <c r="E145" i="5"/>
  <c r="G145" i="5"/>
  <c r="I145" i="5"/>
  <c r="H145" i="5"/>
  <c r="N146" i="5" l="1"/>
  <c r="E146" i="5"/>
  <c r="A147" i="5"/>
  <c r="C146" i="5"/>
  <c r="I146" i="5"/>
  <c r="F146" i="5"/>
  <c r="K146" i="5"/>
  <c r="B146" i="5"/>
  <c r="H146" i="5"/>
  <c r="G146" i="5"/>
  <c r="L146" i="5"/>
  <c r="M146" i="5"/>
  <c r="D146" i="5"/>
  <c r="J146" i="5"/>
  <c r="N147" i="5" l="1"/>
  <c r="D147" i="5"/>
  <c r="A148" i="5"/>
  <c r="F147" i="5"/>
  <c r="M147" i="5"/>
  <c r="L147" i="5"/>
  <c r="C147" i="5"/>
  <c r="B147" i="5"/>
  <c r="I147" i="5"/>
  <c r="J147" i="5"/>
  <c r="K147" i="5"/>
  <c r="H147" i="5"/>
  <c r="G147" i="5"/>
  <c r="E147" i="5"/>
  <c r="N148" i="5" l="1"/>
  <c r="L148" i="5"/>
  <c r="A149" i="5"/>
  <c r="E148" i="5"/>
  <c r="D148" i="5"/>
  <c r="B148" i="5"/>
  <c r="I148" i="5"/>
  <c r="M148" i="5"/>
  <c r="F148" i="5"/>
  <c r="H148" i="5"/>
  <c r="C148" i="5"/>
  <c r="G148" i="5"/>
  <c r="K148" i="5"/>
  <c r="J148" i="5"/>
  <c r="N149" i="5" l="1"/>
  <c r="E149" i="5"/>
  <c r="F149" i="5"/>
  <c r="A150" i="5"/>
  <c r="D149" i="5"/>
  <c r="M149" i="5"/>
  <c r="J149" i="5"/>
  <c r="L149" i="5"/>
  <c r="K149" i="5"/>
  <c r="B149" i="5"/>
  <c r="I149" i="5"/>
  <c r="H149" i="5"/>
  <c r="G149" i="5"/>
  <c r="C149" i="5"/>
  <c r="N150" i="5" l="1"/>
  <c r="G150" i="5"/>
  <c r="L150" i="5"/>
  <c r="A151" i="5"/>
  <c r="B150" i="5"/>
  <c r="H150" i="5"/>
  <c r="C150" i="5"/>
  <c r="M150" i="5"/>
  <c r="F150" i="5"/>
  <c r="E150" i="5"/>
  <c r="K150" i="5"/>
  <c r="I150" i="5"/>
  <c r="D150" i="5"/>
  <c r="J150" i="5"/>
  <c r="N151" i="5" l="1"/>
  <c r="I151" i="5"/>
  <c r="A152" i="5"/>
  <c r="H151" i="5"/>
  <c r="D151" i="5"/>
  <c r="G151" i="5"/>
  <c r="F151" i="5"/>
  <c r="C151" i="5"/>
  <c r="B151" i="5"/>
  <c r="E151" i="5"/>
  <c r="K151" i="5"/>
  <c r="L151" i="5"/>
  <c r="M151" i="5"/>
  <c r="J151" i="5"/>
  <c r="N152" i="5" l="1"/>
  <c r="D152" i="5"/>
  <c r="A153" i="5"/>
  <c r="M152" i="5"/>
  <c r="C152" i="5"/>
  <c r="F152" i="5"/>
  <c r="I152" i="5"/>
  <c r="G152" i="5"/>
  <c r="B152" i="5"/>
  <c r="E152" i="5"/>
  <c r="J152" i="5"/>
  <c r="K152" i="5"/>
  <c r="H152" i="5"/>
  <c r="L152" i="5"/>
  <c r="N153" i="5" l="1"/>
  <c r="D153" i="5"/>
  <c r="A154" i="5"/>
  <c r="K153" i="5"/>
  <c r="M153" i="5"/>
  <c r="J153" i="5"/>
  <c r="F153" i="5"/>
  <c r="L153" i="5"/>
  <c r="G153" i="5"/>
  <c r="E153" i="5"/>
  <c r="B153" i="5"/>
  <c r="H153" i="5"/>
  <c r="I153" i="5"/>
  <c r="C153" i="5"/>
  <c r="N154" i="5" l="1"/>
  <c r="G154" i="5"/>
  <c r="A155" i="5"/>
  <c r="L154" i="5"/>
  <c r="I154" i="5"/>
  <c r="J154" i="5"/>
  <c r="F154" i="5"/>
  <c r="E154" i="5"/>
  <c r="H154" i="5"/>
  <c r="K154" i="5"/>
  <c r="C154" i="5"/>
  <c r="D154" i="5"/>
  <c r="B154" i="5"/>
  <c r="M154" i="5"/>
  <c r="N155" i="5" l="1"/>
  <c r="G155" i="5"/>
  <c r="A156" i="5"/>
  <c r="L155" i="5"/>
  <c r="D155" i="5"/>
  <c r="I155" i="5"/>
  <c r="H155" i="5"/>
  <c r="J155" i="5"/>
  <c r="M155" i="5"/>
  <c r="C155" i="5"/>
  <c r="B155" i="5"/>
  <c r="F155" i="5"/>
  <c r="E155" i="5"/>
  <c r="K155" i="5"/>
  <c r="N156" i="5" l="1"/>
  <c r="C156" i="5"/>
  <c r="A157" i="5"/>
  <c r="H156" i="5"/>
  <c r="D156" i="5"/>
  <c r="I156" i="5"/>
  <c r="E156" i="5"/>
  <c r="B156" i="5"/>
  <c r="M156" i="5"/>
  <c r="K156" i="5"/>
  <c r="J156" i="5"/>
  <c r="G156" i="5"/>
  <c r="F156" i="5"/>
  <c r="L156" i="5"/>
  <c r="N157" i="5" l="1"/>
  <c r="J157" i="5"/>
  <c r="A158" i="5"/>
  <c r="K157" i="5"/>
  <c r="I157" i="5"/>
  <c r="B157" i="5"/>
  <c r="H157" i="5"/>
  <c r="D157" i="5"/>
  <c r="G157" i="5"/>
  <c r="M157" i="5"/>
  <c r="C157" i="5"/>
  <c r="L157" i="5"/>
  <c r="E157" i="5"/>
  <c r="F157" i="5"/>
  <c r="N158" i="5" l="1"/>
  <c r="M158" i="5"/>
  <c r="A159" i="5"/>
  <c r="E158" i="5"/>
  <c r="K158" i="5"/>
  <c r="G158" i="5"/>
  <c r="C158" i="5"/>
  <c r="B158" i="5"/>
  <c r="F158" i="5"/>
  <c r="I158" i="5"/>
  <c r="D158" i="5"/>
  <c r="L158" i="5"/>
  <c r="J158" i="5"/>
  <c r="H158" i="5"/>
  <c r="N159" i="5" l="1"/>
  <c r="B159" i="5"/>
  <c r="L159" i="5"/>
  <c r="H159" i="5"/>
  <c r="D159" i="5"/>
  <c r="F159" i="5"/>
  <c r="K159" i="5"/>
  <c r="I159" i="5"/>
  <c r="A160" i="5"/>
  <c r="E159" i="5"/>
  <c r="J159" i="5"/>
  <c r="G159" i="5"/>
  <c r="M159" i="5"/>
  <c r="C159" i="5"/>
  <c r="N160" i="5" l="1"/>
  <c r="D160" i="5"/>
  <c r="A161" i="5"/>
  <c r="C160" i="5"/>
  <c r="I160" i="5"/>
  <c r="B160" i="5"/>
  <c r="E160" i="5"/>
  <c r="F160" i="5"/>
  <c r="L160" i="5"/>
  <c r="K160" i="5"/>
  <c r="H160" i="5"/>
  <c r="M160" i="5"/>
  <c r="G160" i="5"/>
  <c r="J160" i="5"/>
  <c r="N161" i="5" l="1"/>
  <c r="D161" i="5"/>
  <c r="B161" i="5"/>
  <c r="E161" i="5"/>
  <c r="G161" i="5"/>
  <c r="A162" i="5"/>
  <c r="L161" i="5"/>
  <c r="F161" i="5"/>
  <c r="M161" i="5"/>
  <c r="C161" i="5"/>
  <c r="I161" i="5"/>
  <c r="H161" i="5"/>
  <c r="K161" i="5"/>
  <c r="J161" i="5"/>
  <c r="N162" i="5" l="1"/>
  <c r="D162" i="5"/>
  <c r="A163" i="5"/>
  <c r="I162" i="5"/>
  <c r="G162" i="5"/>
  <c r="E162" i="5"/>
  <c r="H162" i="5"/>
  <c r="K162" i="5"/>
  <c r="J162" i="5"/>
  <c r="C162" i="5"/>
  <c r="B162" i="5"/>
  <c r="F162" i="5"/>
  <c r="L162" i="5"/>
  <c r="M162" i="5"/>
  <c r="N163" i="5" l="1"/>
  <c r="I163" i="5"/>
  <c r="A164" i="5"/>
  <c r="H163" i="5"/>
  <c r="E163" i="5"/>
  <c r="J163" i="5"/>
  <c r="G163" i="5"/>
  <c r="B163" i="5"/>
  <c r="M163" i="5"/>
  <c r="L163" i="5"/>
  <c r="D163" i="5"/>
  <c r="F163" i="5"/>
  <c r="K163" i="5"/>
  <c r="C163" i="5"/>
  <c r="N164" i="5" l="1"/>
  <c r="J164" i="5"/>
  <c r="A165" i="5"/>
  <c r="H164" i="5"/>
  <c r="G164" i="5"/>
  <c r="B164" i="5"/>
  <c r="F164" i="5"/>
  <c r="D164" i="5"/>
  <c r="I164" i="5"/>
  <c r="C164" i="5"/>
  <c r="K164" i="5"/>
  <c r="E164" i="5"/>
  <c r="M164" i="5"/>
  <c r="L164" i="5"/>
  <c r="N165" i="5" l="1"/>
  <c r="F165" i="5"/>
  <c r="A166" i="5"/>
  <c r="H165" i="5"/>
  <c r="E165" i="5"/>
  <c r="C165" i="5"/>
  <c r="D165" i="5"/>
  <c r="I165" i="5"/>
  <c r="B165" i="5"/>
  <c r="K165" i="5"/>
  <c r="M165" i="5"/>
  <c r="G165" i="5"/>
  <c r="L165" i="5"/>
  <c r="J165" i="5"/>
  <c r="N166" i="5" l="1"/>
  <c r="M166" i="5"/>
  <c r="A167" i="5"/>
  <c r="K166" i="5"/>
  <c r="I166" i="5"/>
  <c r="D166" i="5"/>
  <c r="E166" i="5"/>
  <c r="B166" i="5"/>
  <c r="J166" i="5"/>
  <c r="H166" i="5"/>
  <c r="G166" i="5"/>
  <c r="L166" i="5"/>
  <c r="C166" i="5"/>
  <c r="F166" i="5"/>
  <c r="N167" i="5" l="1"/>
  <c r="F167" i="5"/>
  <c r="L167" i="5"/>
  <c r="E167" i="5"/>
  <c r="H167" i="5"/>
  <c r="A168" i="5"/>
  <c r="J167" i="5"/>
  <c r="M167" i="5"/>
  <c r="C167" i="5"/>
  <c r="K167" i="5"/>
  <c r="I167" i="5"/>
  <c r="G167" i="5"/>
  <c r="B167" i="5"/>
  <c r="D167" i="5"/>
  <c r="N168" i="5" l="1"/>
  <c r="M168" i="5"/>
  <c r="A169" i="5"/>
  <c r="B168" i="5"/>
  <c r="H168" i="5"/>
  <c r="D168" i="5"/>
  <c r="G168" i="5"/>
  <c r="E168" i="5"/>
  <c r="F168" i="5"/>
  <c r="J168" i="5"/>
  <c r="K168" i="5"/>
  <c r="L168" i="5"/>
  <c r="I168" i="5"/>
  <c r="C168" i="5"/>
  <c r="N169" i="5" l="1"/>
  <c r="K169" i="5"/>
  <c r="H169" i="5"/>
  <c r="J169" i="5"/>
  <c r="L169" i="5"/>
  <c r="A170" i="5"/>
  <c r="C169" i="5"/>
  <c r="G169" i="5"/>
  <c r="M169" i="5"/>
  <c r="B169" i="5"/>
  <c r="D169" i="5"/>
  <c r="F169" i="5"/>
  <c r="I169" i="5"/>
  <c r="E169" i="5"/>
  <c r="N170" i="5" l="1"/>
  <c r="L170" i="5"/>
  <c r="A171" i="5"/>
  <c r="J170" i="5"/>
  <c r="E170" i="5"/>
  <c r="C170" i="5"/>
  <c r="K170" i="5"/>
  <c r="M170" i="5"/>
  <c r="H170" i="5"/>
  <c r="F170" i="5"/>
  <c r="G170" i="5"/>
  <c r="D170" i="5"/>
  <c r="B170" i="5"/>
  <c r="I170" i="5"/>
  <c r="N171" i="5" l="1"/>
  <c r="K171" i="5"/>
  <c r="A172" i="5"/>
  <c r="C171" i="5"/>
  <c r="E171" i="5"/>
  <c r="J171" i="5"/>
  <c r="I171" i="5"/>
  <c r="M171" i="5"/>
  <c r="B171" i="5"/>
  <c r="H171" i="5"/>
  <c r="F171" i="5"/>
  <c r="L171" i="5"/>
  <c r="D171" i="5"/>
  <c r="G171" i="5"/>
  <c r="N172" i="5" l="1"/>
  <c r="I172" i="5"/>
  <c r="A173" i="5"/>
  <c r="M172" i="5"/>
  <c r="H172" i="5"/>
  <c r="K172" i="5"/>
  <c r="E172" i="5"/>
  <c r="G172" i="5"/>
  <c r="F172" i="5"/>
  <c r="L172" i="5"/>
  <c r="J172" i="5"/>
  <c r="B172" i="5"/>
  <c r="D172" i="5"/>
  <c r="C172" i="5"/>
  <c r="N173" i="5" l="1"/>
  <c r="K173" i="5"/>
  <c r="E173" i="5"/>
  <c r="C173" i="5"/>
  <c r="F173" i="5"/>
  <c r="B173" i="5"/>
  <c r="A174" i="5"/>
  <c r="D173" i="5"/>
  <c r="H173" i="5"/>
  <c r="M173" i="5"/>
  <c r="G173" i="5"/>
  <c r="I173" i="5"/>
  <c r="L173" i="5"/>
  <c r="J173" i="5"/>
  <c r="N174" i="5" l="1"/>
  <c r="G174" i="5"/>
  <c r="A175" i="5"/>
  <c r="I174" i="5"/>
  <c r="K174" i="5"/>
  <c r="L174" i="5"/>
  <c r="E174" i="5"/>
  <c r="B174" i="5"/>
  <c r="M174" i="5"/>
  <c r="C174" i="5"/>
  <c r="F174" i="5"/>
  <c r="H174" i="5"/>
  <c r="D174" i="5"/>
  <c r="J174" i="5"/>
  <c r="N175" i="5" l="1"/>
  <c r="L175" i="5"/>
  <c r="I175" i="5"/>
  <c r="K175" i="5"/>
  <c r="J175" i="5"/>
  <c r="F175" i="5"/>
  <c r="A176" i="5"/>
  <c r="B175" i="5"/>
  <c r="D175" i="5"/>
  <c r="H175" i="5"/>
  <c r="G175" i="5"/>
  <c r="E175" i="5"/>
  <c r="M175" i="5"/>
  <c r="C175" i="5"/>
  <c r="N176" i="5" l="1"/>
  <c r="G176" i="5"/>
  <c r="A177" i="5"/>
  <c r="D176" i="5"/>
  <c r="F176" i="5"/>
  <c r="M176" i="5"/>
  <c r="H176" i="5"/>
  <c r="J176" i="5"/>
  <c r="L176" i="5"/>
  <c r="K176" i="5"/>
  <c r="C176" i="5"/>
  <c r="E176" i="5"/>
  <c r="I176" i="5"/>
  <c r="B176" i="5"/>
  <c r="N177" i="5" l="1"/>
  <c r="H177" i="5"/>
  <c r="K177" i="5"/>
  <c r="L177" i="5"/>
  <c r="B177" i="5"/>
  <c r="F177" i="5"/>
  <c r="J177" i="5"/>
  <c r="A178" i="5"/>
  <c r="G177" i="5"/>
  <c r="C177" i="5"/>
  <c r="D177" i="5"/>
  <c r="I177" i="5"/>
  <c r="M177" i="5"/>
  <c r="E177" i="5"/>
  <c r="N178" i="5" l="1"/>
  <c r="H178" i="5"/>
  <c r="A179" i="5"/>
  <c r="C178" i="5"/>
  <c r="K178" i="5"/>
  <c r="B178" i="5"/>
  <c r="E178" i="5"/>
  <c r="M178" i="5"/>
  <c r="D178" i="5"/>
  <c r="G178" i="5"/>
  <c r="L178" i="5"/>
  <c r="I178" i="5"/>
  <c r="J178" i="5"/>
  <c r="F178" i="5"/>
  <c r="N179" i="5" l="1"/>
  <c r="L179" i="5"/>
  <c r="A180" i="5"/>
  <c r="F179" i="5"/>
  <c r="M179" i="5"/>
  <c r="C179" i="5"/>
  <c r="I179" i="5"/>
  <c r="G179" i="5"/>
  <c r="H179" i="5"/>
  <c r="K179" i="5"/>
  <c r="B179" i="5"/>
  <c r="D179" i="5"/>
  <c r="E179" i="5"/>
  <c r="J179" i="5"/>
  <c r="N180" i="5" l="1"/>
  <c r="A181" i="5"/>
  <c r="K180" i="5"/>
  <c r="L180" i="5"/>
  <c r="B180" i="5"/>
  <c r="J180" i="5"/>
  <c r="G180" i="5"/>
  <c r="C180" i="5"/>
  <c r="M180" i="5"/>
  <c r="E180" i="5"/>
  <c r="H180" i="5"/>
  <c r="D180" i="5"/>
  <c r="F180" i="5"/>
  <c r="I180" i="5"/>
  <c r="N181" i="5" l="1"/>
  <c r="D181" i="5"/>
  <c r="F181" i="5"/>
  <c r="M181" i="5"/>
  <c r="J181" i="5"/>
  <c r="B181" i="5"/>
  <c r="A182" i="5"/>
  <c r="L181" i="5"/>
  <c r="H181" i="5"/>
  <c r="K181" i="5"/>
  <c r="I181" i="5"/>
  <c r="E181" i="5"/>
  <c r="G181" i="5"/>
  <c r="C181" i="5"/>
  <c r="N182" i="5" l="1"/>
  <c r="M182" i="5"/>
  <c r="G182" i="5"/>
  <c r="D182" i="5"/>
  <c r="A183" i="5"/>
  <c r="H182" i="5"/>
  <c r="J182" i="5"/>
  <c r="K182" i="5"/>
  <c r="C182" i="5"/>
  <c r="E182" i="5"/>
  <c r="L182" i="5"/>
  <c r="I182" i="5"/>
  <c r="F182" i="5"/>
  <c r="B182" i="5"/>
  <c r="N183" i="5" l="1"/>
  <c r="G183" i="5"/>
  <c r="A184" i="5"/>
  <c r="F183" i="5"/>
  <c r="L183" i="5"/>
  <c r="H183" i="5"/>
  <c r="K183" i="5"/>
  <c r="C183" i="5"/>
  <c r="E183" i="5"/>
  <c r="B183" i="5"/>
  <c r="J183" i="5"/>
  <c r="I183" i="5"/>
  <c r="M183" i="5"/>
  <c r="D183" i="5"/>
  <c r="N184" i="5" l="1"/>
  <c r="E184" i="5"/>
  <c r="M184" i="5"/>
  <c r="H184" i="5"/>
  <c r="A185" i="5"/>
  <c r="L184" i="5"/>
  <c r="K184" i="5"/>
  <c r="I184" i="5"/>
  <c r="D184" i="5"/>
  <c r="G184" i="5"/>
  <c r="F184" i="5"/>
  <c r="J184" i="5"/>
  <c r="C184" i="5"/>
  <c r="B184" i="5"/>
  <c r="N185" i="5" l="1"/>
  <c r="B185" i="5"/>
  <c r="A186" i="5"/>
  <c r="C185" i="5"/>
  <c r="L185" i="5"/>
  <c r="M185" i="5"/>
  <c r="D185" i="5"/>
  <c r="I185" i="5"/>
  <c r="H185" i="5"/>
  <c r="F185" i="5"/>
  <c r="K185" i="5"/>
  <c r="J185" i="5"/>
  <c r="E185" i="5"/>
  <c r="G185" i="5"/>
  <c r="N186" i="5" l="1"/>
  <c r="C186" i="5"/>
  <c r="A187" i="5"/>
  <c r="I186" i="5"/>
  <c r="F186" i="5"/>
  <c r="B186" i="5"/>
  <c r="G186" i="5"/>
  <c r="K186" i="5"/>
  <c r="E186" i="5"/>
  <c r="D186" i="5"/>
  <c r="H186" i="5"/>
  <c r="L186" i="5"/>
  <c r="J186" i="5"/>
  <c r="M186" i="5"/>
  <c r="N187" i="5" l="1"/>
  <c r="F187" i="5"/>
  <c r="E187" i="5"/>
  <c r="A188" i="5"/>
  <c r="J187" i="5"/>
  <c r="M187" i="5"/>
  <c r="G187" i="5"/>
  <c r="C187" i="5"/>
  <c r="D187" i="5"/>
  <c r="I187" i="5"/>
  <c r="K187" i="5"/>
  <c r="B187" i="5"/>
  <c r="L187" i="5"/>
  <c r="H187" i="5"/>
  <c r="N188" i="5" l="1"/>
  <c r="F188" i="5"/>
  <c r="J188" i="5"/>
  <c r="H188" i="5"/>
  <c r="K188" i="5"/>
  <c r="B188" i="5"/>
  <c r="I188" i="5"/>
  <c r="A189" i="5"/>
  <c r="M188" i="5"/>
  <c r="E188" i="5"/>
  <c r="L188" i="5"/>
  <c r="G188" i="5"/>
  <c r="C188" i="5"/>
  <c r="D188" i="5"/>
  <c r="N189" i="5" l="1"/>
  <c r="J189" i="5"/>
  <c r="G189" i="5"/>
  <c r="H189" i="5"/>
  <c r="A190" i="5"/>
  <c r="C189" i="5"/>
  <c r="D189" i="5"/>
  <c r="F189" i="5"/>
  <c r="L189" i="5"/>
  <c r="B189" i="5"/>
  <c r="M189" i="5"/>
  <c r="K189" i="5"/>
  <c r="I189" i="5"/>
  <c r="E189" i="5"/>
  <c r="N190" i="5" l="1"/>
  <c r="I190" i="5"/>
  <c r="E190" i="5"/>
  <c r="B190" i="5"/>
  <c r="D190" i="5"/>
  <c r="A191" i="5"/>
  <c r="K190" i="5"/>
  <c r="M190" i="5"/>
  <c r="L190" i="5"/>
  <c r="C190" i="5"/>
  <c r="G190" i="5"/>
  <c r="H190" i="5"/>
  <c r="F190" i="5"/>
  <c r="J190" i="5"/>
  <c r="N191" i="5" l="1"/>
  <c r="A192" i="5"/>
  <c r="M191" i="5"/>
  <c r="G191" i="5"/>
  <c r="B191" i="5"/>
  <c r="H191" i="5"/>
  <c r="I191" i="5"/>
  <c r="C191" i="5"/>
  <c r="K191" i="5"/>
  <c r="E191" i="5"/>
  <c r="F191" i="5"/>
  <c r="J191" i="5"/>
  <c r="D191" i="5"/>
  <c r="L191" i="5"/>
  <c r="N192" i="5" l="1"/>
  <c r="A193" i="5"/>
  <c r="C192" i="5"/>
  <c r="G192" i="5"/>
  <c r="J192" i="5"/>
  <c r="F192" i="5"/>
  <c r="H192" i="5"/>
  <c r="M192" i="5"/>
  <c r="L192" i="5"/>
  <c r="D192" i="5"/>
  <c r="E192" i="5"/>
  <c r="B192" i="5"/>
  <c r="K192" i="5"/>
  <c r="I192" i="5"/>
  <c r="N193" i="5" l="1"/>
  <c r="F193" i="5"/>
  <c r="H193" i="5"/>
  <c r="A194" i="5"/>
  <c r="G193" i="5"/>
  <c r="D193" i="5"/>
  <c r="C193" i="5"/>
  <c r="E193" i="5"/>
  <c r="L193" i="5"/>
  <c r="J193" i="5"/>
  <c r="B193" i="5"/>
  <c r="K193" i="5"/>
  <c r="M193" i="5"/>
  <c r="I193" i="5"/>
  <c r="N194" i="5" l="1"/>
  <c r="L194" i="5"/>
  <c r="F194" i="5"/>
  <c r="M194" i="5"/>
  <c r="G194" i="5"/>
  <c r="D194" i="5"/>
  <c r="C194" i="5"/>
  <c r="H194" i="5"/>
  <c r="A195" i="5"/>
  <c r="I194" i="5"/>
  <c r="J194" i="5"/>
  <c r="K194" i="5"/>
  <c r="B194" i="5"/>
  <c r="E194" i="5"/>
  <c r="N195" i="5" l="1"/>
  <c r="M195" i="5"/>
  <c r="A196" i="5"/>
  <c r="F195" i="5"/>
  <c r="G195" i="5"/>
  <c r="L195" i="5"/>
  <c r="I195" i="5"/>
  <c r="D195" i="5"/>
  <c r="E195" i="5"/>
  <c r="B195" i="5"/>
  <c r="C195" i="5"/>
  <c r="J195" i="5"/>
  <c r="K195" i="5"/>
  <c r="H195" i="5"/>
  <c r="N196" i="5" l="1"/>
  <c r="I196" i="5"/>
  <c r="C196" i="5"/>
  <c r="J196" i="5"/>
  <c r="K196" i="5"/>
  <c r="A197" i="5"/>
  <c r="M196" i="5"/>
  <c r="E196" i="5"/>
  <c r="H196" i="5"/>
  <c r="D196" i="5"/>
  <c r="F196" i="5"/>
  <c r="B196" i="5"/>
  <c r="G196" i="5"/>
  <c r="L196" i="5"/>
  <c r="N197" i="5" l="1"/>
  <c r="B197" i="5"/>
  <c r="A198" i="5"/>
  <c r="D197" i="5"/>
  <c r="I197" i="5"/>
  <c r="G197" i="5"/>
  <c r="L197" i="5"/>
  <c r="M197" i="5"/>
  <c r="C197" i="5"/>
  <c r="H197" i="5"/>
  <c r="E197" i="5"/>
  <c r="F197" i="5"/>
  <c r="J197" i="5"/>
  <c r="K197" i="5"/>
  <c r="N198" i="5" l="1"/>
  <c r="B198" i="5"/>
  <c r="E198" i="5"/>
  <c r="F198" i="5"/>
  <c r="M198" i="5"/>
  <c r="A199" i="5"/>
  <c r="J198" i="5"/>
  <c r="G198" i="5"/>
  <c r="C198" i="5"/>
  <c r="I198" i="5"/>
  <c r="D198" i="5"/>
  <c r="L198" i="5"/>
  <c r="K198" i="5"/>
  <c r="H198" i="5"/>
  <c r="N199" i="5" l="1"/>
  <c r="M199" i="5"/>
  <c r="A200" i="5"/>
  <c r="G199" i="5"/>
  <c r="F199" i="5"/>
  <c r="D199" i="5"/>
  <c r="C199" i="5"/>
  <c r="E199" i="5"/>
  <c r="B199" i="5"/>
  <c r="J199" i="5"/>
  <c r="L199" i="5"/>
  <c r="I199" i="5"/>
  <c r="H199" i="5"/>
  <c r="K199" i="5"/>
  <c r="N200" i="5" l="1"/>
  <c r="K200" i="5"/>
  <c r="A201" i="5"/>
  <c r="J200" i="5"/>
  <c r="G200" i="5"/>
  <c r="H200" i="5"/>
  <c r="E200" i="5"/>
  <c r="L200" i="5"/>
  <c r="C200" i="5"/>
  <c r="M200" i="5"/>
  <c r="B200" i="5"/>
  <c r="I200" i="5"/>
  <c r="D200" i="5"/>
  <c r="F200" i="5"/>
  <c r="N201" i="5" l="1"/>
  <c r="M201" i="5"/>
  <c r="A202" i="5"/>
  <c r="H201" i="5"/>
  <c r="F201" i="5"/>
  <c r="I201" i="5"/>
  <c r="B201" i="5"/>
  <c r="C201" i="5"/>
  <c r="K201" i="5"/>
  <c r="J201" i="5"/>
  <c r="G201" i="5"/>
  <c r="D201" i="5"/>
  <c r="E201" i="5"/>
  <c r="L201" i="5"/>
  <c r="N202" i="5" l="1"/>
  <c r="M202" i="5"/>
  <c r="F202" i="5"/>
  <c r="K202" i="5"/>
  <c r="L202" i="5"/>
  <c r="A203" i="5"/>
  <c r="J202" i="5"/>
  <c r="I202" i="5"/>
  <c r="E202" i="5"/>
  <c r="D202" i="5"/>
  <c r="G202" i="5"/>
  <c r="B202" i="5"/>
  <c r="H202" i="5"/>
  <c r="C202" i="5"/>
  <c r="N203" i="5" l="1"/>
  <c r="H203" i="5"/>
  <c r="A204" i="5"/>
  <c r="F203" i="5"/>
  <c r="E203" i="5"/>
  <c r="G203" i="5"/>
  <c r="B203" i="5"/>
  <c r="C203" i="5"/>
  <c r="D203" i="5"/>
  <c r="M203" i="5"/>
  <c r="K203" i="5"/>
  <c r="I203" i="5"/>
  <c r="J203" i="5"/>
  <c r="L203" i="5"/>
  <c r="N204" i="5" l="1"/>
  <c r="K204" i="5"/>
  <c r="H204" i="5"/>
  <c r="I204" i="5"/>
  <c r="L204" i="5"/>
  <c r="A205" i="5"/>
  <c r="F204" i="5"/>
  <c r="E204" i="5"/>
  <c r="C204" i="5"/>
  <c r="D204" i="5"/>
  <c r="B204" i="5"/>
  <c r="G204" i="5"/>
  <c r="M204" i="5"/>
  <c r="J204" i="5"/>
  <c r="N205" i="5" l="1"/>
  <c r="G205" i="5"/>
  <c r="A206" i="5"/>
  <c r="F205" i="5"/>
  <c r="D205" i="5"/>
  <c r="I205" i="5"/>
  <c r="L205" i="5"/>
  <c r="C205" i="5"/>
  <c r="J205" i="5"/>
  <c r="M205" i="5"/>
  <c r="E205" i="5"/>
  <c r="B205" i="5"/>
  <c r="H205" i="5"/>
  <c r="K205" i="5"/>
  <c r="N206" i="5" l="1"/>
  <c r="H206" i="5"/>
  <c r="M206" i="5"/>
  <c r="I206" i="5"/>
  <c r="K206" i="5"/>
  <c r="A207" i="5"/>
  <c r="C206" i="5"/>
  <c r="E206" i="5"/>
  <c r="L206" i="5"/>
  <c r="G206" i="5"/>
  <c r="F206" i="5"/>
  <c r="B206" i="5"/>
  <c r="J206" i="5"/>
  <c r="D206" i="5"/>
  <c r="N207" i="5" l="1"/>
  <c r="D207" i="5"/>
  <c r="A208" i="5"/>
  <c r="F207" i="5"/>
  <c r="M207" i="5"/>
  <c r="J207" i="5"/>
  <c r="L207" i="5"/>
  <c r="B207" i="5"/>
  <c r="H207" i="5"/>
  <c r="K207" i="5"/>
  <c r="C207" i="5"/>
  <c r="I207" i="5"/>
  <c r="E207" i="5"/>
  <c r="G207" i="5"/>
  <c r="N208" i="5" l="1"/>
  <c r="F208" i="5"/>
  <c r="H208" i="5"/>
  <c r="C208" i="5"/>
  <c r="G208" i="5"/>
  <c r="J208" i="5"/>
  <c r="A209" i="5"/>
  <c r="I208" i="5"/>
  <c r="E208" i="5"/>
  <c r="K208" i="5"/>
  <c r="M208" i="5"/>
  <c r="D208" i="5"/>
  <c r="B208" i="5"/>
  <c r="L208" i="5"/>
  <c r="N209" i="5" l="1"/>
  <c r="M209" i="5"/>
  <c r="A210" i="5"/>
  <c r="C209" i="5"/>
  <c r="F209" i="5"/>
  <c r="K209" i="5"/>
  <c r="J209" i="5"/>
  <c r="B209" i="5"/>
  <c r="I209" i="5"/>
  <c r="E209" i="5"/>
  <c r="H209" i="5"/>
  <c r="D209" i="5"/>
  <c r="L209" i="5"/>
  <c r="G209" i="5"/>
  <c r="N210" i="5" l="1"/>
  <c r="F210" i="5"/>
  <c r="A211" i="5"/>
  <c r="D210" i="5"/>
  <c r="H210" i="5"/>
  <c r="I210" i="5"/>
  <c r="J210" i="5"/>
  <c r="M210" i="5"/>
  <c r="B210" i="5"/>
  <c r="K210" i="5"/>
  <c r="L210" i="5"/>
  <c r="G210" i="5"/>
  <c r="C210" i="5"/>
  <c r="E210" i="5"/>
  <c r="N211" i="5" l="1"/>
  <c r="E211" i="5"/>
  <c r="F211" i="5"/>
  <c r="M211" i="5"/>
  <c r="H211" i="5"/>
  <c r="A212" i="5"/>
  <c r="J211" i="5"/>
  <c r="K211" i="5"/>
  <c r="G211" i="5"/>
  <c r="L211" i="5"/>
  <c r="I211" i="5"/>
  <c r="B211" i="5"/>
  <c r="D211" i="5"/>
  <c r="C211" i="5"/>
  <c r="N212" i="5" l="1"/>
  <c r="D212" i="5"/>
  <c r="A213" i="5"/>
  <c r="F212" i="5"/>
  <c r="C212" i="5"/>
  <c r="B212" i="5"/>
  <c r="L212" i="5"/>
  <c r="I212" i="5"/>
  <c r="K212" i="5"/>
  <c r="G212" i="5"/>
  <c r="E212" i="5"/>
  <c r="M212" i="5"/>
  <c r="H212" i="5"/>
  <c r="J212" i="5"/>
  <c r="N213" i="5" l="1"/>
  <c r="C213" i="5"/>
  <c r="A214" i="5"/>
  <c r="K213" i="5"/>
  <c r="E213" i="5"/>
  <c r="I213" i="5"/>
  <c r="F213" i="5"/>
  <c r="G213" i="5"/>
  <c r="L213" i="5"/>
  <c r="B213" i="5"/>
  <c r="D213" i="5"/>
  <c r="M213" i="5"/>
  <c r="H213" i="5"/>
  <c r="J213" i="5"/>
  <c r="N214" i="5" l="1"/>
  <c r="H214" i="5"/>
  <c r="D214" i="5"/>
  <c r="J214" i="5"/>
  <c r="E214" i="5"/>
  <c r="A215" i="5"/>
  <c r="L214" i="5"/>
  <c r="M214" i="5"/>
  <c r="B214" i="5"/>
  <c r="C214" i="5"/>
  <c r="K214" i="5"/>
  <c r="I214" i="5"/>
  <c r="F214" i="5"/>
  <c r="G214" i="5"/>
  <c r="N215" i="5" l="1"/>
  <c r="G215" i="5"/>
  <c r="J215" i="5"/>
  <c r="K215" i="5"/>
  <c r="A216" i="5"/>
  <c r="M215" i="5"/>
  <c r="E215" i="5"/>
  <c r="L215" i="5"/>
  <c r="H215" i="5"/>
  <c r="C215" i="5"/>
  <c r="I215" i="5"/>
  <c r="F215" i="5"/>
  <c r="D215" i="5"/>
  <c r="B215" i="5"/>
  <c r="N216" i="5" l="1"/>
  <c r="B216" i="5"/>
  <c r="E216" i="5"/>
  <c r="H216" i="5"/>
  <c r="F216" i="5"/>
  <c r="C216" i="5"/>
  <c r="A217" i="5"/>
  <c r="K216" i="5"/>
  <c r="J216" i="5"/>
  <c r="M216" i="5"/>
  <c r="G216" i="5"/>
  <c r="L216" i="5"/>
  <c r="I216" i="5"/>
  <c r="D216" i="5"/>
  <c r="N217" i="5" l="1"/>
  <c r="J217" i="5"/>
  <c r="A218" i="5"/>
  <c r="H217" i="5"/>
  <c r="I217" i="5"/>
  <c r="B217" i="5"/>
  <c r="E217" i="5"/>
  <c r="K217" i="5"/>
  <c r="M217" i="5"/>
  <c r="L217" i="5"/>
  <c r="D217" i="5"/>
  <c r="F217" i="5"/>
  <c r="G217" i="5"/>
  <c r="C217" i="5"/>
  <c r="N218" i="5" l="1"/>
  <c r="M218" i="5"/>
  <c r="I218" i="5"/>
  <c r="A219" i="5"/>
  <c r="L218" i="5"/>
  <c r="J218" i="5"/>
  <c r="G218" i="5"/>
  <c r="D218" i="5"/>
  <c r="B218" i="5"/>
  <c r="E218" i="5"/>
  <c r="C218" i="5"/>
  <c r="H218" i="5"/>
  <c r="F218" i="5"/>
  <c r="K218" i="5"/>
  <c r="N219" i="5" l="1"/>
  <c r="E219" i="5"/>
  <c r="G219" i="5"/>
  <c r="M219" i="5"/>
  <c r="A220" i="5"/>
  <c r="H219" i="5"/>
  <c r="K219" i="5"/>
  <c r="B219" i="5"/>
  <c r="F219" i="5"/>
  <c r="D219" i="5"/>
  <c r="L219" i="5"/>
  <c r="C219" i="5"/>
  <c r="J219" i="5"/>
  <c r="I219" i="5"/>
  <c r="N220" i="5" l="1"/>
  <c r="B220" i="5"/>
  <c r="I220" i="5"/>
  <c r="D220" i="5"/>
  <c r="K220" i="5"/>
  <c r="E220" i="5"/>
  <c r="A221" i="5"/>
  <c r="L220" i="5"/>
  <c r="G220" i="5"/>
  <c r="M220" i="5"/>
  <c r="C220" i="5"/>
  <c r="H220" i="5"/>
  <c r="F220" i="5"/>
  <c r="J220" i="5"/>
  <c r="N221" i="5" l="1"/>
  <c r="L221" i="5"/>
  <c r="J221" i="5"/>
  <c r="A222" i="5"/>
  <c r="M221" i="5"/>
  <c r="H221" i="5"/>
  <c r="K221" i="5"/>
  <c r="I221" i="5"/>
  <c r="C221" i="5"/>
  <c r="B221" i="5"/>
  <c r="G221" i="5"/>
  <c r="D221" i="5"/>
  <c r="E221" i="5"/>
  <c r="F221" i="5"/>
  <c r="N222" i="5" l="1"/>
  <c r="L222" i="5"/>
  <c r="A223" i="5"/>
  <c r="M222" i="5"/>
  <c r="E222" i="5"/>
  <c r="H222" i="5"/>
  <c r="C222" i="5"/>
  <c r="I222" i="5"/>
  <c r="K222" i="5"/>
  <c r="G222" i="5"/>
  <c r="J222" i="5"/>
  <c r="F222" i="5"/>
  <c r="D222" i="5"/>
  <c r="B222" i="5"/>
  <c r="N223" i="5" l="1"/>
  <c r="G223" i="5"/>
  <c r="I223" i="5"/>
  <c r="K223" i="5"/>
  <c r="F223" i="5"/>
  <c r="A224" i="5"/>
  <c r="J223" i="5"/>
  <c r="M223" i="5"/>
  <c r="H223" i="5"/>
  <c r="D223" i="5"/>
  <c r="L223" i="5"/>
  <c r="B223" i="5"/>
  <c r="E223" i="5"/>
  <c r="C223" i="5"/>
  <c r="N224" i="5" l="1"/>
  <c r="I224" i="5"/>
  <c r="A225" i="5"/>
  <c r="M224" i="5"/>
  <c r="D224" i="5"/>
  <c r="K224" i="5"/>
  <c r="H224" i="5"/>
  <c r="C224" i="5"/>
  <c r="G224" i="5"/>
  <c r="E224" i="5"/>
  <c r="J224" i="5"/>
  <c r="F224" i="5"/>
  <c r="B224" i="5"/>
  <c r="L224" i="5"/>
  <c r="N225" i="5" l="1"/>
  <c r="I225" i="5"/>
  <c r="L225" i="5"/>
  <c r="F225" i="5"/>
  <c r="B225" i="5"/>
  <c r="A226" i="5"/>
  <c r="E225" i="5"/>
  <c r="G225" i="5"/>
  <c r="M225" i="5"/>
  <c r="D225" i="5"/>
  <c r="J225" i="5"/>
  <c r="H225" i="5"/>
  <c r="K225" i="5"/>
  <c r="C225" i="5"/>
  <c r="N226" i="5" l="1"/>
  <c r="F226" i="5"/>
  <c r="M226" i="5"/>
  <c r="E226" i="5"/>
  <c r="I226" i="5"/>
  <c r="B226" i="5"/>
  <c r="D226" i="5"/>
  <c r="G226" i="5"/>
  <c r="A227" i="5"/>
  <c r="K226" i="5"/>
  <c r="H226" i="5"/>
  <c r="L226" i="5"/>
  <c r="J226" i="5"/>
  <c r="C226" i="5"/>
  <c r="N227" i="5" l="1"/>
  <c r="F227" i="5"/>
  <c r="A228" i="5"/>
  <c r="K227" i="5"/>
  <c r="I227" i="5"/>
  <c r="G227" i="5"/>
  <c r="J227" i="5"/>
  <c r="D227" i="5"/>
  <c r="B227" i="5"/>
  <c r="H227" i="5"/>
  <c r="E227" i="5"/>
  <c r="M227" i="5"/>
  <c r="L227" i="5"/>
  <c r="C227" i="5"/>
  <c r="N228" i="5" l="1"/>
  <c r="M228" i="5"/>
  <c r="K228" i="5"/>
  <c r="I228" i="5"/>
  <c r="D228" i="5"/>
  <c r="B228" i="5"/>
  <c r="F228" i="5"/>
  <c r="A229" i="5"/>
  <c r="G228" i="5"/>
  <c r="J228" i="5"/>
  <c r="E228" i="5"/>
  <c r="L228" i="5"/>
  <c r="C228" i="5"/>
  <c r="H228" i="5"/>
  <c r="N229" i="5" l="1"/>
  <c r="G229" i="5"/>
  <c r="A230" i="5"/>
  <c r="I229" i="5"/>
  <c r="E229" i="5"/>
  <c r="M229" i="5"/>
  <c r="L229" i="5"/>
  <c r="C229" i="5"/>
  <c r="K229" i="5"/>
  <c r="J229" i="5"/>
  <c r="D229" i="5"/>
  <c r="F229" i="5"/>
  <c r="B229" i="5"/>
  <c r="H229" i="5"/>
  <c r="N230" i="5" l="1"/>
  <c r="J230" i="5"/>
  <c r="B230" i="5"/>
  <c r="G230" i="5"/>
  <c r="A231" i="5"/>
  <c r="I230" i="5"/>
  <c r="D230" i="5"/>
  <c r="F230" i="5"/>
  <c r="K230" i="5"/>
  <c r="H230" i="5"/>
  <c r="E230" i="5"/>
  <c r="C230" i="5"/>
  <c r="L230" i="5"/>
  <c r="M230" i="5"/>
  <c r="N231" i="5" l="1"/>
  <c r="I231" i="5"/>
  <c r="B231" i="5"/>
  <c r="E231" i="5"/>
  <c r="J231" i="5"/>
  <c r="K231" i="5"/>
  <c r="M231" i="5"/>
  <c r="A232" i="5"/>
  <c r="G231" i="5"/>
  <c r="C231" i="5"/>
  <c r="H231" i="5"/>
  <c r="L231" i="5"/>
  <c r="F231" i="5"/>
  <c r="D231" i="5"/>
  <c r="N232" i="5" l="1"/>
  <c r="M232" i="5"/>
  <c r="G232" i="5"/>
  <c r="I232" i="5"/>
  <c r="B232" i="5"/>
  <c r="A233" i="5"/>
  <c r="J232" i="5"/>
  <c r="D232" i="5"/>
  <c r="C232" i="5"/>
  <c r="E232" i="5"/>
  <c r="L232" i="5"/>
  <c r="H232" i="5"/>
  <c r="F232" i="5"/>
  <c r="K232" i="5"/>
  <c r="N233" i="5" l="1"/>
  <c r="L233" i="5"/>
  <c r="A234" i="5"/>
  <c r="H233" i="5"/>
  <c r="D233" i="5"/>
  <c r="I233" i="5"/>
  <c r="J233" i="5"/>
  <c r="G233" i="5"/>
  <c r="C233" i="5"/>
  <c r="M233" i="5"/>
  <c r="K233" i="5"/>
  <c r="F233" i="5"/>
  <c r="E233" i="5"/>
  <c r="B233" i="5"/>
  <c r="N234" i="5" l="1"/>
  <c r="H234" i="5"/>
  <c r="G234" i="5"/>
  <c r="D234" i="5"/>
  <c r="B234" i="5"/>
  <c r="J234" i="5"/>
  <c r="E234" i="5"/>
  <c r="A235" i="5"/>
  <c r="M234" i="5"/>
  <c r="I234" i="5"/>
  <c r="K234" i="5"/>
  <c r="L234" i="5"/>
  <c r="F234" i="5"/>
  <c r="C234" i="5"/>
  <c r="N235" i="5" l="1"/>
  <c r="C235" i="5"/>
  <c r="A236" i="5"/>
  <c r="I235" i="5"/>
  <c r="M235" i="5"/>
  <c r="D235" i="5"/>
  <c r="F235" i="5"/>
  <c r="G235" i="5"/>
  <c r="J235" i="5"/>
  <c r="L235" i="5"/>
  <c r="B235" i="5"/>
  <c r="E235" i="5"/>
  <c r="H235" i="5"/>
  <c r="K235" i="5"/>
  <c r="N236" i="5" l="1"/>
  <c r="G236" i="5"/>
  <c r="A237" i="5"/>
  <c r="K236" i="5"/>
  <c r="C236" i="5"/>
  <c r="H236" i="5"/>
  <c r="I236" i="5"/>
  <c r="B236" i="5"/>
  <c r="L236" i="5"/>
  <c r="F236" i="5"/>
  <c r="J236" i="5"/>
  <c r="D236" i="5"/>
  <c r="M236" i="5"/>
  <c r="E236" i="5"/>
  <c r="N237" i="5" l="1"/>
  <c r="I237" i="5"/>
  <c r="A238" i="5"/>
  <c r="E237" i="5"/>
  <c r="L237" i="5"/>
  <c r="B237" i="5"/>
  <c r="H237" i="5"/>
  <c r="J237" i="5"/>
  <c r="K237" i="5"/>
  <c r="M237" i="5"/>
  <c r="C237" i="5"/>
  <c r="D237" i="5"/>
  <c r="F237" i="5"/>
  <c r="G237" i="5"/>
  <c r="N238" i="5" l="1"/>
  <c r="D238" i="5"/>
  <c r="C238" i="5"/>
  <c r="K238" i="5"/>
  <c r="A239" i="5"/>
  <c r="F238" i="5"/>
  <c r="J238" i="5"/>
  <c r="L238" i="5"/>
  <c r="I238" i="5"/>
  <c r="M238" i="5"/>
  <c r="E238" i="5"/>
  <c r="H238" i="5"/>
  <c r="B238" i="5"/>
  <c r="G238" i="5"/>
  <c r="N239" i="5" l="1"/>
  <c r="L239" i="5"/>
  <c r="C239" i="5"/>
  <c r="K239" i="5"/>
  <c r="J239" i="5"/>
  <c r="B239" i="5"/>
  <c r="H239" i="5"/>
  <c r="M239" i="5"/>
  <c r="A240" i="5"/>
  <c r="E239" i="5"/>
  <c r="D239" i="5"/>
  <c r="I239" i="5"/>
  <c r="G239" i="5"/>
  <c r="F239" i="5"/>
  <c r="N240" i="5" l="1"/>
  <c r="B240" i="5"/>
  <c r="H240" i="5"/>
  <c r="M240" i="5"/>
  <c r="K240" i="5"/>
  <c r="A241" i="5"/>
  <c r="F240" i="5"/>
  <c r="C240" i="5"/>
  <c r="L240" i="5"/>
  <c r="E240" i="5"/>
  <c r="D240" i="5"/>
  <c r="J240" i="5"/>
  <c r="I240" i="5"/>
  <c r="G240" i="5"/>
  <c r="N241" i="5" l="1"/>
  <c r="G241" i="5"/>
  <c r="I241" i="5"/>
  <c r="H241" i="5"/>
  <c r="K241" i="5"/>
  <c r="J241" i="5"/>
  <c r="C241" i="5"/>
  <c r="A242" i="5"/>
  <c r="E241" i="5"/>
  <c r="D241" i="5"/>
  <c r="F241" i="5"/>
  <c r="L241" i="5"/>
  <c r="B241" i="5"/>
  <c r="M241" i="5"/>
  <c r="N242" i="5" l="1"/>
  <c r="L242" i="5"/>
  <c r="I242" i="5"/>
  <c r="A243" i="5"/>
  <c r="B242" i="5"/>
  <c r="M242" i="5"/>
  <c r="H242" i="5"/>
  <c r="K242" i="5"/>
  <c r="C242" i="5"/>
  <c r="E242" i="5"/>
  <c r="F242" i="5"/>
  <c r="J242" i="5"/>
  <c r="G242" i="5"/>
  <c r="D242" i="5"/>
  <c r="N243" i="5" l="1"/>
  <c r="H243" i="5"/>
  <c r="D243" i="5"/>
  <c r="L243" i="5"/>
  <c r="A244" i="5"/>
  <c r="I243" i="5"/>
  <c r="G243" i="5"/>
  <c r="J243" i="5"/>
  <c r="C243" i="5"/>
  <c r="K243" i="5"/>
  <c r="M243" i="5"/>
  <c r="E243" i="5"/>
  <c r="F243" i="5"/>
  <c r="B243" i="5"/>
  <c r="N244" i="5" l="1"/>
  <c r="G244" i="5"/>
  <c r="B244" i="5"/>
  <c r="E244" i="5"/>
  <c r="K244" i="5"/>
  <c r="I244" i="5"/>
  <c r="M244" i="5"/>
  <c r="J244" i="5"/>
  <c r="A245" i="5"/>
  <c r="L244" i="5"/>
  <c r="D244" i="5"/>
  <c r="H244" i="5"/>
  <c r="F244" i="5"/>
  <c r="C244" i="5"/>
  <c r="N245" i="5" l="1"/>
  <c r="L245" i="5"/>
  <c r="A246" i="5"/>
  <c r="J245" i="5"/>
  <c r="M245" i="5"/>
  <c r="E245" i="5"/>
  <c r="D245" i="5"/>
  <c r="B245" i="5"/>
  <c r="H245" i="5"/>
  <c r="G245" i="5"/>
  <c r="I245" i="5"/>
  <c r="K245" i="5"/>
  <c r="F245" i="5"/>
  <c r="C245" i="5"/>
  <c r="N246" i="5" l="1"/>
  <c r="C246" i="5"/>
  <c r="A247" i="5"/>
  <c r="I246" i="5"/>
  <c r="L246" i="5"/>
  <c r="H246" i="5"/>
  <c r="J246" i="5"/>
  <c r="B246" i="5"/>
  <c r="M246" i="5"/>
  <c r="E246" i="5"/>
  <c r="G246" i="5"/>
  <c r="D246" i="5"/>
  <c r="F246" i="5"/>
  <c r="K246" i="5"/>
  <c r="N247" i="5" l="1"/>
  <c r="E247" i="5"/>
  <c r="L247" i="5"/>
  <c r="D247" i="5"/>
  <c r="I247" i="5"/>
  <c r="F247" i="5"/>
  <c r="A248" i="5"/>
  <c r="C247" i="5"/>
  <c r="J247" i="5"/>
  <c r="K247" i="5"/>
  <c r="B247" i="5"/>
  <c r="H247" i="5"/>
  <c r="M247" i="5"/>
  <c r="G247" i="5"/>
  <c r="N248" i="5" l="1"/>
  <c r="F248" i="5"/>
  <c r="H248" i="5"/>
  <c r="A249" i="5"/>
  <c r="I248" i="5"/>
  <c r="C248" i="5"/>
  <c r="B248" i="5"/>
  <c r="D248" i="5"/>
  <c r="L248" i="5"/>
  <c r="M248" i="5"/>
  <c r="E248" i="5"/>
  <c r="J248" i="5"/>
  <c r="G248" i="5"/>
  <c r="K248" i="5"/>
  <c r="N249" i="5" l="1"/>
  <c r="G249" i="5"/>
  <c r="A250" i="5"/>
  <c r="L249" i="5"/>
  <c r="M249" i="5"/>
  <c r="D249" i="5"/>
  <c r="K249" i="5"/>
  <c r="I249" i="5"/>
  <c r="J249" i="5"/>
  <c r="E249" i="5"/>
  <c r="H249" i="5"/>
  <c r="C249" i="5"/>
  <c r="B249" i="5"/>
  <c r="F249" i="5"/>
  <c r="N250" i="5" l="1"/>
  <c r="D250" i="5"/>
  <c r="I250" i="5"/>
  <c r="H250" i="5"/>
  <c r="J250" i="5"/>
  <c r="L250" i="5"/>
  <c r="B250" i="5"/>
  <c r="F250" i="5"/>
  <c r="A251" i="5"/>
  <c r="K250" i="5"/>
  <c r="E250" i="5"/>
  <c r="G250" i="5"/>
  <c r="C250" i="5"/>
  <c r="M250" i="5"/>
  <c r="N251" i="5" l="1"/>
  <c r="I251" i="5"/>
  <c r="A252" i="5"/>
  <c r="L251" i="5"/>
  <c r="B251" i="5"/>
  <c r="E251" i="5"/>
  <c r="F251" i="5"/>
  <c r="J251" i="5"/>
  <c r="M251" i="5"/>
  <c r="C251" i="5"/>
  <c r="H251" i="5"/>
  <c r="K251" i="5"/>
  <c r="D251" i="5"/>
  <c r="G251" i="5"/>
  <c r="N252" i="5" l="1"/>
  <c r="B252" i="5"/>
  <c r="A253" i="5"/>
  <c r="L252" i="5"/>
  <c r="M252" i="5"/>
  <c r="C252" i="5"/>
  <c r="F252" i="5"/>
  <c r="K252" i="5"/>
  <c r="E252" i="5"/>
  <c r="I252" i="5"/>
  <c r="D252" i="5"/>
  <c r="J252" i="5"/>
  <c r="G252" i="5"/>
  <c r="H252" i="5"/>
  <c r="N253" i="5" l="1"/>
  <c r="H253" i="5"/>
  <c r="A254" i="5"/>
  <c r="F253" i="5"/>
  <c r="D253" i="5"/>
  <c r="I253" i="5"/>
  <c r="G253" i="5"/>
  <c r="K253" i="5"/>
  <c r="C253" i="5"/>
  <c r="J253" i="5"/>
  <c r="B253" i="5"/>
  <c r="E253" i="5"/>
  <c r="L253" i="5"/>
  <c r="M253" i="5"/>
  <c r="N254" i="5" l="1"/>
  <c r="B254" i="5"/>
  <c r="E254" i="5"/>
  <c r="H254" i="5"/>
  <c r="A255" i="5"/>
  <c r="J254" i="5"/>
  <c r="L254" i="5"/>
  <c r="G254" i="5"/>
  <c r="D254" i="5"/>
  <c r="I254" i="5"/>
  <c r="M254" i="5"/>
  <c r="F254" i="5"/>
  <c r="K254" i="5"/>
  <c r="C254" i="5"/>
  <c r="N255" i="5" l="1"/>
  <c r="M255" i="5"/>
  <c r="E255" i="5"/>
  <c r="B255" i="5"/>
  <c r="A256" i="5"/>
  <c r="D255" i="5"/>
  <c r="L255" i="5"/>
  <c r="K255" i="5"/>
  <c r="C255" i="5"/>
  <c r="H255" i="5"/>
  <c r="J255" i="5"/>
  <c r="G255" i="5"/>
  <c r="F255" i="5"/>
  <c r="I255" i="5"/>
  <c r="N256" i="5" l="1"/>
  <c r="L256" i="5"/>
  <c r="A257" i="5"/>
  <c r="K256" i="5"/>
  <c r="B256" i="5"/>
  <c r="H256" i="5"/>
  <c r="C256" i="5"/>
  <c r="F256" i="5"/>
  <c r="I256" i="5"/>
  <c r="J256" i="5"/>
  <c r="D256" i="5"/>
  <c r="E256" i="5"/>
  <c r="M256" i="5"/>
  <c r="G256" i="5"/>
  <c r="N257" i="5" l="1"/>
  <c r="M257" i="5"/>
  <c r="A258" i="5"/>
  <c r="J257" i="5"/>
  <c r="C257" i="5"/>
  <c r="I257" i="5"/>
  <c r="K257" i="5"/>
  <c r="G257" i="5"/>
  <c r="F257" i="5"/>
  <c r="E257" i="5"/>
  <c r="L257" i="5"/>
  <c r="B257" i="5"/>
  <c r="H257" i="5"/>
  <c r="D257" i="5"/>
  <c r="N258" i="5" l="1"/>
  <c r="J258" i="5"/>
  <c r="A259" i="5"/>
  <c r="F258" i="5"/>
  <c r="M258" i="5"/>
  <c r="G258" i="5"/>
  <c r="L258" i="5"/>
  <c r="E258" i="5"/>
  <c r="C258" i="5"/>
  <c r="I258" i="5"/>
  <c r="H258" i="5"/>
  <c r="K258" i="5"/>
  <c r="D258" i="5"/>
  <c r="B258" i="5"/>
  <c r="N259" i="5" l="1"/>
  <c r="B259" i="5"/>
  <c r="H259" i="5"/>
  <c r="I259" i="5"/>
  <c r="F259" i="5"/>
  <c r="E259" i="5"/>
  <c r="J259" i="5"/>
  <c r="A260" i="5"/>
  <c r="M259" i="5"/>
  <c r="K259" i="5"/>
  <c r="C259" i="5"/>
  <c r="D259" i="5"/>
  <c r="L259" i="5"/>
  <c r="G259" i="5"/>
  <c r="N260" i="5" l="1"/>
  <c r="H260" i="5"/>
  <c r="E260" i="5"/>
  <c r="M260" i="5"/>
  <c r="G260" i="5"/>
  <c r="I260" i="5"/>
  <c r="A261" i="5"/>
  <c r="K260" i="5"/>
  <c r="B260" i="5"/>
  <c r="J260" i="5"/>
  <c r="D260" i="5"/>
  <c r="F260" i="5"/>
  <c r="C260" i="5"/>
  <c r="L260" i="5"/>
  <c r="N261" i="5" l="1"/>
  <c r="M261" i="5"/>
  <c r="A262" i="5"/>
  <c r="H261" i="5"/>
  <c r="I261" i="5"/>
  <c r="E261" i="5"/>
  <c r="B261" i="5"/>
  <c r="F261" i="5"/>
  <c r="G261" i="5"/>
  <c r="L261" i="5"/>
  <c r="J261" i="5"/>
  <c r="D261" i="5"/>
  <c r="K261" i="5"/>
  <c r="C261" i="5"/>
  <c r="N262" i="5" l="1"/>
  <c r="K262" i="5"/>
  <c r="D262" i="5"/>
  <c r="L262" i="5"/>
  <c r="M262" i="5"/>
  <c r="C262" i="5"/>
  <c r="B262" i="5"/>
  <c r="A263" i="5"/>
  <c r="H262" i="5"/>
  <c r="E262" i="5"/>
  <c r="I262" i="5"/>
  <c r="G262" i="5"/>
  <c r="F262" i="5"/>
  <c r="J262" i="5"/>
  <c r="N263" i="5" l="1"/>
  <c r="E263" i="5"/>
  <c r="A264" i="5"/>
  <c r="D263" i="5"/>
  <c r="M263" i="5"/>
  <c r="B263" i="5"/>
  <c r="F263" i="5"/>
  <c r="K263" i="5"/>
  <c r="J263" i="5"/>
  <c r="L263" i="5"/>
  <c r="C263" i="5"/>
  <c r="I263" i="5"/>
  <c r="G263" i="5"/>
  <c r="H263" i="5"/>
  <c r="N264" i="5" l="1"/>
  <c r="H264" i="5"/>
  <c r="B264" i="5"/>
  <c r="M264" i="5"/>
  <c r="A265" i="5"/>
  <c r="K264" i="5"/>
  <c r="C264" i="5"/>
  <c r="L264" i="5"/>
  <c r="J264" i="5"/>
  <c r="G264" i="5"/>
  <c r="E264" i="5"/>
  <c r="D264" i="5"/>
  <c r="F264" i="5"/>
  <c r="I264" i="5"/>
  <c r="N265" i="5" l="1"/>
  <c r="H265" i="5"/>
  <c r="I265" i="5"/>
  <c r="L265" i="5"/>
  <c r="B265" i="5"/>
  <c r="F265" i="5"/>
  <c r="M265" i="5"/>
  <c r="A266" i="5"/>
  <c r="E265" i="5"/>
  <c r="G265" i="5"/>
  <c r="C265" i="5"/>
  <c r="D265" i="5"/>
  <c r="J265" i="5"/>
  <c r="K265" i="5"/>
  <c r="N266" i="5" l="1"/>
  <c r="D266" i="5"/>
  <c r="B266" i="5"/>
  <c r="L266" i="5"/>
  <c r="C266" i="5"/>
  <c r="A267" i="5"/>
  <c r="H266" i="5"/>
  <c r="E266" i="5"/>
  <c r="M266" i="5"/>
  <c r="J266" i="5"/>
  <c r="K266" i="5"/>
  <c r="F266" i="5"/>
  <c r="G266" i="5"/>
  <c r="I266" i="5"/>
  <c r="N267" i="5" l="1"/>
  <c r="K267" i="5"/>
  <c r="A268" i="5"/>
  <c r="M267" i="5"/>
  <c r="D267" i="5"/>
  <c r="I267" i="5"/>
  <c r="L267" i="5"/>
  <c r="F267" i="5"/>
  <c r="C267" i="5"/>
  <c r="H267" i="5"/>
  <c r="G267" i="5"/>
  <c r="E267" i="5"/>
  <c r="B267" i="5"/>
  <c r="J267" i="5"/>
  <c r="N268" i="5" l="1"/>
  <c r="G268" i="5"/>
  <c r="A269" i="5"/>
  <c r="K268" i="5"/>
  <c r="C268" i="5"/>
  <c r="E268" i="5"/>
  <c r="I268" i="5"/>
  <c r="D268" i="5"/>
  <c r="H268" i="5"/>
  <c r="M268" i="5"/>
  <c r="J268" i="5"/>
  <c r="L268" i="5"/>
  <c r="B268" i="5"/>
  <c r="F268" i="5"/>
  <c r="N269" i="5" l="1"/>
  <c r="H269" i="5"/>
  <c r="K269" i="5"/>
  <c r="D269" i="5"/>
  <c r="G269" i="5"/>
  <c r="L269" i="5"/>
  <c r="I269" i="5"/>
  <c r="A270" i="5"/>
  <c r="M269" i="5"/>
  <c r="J269" i="5"/>
  <c r="B269" i="5"/>
  <c r="E269" i="5"/>
  <c r="F269" i="5"/>
  <c r="C269" i="5"/>
  <c r="N270" i="5" l="1"/>
  <c r="K270" i="5"/>
  <c r="A271" i="5"/>
  <c r="G270" i="5"/>
  <c r="L270" i="5"/>
  <c r="D270" i="5"/>
  <c r="I270" i="5"/>
  <c r="B270" i="5"/>
  <c r="J270" i="5"/>
  <c r="M270" i="5"/>
  <c r="H270" i="5"/>
  <c r="C270" i="5"/>
  <c r="E270" i="5"/>
  <c r="F270" i="5"/>
  <c r="N271" i="5" l="1"/>
  <c r="H271" i="5"/>
  <c r="M271" i="5"/>
  <c r="I271" i="5"/>
  <c r="A272" i="5"/>
  <c r="G271" i="5"/>
  <c r="L271" i="5"/>
  <c r="C271" i="5"/>
  <c r="B271" i="5"/>
  <c r="F271" i="5"/>
  <c r="J271" i="5"/>
  <c r="E271" i="5"/>
  <c r="D271" i="5"/>
  <c r="K271" i="5"/>
  <c r="N272" i="5" l="1"/>
  <c r="B272" i="5"/>
  <c r="A273" i="5"/>
  <c r="J272" i="5"/>
  <c r="K272" i="5"/>
  <c r="H272" i="5"/>
  <c r="C272" i="5"/>
  <c r="I272" i="5"/>
  <c r="M272" i="5"/>
  <c r="G272" i="5"/>
  <c r="F272" i="5"/>
  <c r="L272" i="5"/>
  <c r="E272" i="5"/>
  <c r="D272" i="5"/>
  <c r="N273" i="5" l="1"/>
  <c r="G273" i="5"/>
  <c r="C273" i="5"/>
  <c r="L273" i="5"/>
  <c r="A274" i="5"/>
  <c r="H273" i="5"/>
  <c r="F273" i="5"/>
  <c r="I273" i="5"/>
  <c r="M273" i="5"/>
  <c r="B273" i="5"/>
  <c r="E273" i="5"/>
  <c r="K273" i="5"/>
  <c r="D273" i="5"/>
  <c r="J273" i="5"/>
  <c r="N274" i="5" l="1"/>
  <c r="E274" i="5"/>
  <c r="B274" i="5"/>
  <c r="I274" i="5"/>
  <c r="D274" i="5"/>
  <c r="M274" i="5"/>
  <c r="G274" i="5"/>
  <c r="L274" i="5"/>
  <c r="A275" i="5"/>
  <c r="J274" i="5"/>
  <c r="F274" i="5"/>
  <c r="K274" i="5"/>
  <c r="H274" i="5"/>
  <c r="C274" i="5"/>
  <c r="N275" i="5" l="1"/>
  <c r="D275" i="5"/>
  <c r="C275" i="5"/>
  <c r="F275" i="5"/>
  <c r="K275" i="5"/>
  <c r="H275" i="5"/>
  <c r="A276" i="5"/>
  <c r="I275" i="5"/>
  <c r="B275" i="5"/>
  <c r="J275" i="5"/>
  <c r="L275" i="5"/>
  <c r="E275" i="5"/>
  <c r="M275" i="5"/>
  <c r="G275" i="5"/>
  <c r="N276" i="5" l="1"/>
  <c r="B276" i="5"/>
  <c r="H276" i="5"/>
  <c r="M276" i="5"/>
  <c r="K276" i="5"/>
  <c r="G276" i="5"/>
  <c r="F276" i="5"/>
  <c r="A277" i="5"/>
  <c r="C276" i="5"/>
  <c r="I276" i="5"/>
  <c r="J276" i="5"/>
  <c r="E276" i="5"/>
  <c r="D276" i="5"/>
  <c r="L276" i="5"/>
  <c r="N277" i="5" l="1"/>
  <c r="C277" i="5"/>
  <c r="A278" i="5"/>
  <c r="E277" i="5"/>
  <c r="I277" i="5"/>
  <c r="L277" i="5"/>
  <c r="F277" i="5"/>
  <c r="D277" i="5"/>
  <c r="B277" i="5"/>
  <c r="M277" i="5"/>
  <c r="J277" i="5"/>
  <c r="H277" i="5"/>
  <c r="K277" i="5"/>
  <c r="G277" i="5"/>
  <c r="N278" i="5" l="1"/>
  <c r="I278" i="5"/>
  <c r="D278" i="5"/>
  <c r="B278" i="5"/>
  <c r="G278" i="5"/>
  <c r="M278" i="5"/>
  <c r="A279" i="5"/>
  <c r="J278" i="5"/>
  <c r="K278" i="5"/>
  <c r="L278" i="5"/>
  <c r="H278" i="5"/>
  <c r="F278" i="5"/>
  <c r="C278" i="5"/>
  <c r="E278" i="5"/>
  <c r="N279" i="5" l="1"/>
  <c r="G279" i="5"/>
  <c r="A280" i="5"/>
  <c r="D279" i="5"/>
  <c r="B279" i="5"/>
  <c r="F279" i="5"/>
  <c r="E279" i="5"/>
  <c r="H279" i="5"/>
  <c r="J279" i="5"/>
  <c r="I279" i="5"/>
  <c r="M279" i="5"/>
  <c r="L279" i="5"/>
  <c r="K279" i="5"/>
  <c r="C279" i="5"/>
  <c r="N280" i="5" l="1"/>
  <c r="M280" i="5"/>
  <c r="H280" i="5"/>
  <c r="E280" i="5"/>
  <c r="C280" i="5"/>
  <c r="L280" i="5"/>
  <c r="B280" i="5"/>
  <c r="A281" i="5"/>
  <c r="K280" i="5"/>
  <c r="G280" i="5"/>
  <c r="J280" i="5"/>
  <c r="F280" i="5"/>
  <c r="D280" i="5"/>
  <c r="I280" i="5"/>
  <c r="N281" i="5" l="1"/>
  <c r="L281" i="5"/>
  <c r="H281" i="5"/>
  <c r="F281" i="5"/>
  <c r="J281" i="5"/>
  <c r="I281" i="5"/>
  <c r="K281" i="5"/>
  <c r="A282" i="5"/>
  <c r="G281" i="5"/>
  <c r="E281" i="5"/>
  <c r="M281" i="5"/>
  <c r="D281" i="5"/>
  <c r="C281" i="5"/>
  <c r="B281" i="5"/>
  <c r="N282" i="5" l="1"/>
  <c r="B282" i="5"/>
  <c r="A283" i="5"/>
  <c r="E282" i="5"/>
  <c r="C282" i="5"/>
  <c r="M282" i="5"/>
  <c r="J282" i="5"/>
  <c r="G282" i="5"/>
  <c r="I282" i="5"/>
  <c r="F282" i="5"/>
  <c r="D282" i="5"/>
  <c r="H282" i="5"/>
  <c r="K282" i="5"/>
  <c r="L282" i="5"/>
  <c r="N283" i="5" l="1"/>
  <c r="K283" i="5"/>
  <c r="A284" i="5"/>
  <c r="C283" i="5"/>
  <c r="I283" i="5"/>
  <c r="J283" i="5"/>
  <c r="M283" i="5"/>
  <c r="B283" i="5"/>
  <c r="H283" i="5"/>
  <c r="E283" i="5"/>
  <c r="F283" i="5"/>
  <c r="L283" i="5"/>
  <c r="G283" i="5"/>
  <c r="D283" i="5"/>
  <c r="N284" i="5" l="1"/>
  <c r="F284" i="5"/>
  <c r="A285" i="5"/>
  <c r="M284" i="5"/>
  <c r="E284" i="5"/>
  <c r="J284" i="5"/>
  <c r="L284" i="5"/>
  <c r="B284" i="5"/>
  <c r="C284" i="5"/>
  <c r="G284" i="5"/>
  <c r="H284" i="5"/>
  <c r="D284" i="5"/>
  <c r="K284" i="5"/>
  <c r="I284" i="5"/>
  <c r="N285" i="5" l="1"/>
  <c r="H285" i="5"/>
  <c r="E285" i="5"/>
  <c r="I285" i="5"/>
  <c r="K285" i="5"/>
  <c r="F285" i="5"/>
  <c r="A286" i="5"/>
  <c r="M285" i="5"/>
  <c r="L285" i="5"/>
  <c r="G285" i="5"/>
  <c r="J285" i="5"/>
  <c r="D285" i="5"/>
  <c r="B285" i="5"/>
  <c r="C285" i="5"/>
  <c r="N286" i="5" l="1"/>
  <c r="J286" i="5"/>
  <c r="A287" i="5"/>
  <c r="K286" i="5"/>
  <c r="F286" i="5"/>
  <c r="B286" i="5"/>
  <c r="G286" i="5"/>
  <c r="I286" i="5"/>
  <c r="L286" i="5"/>
  <c r="H286" i="5"/>
  <c r="D286" i="5"/>
  <c r="M286" i="5"/>
  <c r="E286" i="5"/>
  <c r="C286" i="5"/>
  <c r="N287" i="5" l="1"/>
  <c r="G287" i="5"/>
  <c r="A288" i="5"/>
  <c r="D287" i="5"/>
  <c r="M287" i="5"/>
  <c r="B287" i="5"/>
  <c r="I287" i="5"/>
  <c r="F287" i="5"/>
  <c r="E287" i="5"/>
  <c r="H287" i="5"/>
  <c r="J287" i="5"/>
  <c r="K287" i="5"/>
  <c r="L287" i="5"/>
  <c r="C287" i="5"/>
  <c r="N288" i="5" l="1"/>
  <c r="I288" i="5"/>
  <c r="A289" i="5"/>
  <c r="H288" i="5"/>
  <c r="J288" i="5"/>
  <c r="C288" i="5"/>
  <c r="L288" i="5"/>
  <c r="G288" i="5"/>
  <c r="E288" i="5"/>
  <c r="M288" i="5"/>
  <c r="D288" i="5"/>
  <c r="F288" i="5"/>
  <c r="B288" i="5"/>
  <c r="K288" i="5"/>
  <c r="N289" i="5" l="1"/>
  <c r="L289" i="5"/>
  <c r="J289" i="5"/>
  <c r="A290" i="5"/>
  <c r="H289" i="5"/>
  <c r="C289" i="5"/>
  <c r="M289" i="5"/>
  <c r="K289" i="5"/>
  <c r="F289" i="5"/>
  <c r="G289" i="5"/>
  <c r="I289" i="5"/>
  <c r="B289" i="5"/>
  <c r="E289" i="5"/>
  <c r="D289" i="5"/>
  <c r="N290" i="5" l="1"/>
  <c r="I290" i="5"/>
  <c r="J290" i="5"/>
  <c r="L290" i="5"/>
  <c r="F290" i="5"/>
  <c r="D290" i="5"/>
  <c r="B290" i="5"/>
  <c r="A291" i="5"/>
  <c r="G290" i="5"/>
  <c r="C290" i="5"/>
  <c r="H290" i="5"/>
  <c r="E290" i="5"/>
  <c r="M290" i="5"/>
  <c r="K290" i="5"/>
  <c r="N291" i="5" l="1"/>
  <c r="K291" i="5"/>
  <c r="G291" i="5"/>
  <c r="F291" i="5"/>
  <c r="I291" i="5"/>
  <c r="B291" i="5"/>
  <c r="A292" i="5"/>
  <c r="J291" i="5"/>
  <c r="E291" i="5"/>
  <c r="C291" i="5"/>
  <c r="L291" i="5"/>
  <c r="M291" i="5"/>
  <c r="H291" i="5"/>
  <c r="D291" i="5"/>
  <c r="N292" i="5" l="1"/>
  <c r="B292" i="5"/>
  <c r="A293" i="5"/>
  <c r="E292" i="5"/>
  <c r="G292" i="5"/>
  <c r="M292" i="5"/>
  <c r="H292" i="5"/>
  <c r="I292" i="5"/>
  <c r="F292" i="5"/>
  <c r="D292" i="5"/>
  <c r="J292" i="5"/>
  <c r="C292" i="5"/>
  <c r="K292" i="5"/>
  <c r="L292" i="5"/>
  <c r="N293" i="5" l="1"/>
  <c r="L293" i="5"/>
  <c r="I293" i="5"/>
  <c r="C293" i="5"/>
  <c r="A294" i="5"/>
  <c r="B293" i="5"/>
  <c r="G293" i="5"/>
  <c r="K293" i="5"/>
  <c r="D293" i="5"/>
  <c r="J293" i="5"/>
  <c r="F293" i="5"/>
  <c r="E293" i="5"/>
  <c r="M293" i="5"/>
  <c r="H293" i="5"/>
  <c r="N294" i="5" l="1"/>
  <c r="M294" i="5"/>
  <c r="A295" i="5"/>
  <c r="E294" i="5"/>
  <c r="D294" i="5"/>
  <c r="B294" i="5"/>
  <c r="H294" i="5"/>
  <c r="K294" i="5"/>
  <c r="J294" i="5"/>
  <c r="F294" i="5"/>
  <c r="L294" i="5"/>
  <c r="I294" i="5"/>
  <c r="C294" i="5"/>
  <c r="G294" i="5"/>
  <c r="N295" i="5" l="1"/>
  <c r="I295" i="5"/>
  <c r="M295" i="5"/>
  <c r="H295" i="5"/>
  <c r="A296" i="5"/>
  <c r="J295" i="5"/>
  <c r="B295" i="5"/>
  <c r="K295" i="5"/>
  <c r="D295" i="5"/>
  <c r="G295" i="5"/>
  <c r="F295" i="5"/>
  <c r="C295" i="5"/>
  <c r="L295" i="5"/>
  <c r="E295" i="5"/>
  <c r="N296" i="5" l="1"/>
  <c r="E296" i="5"/>
  <c r="B296" i="5"/>
  <c r="K296" i="5"/>
  <c r="L296" i="5"/>
  <c r="C296" i="5"/>
  <c r="H296" i="5"/>
  <c r="A297" i="5"/>
  <c r="M296" i="5"/>
  <c r="I296" i="5"/>
  <c r="D296" i="5"/>
  <c r="F296" i="5"/>
  <c r="G296" i="5"/>
  <c r="J296" i="5"/>
  <c r="N297" i="5" l="1"/>
  <c r="B297" i="5"/>
  <c r="K297" i="5"/>
  <c r="M297" i="5"/>
  <c r="G297" i="5"/>
  <c r="E297" i="5"/>
  <c r="F297" i="5"/>
  <c r="A298" i="5"/>
  <c r="D297" i="5"/>
  <c r="I297" i="5"/>
  <c r="C297" i="5"/>
  <c r="H297" i="5"/>
  <c r="J297" i="5"/>
  <c r="L297" i="5"/>
  <c r="N298" i="5" l="1"/>
  <c r="D298" i="5"/>
  <c r="K298" i="5"/>
  <c r="M298" i="5"/>
  <c r="I298" i="5"/>
  <c r="E298" i="5"/>
  <c r="B298" i="5"/>
  <c r="H298" i="5"/>
  <c r="A299" i="5"/>
  <c r="C298" i="5"/>
  <c r="J298" i="5"/>
  <c r="F298" i="5"/>
  <c r="L298" i="5"/>
  <c r="G298" i="5"/>
  <c r="N299" i="5" l="1"/>
  <c r="C299" i="5"/>
  <c r="H299" i="5"/>
  <c r="G299" i="5"/>
  <c r="A300" i="5"/>
  <c r="J299" i="5"/>
  <c r="B299" i="5"/>
  <c r="D299" i="5"/>
  <c r="E299" i="5"/>
  <c r="K299" i="5"/>
  <c r="I299" i="5"/>
  <c r="F299" i="5"/>
  <c r="M299" i="5"/>
  <c r="L299" i="5"/>
  <c r="N300" i="5" l="1"/>
  <c r="G300" i="5"/>
  <c r="A301" i="5"/>
  <c r="C300" i="5"/>
  <c r="I300" i="5"/>
  <c r="M300" i="5"/>
  <c r="H300" i="5"/>
  <c r="D300" i="5"/>
  <c r="J300" i="5"/>
  <c r="E300" i="5"/>
  <c r="K300" i="5"/>
  <c r="B300" i="5"/>
  <c r="L300" i="5"/>
  <c r="F300" i="5"/>
  <c r="N301" i="5" l="1"/>
  <c r="F301" i="5"/>
  <c r="A302" i="5"/>
  <c r="B301" i="5"/>
  <c r="I301" i="5"/>
  <c r="K301" i="5"/>
  <c r="G301" i="5"/>
  <c r="J301" i="5"/>
  <c r="E301" i="5"/>
  <c r="D301" i="5"/>
  <c r="L301" i="5"/>
  <c r="M301" i="5"/>
  <c r="C301" i="5"/>
  <c r="H301" i="5"/>
  <c r="N302" i="5" l="1"/>
  <c r="J302" i="5"/>
  <c r="I302" i="5"/>
  <c r="C302" i="5"/>
  <c r="K302" i="5"/>
  <c r="B302" i="5"/>
  <c r="A303" i="5"/>
  <c r="M302" i="5"/>
  <c r="G302" i="5"/>
  <c r="H302" i="5"/>
  <c r="D302" i="5"/>
  <c r="E302" i="5"/>
  <c r="L302" i="5"/>
  <c r="F302" i="5"/>
  <c r="N303" i="5" l="1"/>
  <c r="J303" i="5"/>
  <c r="D303" i="5"/>
  <c r="G303" i="5"/>
  <c r="E303" i="5"/>
  <c r="B303" i="5"/>
  <c r="A304" i="5"/>
  <c r="I303" i="5"/>
  <c r="M303" i="5"/>
  <c r="K303" i="5"/>
  <c r="F303" i="5"/>
  <c r="H303" i="5"/>
  <c r="L303" i="5"/>
  <c r="C303" i="5"/>
  <c r="N304" i="5" l="1"/>
  <c r="I304" i="5"/>
  <c r="A305" i="5"/>
  <c r="H304" i="5"/>
  <c r="E304" i="5"/>
  <c r="L304" i="5"/>
  <c r="M304" i="5"/>
  <c r="C304" i="5"/>
  <c r="G304" i="5"/>
  <c r="F304" i="5"/>
  <c r="J304" i="5"/>
  <c r="K304" i="5"/>
  <c r="D304" i="5"/>
  <c r="B304" i="5"/>
  <c r="N305" i="5" l="1"/>
  <c r="D305" i="5"/>
  <c r="C305" i="5"/>
  <c r="I305" i="5"/>
  <c r="E305" i="5"/>
  <c r="F305" i="5"/>
  <c r="M305" i="5"/>
  <c r="A306" i="5"/>
  <c r="J305" i="5"/>
  <c r="B305" i="5"/>
  <c r="H305" i="5"/>
  <c r="K305" i="5"/>
  <c r="G305" i="5"/>
  <c r="L305" i="5"/>
  <c r="N306" i="5" l="1"/>
  <c r="F306" i="5"/>
  <c r="A307" i="5"/>
  <c r="C306" i="5"/>
  <c r="I306" i="5"/>
  <c r="B306" i="5"/>
  <c r="G306" i="5"/>
  <c r="M306" i="5"/>
  <c r="L306" i="5"/>
  <c r="H306" i="5"/>
  <c r="D306" i="5"/>
  <c r="K306" i="5"/>
  <c r="J306" i="5"/>
  <c r="E306" i="5"/>
  <c r="N307" i="5" l="1"/>
  <c r="D307" i="5"/>
  <c r="M307" i="5"/>
  <c r="B307" i="5"/>
  <c r="H307" i="5"/>
  <c r="E307" i="5"/>
  <c r="J307" i="5"/>
  <c r="A308" i="5"/>
  <c r="L307" i="5"/>
  <c r="K307" i="5"/>
  <c r="I307" i="5"/>
  <c r="F307" i="5"/>
  <c r="C307" i="5"/>
  <c r="G307" i="5"/>
  <c r="N308" i="5" l="1"/>
  <c r="K308" i="5"/>
  <c r="B308" i="5"/>
  <c r="E308" i="5"/>
  <c r="D308" i="5"/>
  <c r="M308" i="5"/>
  <c r="H308" i="5"/>
  <c r="A309" i="5"/>
  <c r="I308" i="5"/>
  <c r="F308" i="5"/>
  <c r="L308" i="5"/>
  <c r="C308" i="5"/>
  <c r="G308" i="5"/>
  <c r="J308" i="5"/>
  <c r="N309" i="5" l="1"/>
  <c r="K309" i="5"/>
  <c r="D309" i="5"/>
  <c r="F309" i="5"/>
  <c r="E309" i="5"/>
  <c r="A310" i="5"/>
  <c r="C309" i="5"/>
  <c r="H309" i="5"/>
  <c r="I309" i="5"/>
  <c r="G309" i="5"/>
  <c r="J309" i="5"/>
  <c r="B309" i="5"/>
  <c r="M309" i="5"/>
  <c r="L309" i="5"/>
  <c r="N310" i="5" l="1"/>
  <c r="C310" i="5"/>
  <c r="J310" i="5"/>
  <c r="G310" i="5"/>
  <c r="B310" i="5"/>
  <c r="F310" i="5"/>
  <c r="D310" i="5"/>
  <c r="A311" i="5"/>
  <c r="L310" i="5"/>
  <c r="H310" i="5"/>
  <c r="I310" i="5"/>
  <c r="K310" i="5"/>
  <c r="M310" i="5"/>
  <c r="E310" i="5"/>
  <c r="N311" i="5" l="1"/>
  <c r="G311" i="5"/>
  <c r="I311" i="5"/>
  <c r="M311" i="5"/>
  <c r="A312" i="5"/>
  <c r="K311" i="5"/>
  <c r="J311" i="5"/>
  <c r="F311" i="5"/>
  <c r="C311" i="5"/>
  <c r="L311" i="5"/>
  <c r="H311" i="5"/>
  <c r="D311" i="5"/>
  <c r="E311" i="5"/>
  <c r="B311" i="5"/>
  <c r="N312" i="5" l="1"/>
  <c r="C312" i="5"/>
  <c r="A313" i="5"/>
  <c r="G312" i="5"/>
  <c r="H312" i="5"/>
  <c r="L312" i="5"/>
  <c r="I312" i="5"/>
  <c r="M312" i="5"/>
  <c r="D312" i="5"/>
  <c r="K312" i="5"/>
  <c r="J312" i="5"/>
  <c r="F312" i="5"/>
  <c r="B312" i="5"/>
  <c r="E312" i="5"/>
  <c r="N313" i="5" l="1"/>
  <c r="C313" i="5"/>
  <c r="A314" i="5"/>
  <c r="L313" i="5"/>
  <c r="J313" i="5"/>
  <c r="I313" i="5"/>
  <c r="H313" i="5"/>
  <c r="B313" i="5"/>
  <c r="G313" i="5"/>
  <c r="E313" i="5"/>
  <c r="F313" i="5"/>
  <c r="M313" i="5"/>
  <c r="D313" i="5"/>
  <c r="K313" i="5"/>
  <c r="N314" i="5" l="1"/>
  <c r="E314" i="5"/>
  <c r="A315" i="5"/>
  <c r="C314" i="5"/>
  <c r="H314" i="5"/>
  <c r="F314" i="5"/>
  <c r="J314" i="5"/>
  <c r="L314" i="5"/>
  <c r="K314" i="5"/>
  <c r="B314" i="5"/>
  <c r="I314" i="5"/>
  <c r="M314" i="5"/>
  <c r="G314" i="5"/>
  <c r="D314" i="5"/>
  <c r="N315" i="5" l="1"/>
  <c r="G315" i="5"/>
  <c r="D315" i="5"/>
  <c r="B315" i="5"/>
  <c r="L315" i="5"/>
  <c r="A316" i="5"/>
  <c r="E315" i="5"/>
  <c r="H315" i="5"/>
  <c r="M315" i="5"/>
  <c r="C315" i="5"/>
  <c r="K315" i="5"/>
  <c r="I315" i="5"/>
  <c r="F315" i="5"/>
  <c r="J315" i="5"/>
  <c r="N316" i="5" l="1"/>
  <c r="J316" i="5"/>
  <c r="H316" i="5"/>
  <c r="D316" i="5"/>
  <c r="A317" i="5"/>
  <c r="B316" i="5"/>
  <c r="G316" i="5"/>
  <c r="K316" i="5"/>
  <c r="I316" i="5"/>
  <c r="M316" i="5"/>
  <c r="L316" i="5"/>
  <c r="C316" i="5"/>
  <c r="F316" i="5"/>
  <c r="E316" i="5"/>
  <c r="N317" i="5" l="1"/>
  <c r="F317" i="5"/>
  <c r="G317" i="5"/>
  <c r="L317" i="5"/>
  <c r="A318" i="5"/>
  <c r="I317" i="5"/>
  <c r="E317" i="5"/>
  <c r="C317" i="5"/>
  <c r="B317" i="5"/>
  <c r="D317" i="5"/>
  <c r="M317" i="5"/>
  <c r="H317" i="5"/>
  <c r="K317" i="5"/>
  <c r="J317" i="5"/>
  <c r="N318" i="5" l="1"/>
  <c r="K318" i="5"/>
  <c r="A319" i="5"/>
  <c r="H318" i="5"/>
  <c r="F318" i="5"/>
  <c r="C318" i="5"/>
  <c r="L318" i="5"/>
  <c r="I318" i="5"/>
  <c r="E318" i="5"/>
  <c r="G318" i="5"/>
  <c r="D318" i="5"/>
  <c r="M318" i="5"/>
  <c r="B318" i="5"/>
  <c r="J318" i="5"/>
  <c r="N319" i="5" l="1"/>
  <c r="K319" i="5"/>
  <c r="M319" i="5"/>
  <c r="G319" i="5"/>
  <c r="A320" i="5"/>
  <c r="C319" i="5"/>
  <c r="E319" i="5"/>
  <c r="B319" i="5"/>
  <c r="D319" i="5"/>
  <c r="J319" i="5"/>
  <c r="I319" i="5"/>
  <c r="F319" i="5"/>
  <c r="L319" i="5"/>
  <c r="H319" i="5"/>
  <c r="N320" i="5" l="1"/>
  <c r="H320" i="5"/>
  <c r="C320" i="5"/>
  <c r="F320" i="5"/>
  <c r="G320" i="5"/>
  <c r="A321" i="5"/>
  <c r="L320" i="5"/>
  <c r="E320" i="5"/>
  <c r="J320" i="5"/>
  <c r="D320" i="5"/>
  <c r="K320" i="5"/>
  <c r="I320" i="5"/>
  <c r="M320" i="5"/>
  <c r="B320" i="5"/>
  <c r="N321" i="5" l="1"/>
  <c r="B321" i="5"/>
  <c r="I321" i="5"/>
  <c r="K321" i="5"/>
  <c r="J321" i="5"/>
  <c r="H321" i="5"/>
  <c r="M321" i="5"/>
  <c r="C321" i="5"/>
  <c r="A322" i="5"/>
  <c r="E321" i="5"/>
  <c r="L321" i="5"/>
  <c r="G321" i="5"/>
  <c r="D321" i="5"/>
  <c r="F321" i="5"/>
  <c r="N322" i="5" l="1"/>
  <c r="F322" i="5"/>
  <c r="A323" i="5"/>
  <c r="D322" i="5"/>
  <c r="I322" i="5"/>
  <c r="J322" i="5"/>
  <c r="K322" i="5"/>
  <c r="C322" i="5"/>
  <c r="M322" i="5"/>
  <c r="E322" i="5"/>
  <c r="G322" i="5"/>
  <c r="H322" i="5"/>
  <c r="B322" i="5"/>
  <c r="L322" i="5"/>
  <c r="N323" i="5" l="1"/>
  <c r="E323" i="5"/>
  <c r="A324" i="5"/>
  <c r="L323" i="5"/>
  <c r="G323" i="5"/>
  <c r="C323" i="5"/>
  <c r="H323" i="5"/>
  <c r="D323" i="5"/>
  <c r="I323" i="5"/>
  <c r="J323" i="5"/>
  <c r="K323" i="5"/>
  <c r="M323" i="5"/>
  <c r="F323" i="5"/>
  <c r="B323" i="5"/>
  <c r="N324" i="5" l="1"/>
  <c r="E324" i="5"/>
  <c r="A325" i="5"/>
  <c r="C324" i="5"/>
  <c r="J324" i="5"/>
  <c r="I324" i="5"/>
  <c r="G324" i="5"/>
  <c r="D324" i="5"/>
  <c r="F324" i="5"/>
  <c r="B324" i="5"/>
  <c r="K324" i="5"/>
  <c r="H324" i="5"/>
  <c r="L324" i="5"/>
  <c r="M324" i="5"/>
  <c r="N325" i="5" l="1"/>
  <c r="L325" i="5"/>
  <c r="I325" i="5"/>
  <c r="A326" i="5"/>
  <c r="C325" i="5"/>
  <c r="D325" i="5"/>
  <c r="B325" i="5"/>
  <c r="J325" i="5"/>
  <c r="G325" i="5"/>
  <c r="E325" i="5"/>
  <c r="H325" i="5"/>
  <c r="K325" i="5"/>
  <c r="M325" i="5"/>
  <c r="F325" i="5"/>
  <c r="N326" i="5" l="1"/>
  <c r="K326" i="5"/>
  <c r="A327" i="5"/>
  <c r="E326" i="5"/>
  <c r="I326" i="5"/>
  <c r="L326" i="5"/>
  <c r="B326" i="5"/>
  <c r="M326" i="5"/>
  <c r="D326" i="5"/>
  <c r="G326" i="5"/>
  <c r="H326" i="5"/>
  <c r="F326" i="5"/>
  <c r="J326" i="5"/>
  <c r="C326" i="5"/>
  <c r="N327" i="5" l="1"/>
  <c r="J327" i="5"/>
  <c r="A328" i="5"/>
  <c r="I327" i="5"/>
  <c r="K327" i="5"/>
  <c r="L327" i="5"/>
  <c r="C327" i="5"/>
  <c r="E327" i="5"/>
  <c r="H327" i="5"/>
  <c r="G327" i="5"/>
  <c r="M327" i="5"/>
  <c r="F327" i="5"/>
  <c r="D327" i="5"/>
  <c r="B327" i="5"/>
  <c r="N328" i="5" l="1"/>
  <c r="E328" i="5"/>
  <c r="A329" i="5"/>
  <c r="D328" i="5"/>
  <c r="M328" i="5"/>
  <c r="L328" i="5"/>
  <c r="J328" i="5"/>
  <c r="H328" i="5"/>
  <c r="K328" i="5"/>
  <c r="F328" i="5"/>
  <c r="B328" i="5"/>
  <c r="C328" i="5"/>
  <c r="G328" i="5"/>
  <c r="I328" i="5"/>
  <c r="N329" i="5" l="1"/>
  <c r="F329" i="5"/>
  <c r="D329" i="5"/>
  <c r="M329" i="5"/>
  <c r="I329" i="5"/>
  <c r="H329" i="5"/>
  <c r="J329" i="5"/>
  <c r="A330" i="5"/>
  <c r="B329" i="5"/>
  <c r="K329" i="5"/>
  <c r="E329" i="5"/>
  <c r="C329" i="5"/>
  <c r="G329" i="5"/>
  <c r="L329" i="5"/>
  <c r="N330" i="5" l="1"/>
  <c r="D330" i="5"/>
  <c r="A331" i="5"/>
  <c r="H330" i="5"/>
  <c r="M330" i="5"/>
  <c r="J330" i="5"/>
  <c r="F330" i="5"/>
  <c r="K330" i="5"/>
  <c r="E330" i="5"/>
  <c r="B330" i="5"/>
  <c r="L330" i="5"/>
  <c r="I330" i="5"/>
  <c r="G330" i="5"/>
  <c r="C330" i="5"/>
  <c r="N331" i="5" l="1"/>
  <c r="M331" i="5"/>
  <c r="L331" i="5"/>
  <c r="G331" i="5"/>
  <c r="D331" i="5"/>
  <c r="B331" i="5"/>
  <c r="H331" i="5"/>
  <c r="A332" i="5"/>
  <c r="K331" i="5"/>
  <c r="F331" i="5"/>
  <c r="C331" i="5"/>
  <c r="E331" i="5"/>
  <c r="I331" i="5"/>
  <c r="J331" i="5"/>
  <c r="N332" i="5" l="1"/>
  <c r="J332" i="5"/>
  <c r="K332" i="5"/>
  <c r="H332" i="5"/>
  <c r="A333" i="5"/>
  <c r="E332" i="5"/>
  <c r="C332" i="5"/>
  <c r="I332" i="5"/>
  <c r="L332" i="5"/>
  <c r="G332" i="5"/>
  <c r="D332" i="5"/>
  <c r="B332" i="5"/>
  <c r="M332" i="5"/>
  <c r="F332" i="5"/>
  <c r="N333" i="5" l="1"/>
  <c r="D333" i="5"/>
  <c r="E333" i="5"/>
  <c r="M333" i="5"/>
  <c r="A334" i="5"/>
  <c r="K333" i="5"/>
  <c r="G333" i="5"/>
  <c r="I333" i="5"/>
  <c r="B333" i="5"/>
  <c r="L333" i="5"/>
  <c r="H333" i="5"/>
  <c r="F333" i="5"/>
  <c r="J333" i="5"/>
  <c r="C333" i="5"/>
  <c r="N334" i="5" l="1"/>
  <c r="L334" i="5"/>
  <c r="J334" i="5"/>
  <c r="C334" i="5"/>
  <c r="F334" i="5"/>
  <c r="D334" i="5"/>
  <c r="A335" i="5"/>
  <c r="G334" i="5"/>
  <c r="M334" i="5"/>
  <c r="H334" i="5"/>
  <c r="E334" i="5"/>
  <c r="B334" i="5"/>
  <c r="K334" i="5"/>
  <c r="I334" i="5"/>
  <c r="N335" i="5" l="1"/>
  <c r="B335" i="5"/>
  <c r="J335" i="5"/>
  <c r="D335" i="5"/>
  <c r="L335" i="5"/>
  <c r="A336" i="5"/>
  <c r="E335" i="5"/>
  <c r="K335" i="5"/>
  <c r="H335" i="5"/>
  <c r="F335" i="5"/>
  <c r="C335" i="5"/>
  <c r="G335" i="5"/>
  <c r="I335" i="5"/>
  <c r="M335" i="5"/>
  <c r="N336" i="5" l="1"/>
  <c r="K336" i="5"/>
  <c r="A337" i="5"/>
  <c r="G336" i="5"/>
  <c r="D336" i="5"/>
  <c r="H336" i="5"/>
  <c r="E336" i="5"/>
  <c r="L336" i="5"/>
  <c r="J336" i="5"/>
  <c r="C336" i="5"/>
  <c r="B336" i="5"/>
  <c r="F336" i="5"/>
  <c r="M336" i="5"/>
  <c r="I336" i="5"/>
  <c r="N337" i="5" l="1"/>
  <c r="E337" i="5"/>
  <c r="G337" i="5"/>
  <c r="F337" i="5"/>
  <c r="L337" i="5"/>
  <c r="A338" i="5"/>
  <c r="J337" i="5"/>
  <c r="H337" i="5"/>
  <c r="B337" i="5"/>
  <c r="K337" i="5"/>
  <c r="I337" i="5"/>
  <c r="M337" i="5"/>
  <c r="C337" i="5"/>
  <c r="D337" i="5"/>
  <c r="N338" i="5" l="1"/>
  <c r="M338" i="5"/>
  <c r="E338" i="5"/>
  <c r="F338" i="5"/>
  <c r="J338" i="5"/>
  <c r="A339" i="5"/>
  <c r="L338" i="5"/>
  <c r="D338" i="5"/>
  <c r="H338" i="5"/>
  <c r="B338" i="5"/>
  <c r="G338" i="5"/>
  <c r="C338" i="5"/>
  <c r="I338" i="5"/>
  <c r="K338" i="5"/>
  <c r="N339" i="5" l="1"/>
  <c r="H339" i="5"/>
  <c r="F339" i="5"/>
  <c r="I339" i="5"/>
  <c r="D339" i="5"/>
  <c r="M339" i="5"/>
  <c r="A340" i="5"/>
  <c r="B339" i="5"/>
  <c r="G339" i="5"/>
  <c r="C339" i="5"/>
  <c r="L339" i="5"/>
  <c r="E339" i="5"/>
  <c r="K339" i="5"/>
  <c r="J339" i="5"/>
  <c r="N340" i="5" l="1"/>
  <c r="G340" i="5"/>
  <c r="F340" i="5"/>
  <c r="I340" i="5"/>
  <c r="C340" i="5"/>
  <c r="K340" i="5"/>
  <c r="H340" i="5"/>
  <c r="D340" i="5"/>
  <c r="B340" i="5"/>
  <c r="A341" i="5"/>
  <c r="E340" i="5"/>
  <c r="M340" i="5"/>
  <c r="L340" i="5"/>
  <c r="J340" i="5"/>
  <c r="N341" i="5" l="1"/>
  <c r="J341" i="5"/>
  <c r="L341" i="5"/>
  <c r="A342" i="5"/>
  <c r="F341" i="5"/>
  <c r="B341" i="5"/>
  <c r="G341" i="5"/>
  <c r="M341" i="5"/>
  <c r="E341" i="5"/>
  <c r="I341" i="5"/>
  <c r="K341" i="5"/>
  <c r="H341" i="5"/>
  <c r="D341" i="5"/>
  <c r="C341" i="5"/>
  <c r="N342" i="5" l="1"/>
  <c r="C342" i="5"/>
  <c r="J342" i="5"/>
  <c r="F342" i="5"/>
  <c r="M342" i="5"/>
  <c r="A343" i="5"/>
  <c r="E342" i="5"/>
  <c r="K342" i="5"/>
  <c r="G342" i="5"/>
  <c r="H342" i="5"/>
  <c r="I342" i="5"/>
  <c r="B342" i="5"/>
  <c r="D342" i="5"/>
  <c r="L342" i="5"/>
  <c r="N343" i="5" l="1"/>
  <c r="M343" i="5"/>
  <c r="H343" i="5"/>
  <c r="J343" i="5"/>
  <c r="G343" i="5"/>
  <c r="D343" i="5"/>
  <c r="A344" i="5"/>
  <c r="L343" i="5"/>
  <c r="I343" i="5"/>
  <c r="E343" i="5"/>
  <c r="K343" i="5"/>
  <c r="F343" i="5"/>
  <c r="C343" i="5"/>
  <c r="B343" i="5"/>
  <c r="N344" i="5" l="1"/>
  <c r="C344" i="5"/>
  <c r="A345" i="5"/>
  <c r="D344" i="5"/>
  <c r="H344" i="5"/>
  <c r="M344" i="5"/>
  <c r="J344" i="5"/>
  <c r="K344" i="5"/>
  <c r="L344" i="5"/>
  <c r="I344" i="5"/>
  <c r="F344" i="5"/>
  <c r="G344" i="5"/>
  <c r="B344" i="5"/>
  <c r="E344" i="5"/>
  <c r="N345" i="5" l="1"/>
  <c r="E345" i="5"/>
  <c r="B345" i="5"/>
  <c r="I345" i="5"/>
  <c r="C345" i="5"/>
  <c r="L345" i="5"/>
  <c r="A346" i="5"/>
  <c r="K345" i="5"/>
  <c r="J345" i="5"/>
  <c r="M345" i="5"/>
  <c r="F345" i="5"/>
  <c r="G345" i="5"/>
  <c r="D345" i="5"/>
  <c r="H345" i="5"/>
  <c r="N346" i="5" l="1"/>
  <c r="L346" i="5"/>
  <c r="B346" i="5"/>
  <c r="A347" i="5"/>
  <c r="E346" i="5"/>
  <c r="K346" i="5"/>
  <c r="I346" i="5"/>
  <c r="F346" i="5"/>
  <c r="D346" i="5"/>
  <c r="C346" i="5"/>
  <c r="M346" i="5"/>
  <c r="H346" i="5"/>
  <c r="J346" i="5"/>
  <c r="G346" i="5"/>
  <c r="N347" i="5" l="1"/>
  <c r="G347" i="5"/>
  <c r="A348" i="5"/>
  <c r="H347" i="5"/>
  <c r="F347" i="5"/>
  <c r="L347" i="5"/>
  <c r="B347" i="5"/>
  <c r="M347" i="5"/>
  <c r="J347" i="5"/>
  <c r="C347" i="5"/>
  <c r="I347" i="5"/>
  <c r="K347" i="5"/>
  <c r="E347" i="5"/>
  <c r="D347" i="5"/>
  <c r="N348" i="5" l="1"/>
  <c r="B348" i="5"/>
  <c r="A349" i="5"/>
  <c r="I348" i="5"/>
  <c r="F348" i="5"/>
  <c r="H348" i="5"/>
  <c r="G348" i="5"/>
  <c r="E348" i="5"/>
  <c r="D348" i="5"/>
  <c r="K348" i="5"/>
  <c r="C348" i="5"/>
  <c r="J348" i="5"/>
  <c r="L348" i="5"/>
  <c r="M348" i="5"/>
  <c r="N349" i="5" l="1"/>
  <c r="L349" i="5"/>
  <c r="I349" i="5"/>
  <c r="H349" i="5"/>
  <c r="A350" i="5"/>
  <c r="E349" i="5"/>
  <c r="F349" i="5"/>
  <c r="G349" i="5"/>
  <c r="D349" i="5"/>
  <c r="J349" i="5"/>
  <c r="B349" i="5"/>
  <c r="K349" i="5"/>
  <c r="M349" i="5"/>
  <c r="C349" i="5"/>
  <c r="N350" i="5" l="1"/>
  <c r="F350" i="5"/>
  <c r="C350" i="5"/>
  <c r="L350" i="5"/>
  <c r="H350" i="5"/>
  <c r="A351" i="5"/>
  <c r="K350" i="5"/>
  <c r="B350" i="5"/>
  <c r="E350" i="5"/>
  <c r="D350" i="5"/>
  <c r="M350" i="5"/>
  <c r="J350" i="5"/>
  <c r="G350" i="5"/>
  <c r="I350" i="5"/>
  <c r="N351" i="5" l="1"/>
  <c r="C351" i="5"/>
  <c r="F351" i="5"/>
  <c r="H351" i="5"/>
  <c r="B351" i="5"/>
  <c r="A352" i="5"/>
  <c r="L351" i="5"/>
  <c r="E351" i="5"/>
  <c r="D351" i="5"/>
  <c r="M351" i="5"/>
  <c r="I351" i="5"/>
  <c r="G351" i="5"/>
  <c r="J351" i="5"/>
  <c r="K351" i="5"/>
  <c r="N352" i="5" l="1"/>
  <c r="C352" i="5"/>
  <c r="D352" i="5"/>
  <c r="A353" i="5"/>
  <c r="B352" i="5"/>
  <c r="I352" i="5"/>
  <c r="K352" i="5"/>
  <c r="E352" i="5"/>
  <c r="J352" i="5"/>
  <c r="H352" i="5"/>
  <c r="L352" i="5"/>
  <c r="F352" i="5"/>
  <c r="G352" i="5"/>
  <c r="M352" i="5"/>
  <c r="N353" i="5" l="1"/>
  <c r="I353" i="5"/>
  <c r="F353" i="5"/>
  <c r="C353" i="5"/>
  <c r="D353" i="5"/>
  <c r="B353" i="5"/>
  <c r="H353" i="5"/>
  <c r="A354" i="5"/>
  <c r="K353" i="5"/>
  <c r="G353" i="5"/>
  <c r="E353" i="5"/>
  <c r="M353" i="5"/>
  <c r="L353" i="5"/>
  <c r="J353" i="5"/>
  <c r="N354" i="5" l="1"/>
  <c r="E354" i="5"/>
  <c r="A355" i="5"/>
  <c r="I354" i="5"/>
  <c r="B354" i="5"/>
  <c r="L354" i="5"/>
  <c r="K354" i="5"/>
  <c r="C354" i="5"/>
  <c r="G354" i="5"/>
  <c r="F354" i="5"/>
  <c r="D354" i="5"/>
  <c r="J354" i="5"/>
  <c r="H354" i="5"/>
  <c r="M354" i="5"/>
  <c r="N355" i="5" l="1"/>
  <c r="F355" i="5"/>
  <c r="M355" i="5"/>
  <c r="E355" i="5"/>
  <c r="H355" i="5"/>
  <c r="C355" i="5"/>
  <c r="G355" i="5"/>
  <c r="A356" i="5"/>
  <c r="L355" i="5"/>
  <c r="K355" i="5"/>
  <c r="I355" i="5"/>
  <c r="J355" i="5"/>
  <c r="B355" i="5"/>
  <c r="D355" i="5"/>
  <c r="N356" i="5" l="1"/>
  <c r="I356" i="5"/>
  <c r="C356" i="5"/>
  <c r="D356" i="5"/>
  <c r="G356" i="5"/>
  <c r="F356" i="5"/>
  <c r="A357" i="5"/>
  <c r="K356" i="5"/>
  <c r="L356" i="5"/>
  <c r="M356" i="5"/>
  <c r="H356" i="5"/>
  <c r="J356" i="5"/>
  <c r="E356" i="5"/>
  <c r="B356" i="5"/>
  <c r="N357" i="5" l="1"/>
  <c r="D357" i="5"/>
  <c r="I357" i="5"/>
  <c r="B357" i="5"/>
  <c r="A358" i="5"/>
  <c r="F357" i="5"/>
  <c r="M357" i="5"/>
  <c r="K357" i="5"/>
  <c r="G357" i="5"/>
  <c r="L357" i="5"/>
  <c r="E357" i="5"/>
  <c r="J357" i="5"/>
  <c r="H357" i="5"/>
  <c r="C357" i="5"/>
  <c r="N358" i="5" l="1"/>
  <c r="J358" i="5"/>
  <c r="G358" i="5"/>
  <c r="K358" i="5"/>
  <c r="E358" i="5"/>
  <c r="F358" i="5"/>
  <c r="A359" i="5"/>
  <c r="L358" i="5"/>
  <c r="I358" i="5"/>
  <c r="D358" i="5"/>
  <c r="B358" i="5"/>
  <c r="M358" i="5"/>
  <c r="H358" i="5"/>
  <c r="C358" i="5"/>
  <c r="N359" i="5" l="1"/>
  <c r="L359" i="5"/>
  <c r="B359" i="5"/>
  <c r="F359" i="5"/>
  <c r="H359" i="5"/>
  <c r="E359" i="5"/>
  <c r="J359" i="5"/>
  <c r="A360" i="5"/>
  <c r="D359" i="5"/>
  <c r="I359" i="5"/>
  <c r="G359" i="5"/>
  <c r="K359" i="5"/>
  <c r="C359" i="5"/>
  <c r="M359" i="5"/>
  <c r="N360" i="5" l="1"/>
  <c r="K360" i="5"/>
  <c r="A361" i="5"/>
  <c r="G360" i="5"/>
  <c r="L360" i="5"/>
  <c r="E360" i="5"/>
  <c r="F360" i="5"/>
  <c r="I360" i="5"/>
  <c r="H360" i="5"/>
  <c r="C360" i="5"/>
  <c r="B360" i="5"/>
  <c r="J360" i="5"/>
  <c r="D360" i="5"/>
  <c r="M360" i="5"/>
  <c r="N361" i="5" l="1"/>
  <c r="M361" i="5"/>
  <c r="A362" i="5"/>
  <c r="J361" i="5"/>
  <c r="E361" i="5"/>
  <c r="L361" i="5"/>
  <c r="I361" i="5"/>
  <c r="C361" i="5"/>
  <c r="B361" i="5"/>
  <c r="H361" i="5"/>
  <c r="K361" i="5"/>
  <c r="G361" i="5"/>
  <c r="F361" i="5"/>
  <c r="D361" i="5"/>
  <c r="N362" i="5" l="1"/>
  <c r="J362" i="5"/>
  <c r="A363" i="5"/>
  <c r="D362" i="5"/>
  <c r="I362" i="5"/>
  <c r="H362" i="5"/>
  <c r="M362" i="5"/>
  <c r="L362" i="5"/>
  <c r="B362" i="5"/>
  <c r="C362" i="5"/>
  <c r="K362" i="5"/>
  <c r="E362" i="5"/>
  <c r="F362" i="5"/>
  <c r="G362" i="5"/>
  <c r="N363" i="5" l="1"/>
  <c r="C363" i="5"/>
  <c r="A364" i="5"/>
  <c r="K363" i="5"/>
  <c r="E363" i="5"/>
  <c r="H363" i="5"/>
  <c r="I363" i="5"/>
  <c r="G363" i="5"/>
  <c r="D363" i="5"/>
  <c r="B363" i="5"/>
  <c r="M363" i="5"/>
  <c r="F363" i="5"/>
  <c r="J363" i="5"/>
  <c r="L363" i="5"/>
  <c r="N364" i="5" l="1"/>
  <c r="E364" i="5"/>
  <c r="G364" i="5"/>
  <c r="K364" i="5"/>
  <c r="H364" i="5"/>
  <c r="L364" i="5"/>
  <c r="B364" i="5"/>
  <c r="I364" i="5"/>
  <c r="D364" i="5"/>
  <c r="A365" i="5"/>
  <c r="F364" i="5"/>
  <c r="C364" i="5"/>
  <c r="J364" i="5"/>
  <c r="M364" i="5"/>
  <c r="N365" i="5" l="1"/>
  <c r="C365" i="5"/>
  <c r="I365" i="5"/>
  <c r="B365" i="5"/>
  <c r="A366" i="5"/>
  <c r="M365" i="5"/>
  <c r="H365" i="5"/>
  <c r="J365" i="5"/>
  <c r="E365" i="5"/>
  <c r="G365" i="5"/>
  <c r="F365" i="5"/>
  <c r="D365" i="5"/>
  <c r="L365" i="5"/>
  <c r="K365" i="5"/>
  <c r="N366" i="5" l="1"/>
  <c r="J366" i="5"/>
  <c r="A367" i="5"/>
  <c r="K366" i="5"/>
  <c r="G366" i="5"/>
  <c r="D366" i="5"/>
  <c r="L366" i="5"/>
  <c r="I366" i="5"/>
  <c r="H366" i="5"/>
  <c r="M366" i="5"/>
  <c r="F366" i="5"/>
  <c r="E366" i="5"/>
  <c r="C366" i="5"/>
  <c r="B366" i="5"/>
  <c r="N367" i="5" l="1"/>
  <c r="F367" i="5"/>
  <c r="E367" i="5"/>
  <c r="D367" i="5"/>
  <c r="B367" i="5"/>
  <c r="I367" i="5"/>
  <c r="H367" i="5"/>
  <c r="M367" i="5"/>
  <c r="A368" i="5"/>
  <c r="J367" i="5"/>
  <c r="K367" i="5"/>
  <c r="G367" i="5"/>
  <c r="L367" i="5"/>
  <c r="C367" i="5"/>
  <c r="N368" i="5" l="1"/>
  <c r="G368" i="5"/>
  <c r="M368" i="5"/>
  <c r="D368" i="5"/>
  <c r="H368" i="5"/>
  <c r="L368" i="5"/>
  <c r="I368" i="5"/>
  <c r="A369" i="5"/>
  <c r="J368" i="5"/>
  <c r="B368" i="5"/>
  <c r="C368" i="5"/>
  <c r="K368" i="5"/>
  <c r="F368" i="5"/>
  <c r="E368" i="5"/>
  <c r="N369" i="5" l="1"/>
  <c r="L369" i="5"/>
  <c r="K369" i="5"/>
  <c r="H369" i="5"/>
  <c r="C369" i="5"/>
  <c r="F369" i="5"/>
  <c r="D369" i="5"/>
  <c r="B369" i="5"/>
  <c r="A370" i="5"/>
  <c r="I369" i="5"/>
  <c r="M369" i="5"/>
  <c r="J369" i="5"/>
  <c r="E369" i="5"/>
  <c r="G369" i="5"/>
  <c r="N370" i="5" l="1"/>
  <c r="K370" i="5"/>
  <c r="H370" i="5"/>
  <c r="G370" i="5"/>
  <c r="B370" i="5"/>
  <c r="D370" i="5"/>
  <c r="A371" i="5"/>
  <c r="L370" i="5"/>
  <c r="F370" i="5"/>
  <c r="J370" i="5"/>
  <c r="I370" i="5"/>
  <c r="C370" i="5"/>
  <c r="E370" i="5"/>
  <c r="M370" i="5"/>
  <c r="N371" i="5" l="1"/>
  <c r="H371" i="5"/>
  <c r="B371" i="5"/>
  <c r="K371" i="5"/>
  <c r="F371" i="5"/>
  <c r="L371" i="5"/>
  <c r="A372" i="5"/>
  <c r="C371" i="5"/>
  <c r="E371" i="5"/>
  <c r="I371" i="5"/>
  <c r="M371" i="5"/>
  <c r="D371" i="5"/>
  <c r="G371" i="5"/>
  <c r="J371" i="5"/>
  <c r="N372" i="5" l="1"/>
  <c r="C372" i="5"/>
  <c r="D372" i="5"/>
  <c r="M372" i="5"/>
  <c r="J372" i="5"/>
  <c r="L372" i="5"/>
  <c r="H372" i="5"/>
  <c r="B372" i="5"/>
  <c r="A373" i="5"/>
  <c r="F372" i="5"/>
  <c r="K372" i="5"/>
  <c r="G372" i="5"/>
  <c r="E372" i="5"/>
  <c r="I372" i="5"/>
  <c r="N373" i="5" l="1"/>
  <c r="F373" i="5"/>
  <c r="A374" i="5"/>
  <c r="M373" i="5"/>
  <c r="C373" i="5"/>
  <c r="G373" i="5"/>
  <c r="E373" i="5"/>
  <c r="B373" i="5"/>
  <c r="I373" i="5"/>
  <c r="J373" i="5"/>
  <c r="L373" i="5"/>
  <c r="H373" i="5"/>
  <c r="D373" i="5"/>
  <c r="K373" i="5"/>
  <c r="N374" i="5" l="1"/>
  <c r="F374" i="5"/>
  <c r="J374" i="5"/>
  <c r="C374" i="5"/>
  <c r="A375" i="5"/>
  <c r="B374" i="5"/>
  <c r="I374" i="5"/>
  <c r="G374" i="5"/>
  <c r="D374" i="5"/>
  <c r="K374" i="5"/>
  <c r="H374" i="5"/>
  <c r="E374" i="5"/>
  <c r="M374" i="5"/>
  <c r="L374" i="5"/>
  <c r="N375" i="5" l="1"/>
  <c r="C375" i="5"/>
  <c r="H375" i="5"/>
  <c r="G375" i="5"/>
  <c r="A376" i="5"/>
  <c r="D375" i="5"/>
  <c r="L375" i="5"/>
  <c r="K375" i="5"/>
  <c r="B375" i="5"/>
  <c r="J375" i="5"/>
  <c r="M375" i="5"/>
  <c r="F375" i="5"/>
  <c r="I375" i="5"/>
  <c r="E375" i="5"/>
  <c r="N376" i="5" l="1"/>
  <c r="I376" i="5"/>
  <c r="A377" i="5"/>
  <c r="H376" i="5"/>
  <c r="F376" i="5"/>
  <c r="J376" i="5"/>
  <c r="M376" i="5"/>
  <c r="E376" i="5"/>
  <c r="G376" i="5"/>
  <c r="C376" i="5"/>
  <c r="L376" i="5"/>
  <c r="B376" i="5"/>
  <c r="K376" i="5"/>
  <c r="D376" i="5"/>
  <c r="N377" i="5" l="1"/>
  <c r="G377" i="5"/>
  <c r="I377" i="5"/>
  <c r="A378" i="5"/>
  <c r="L377" i="5"/>
  <c r="M377" i="5"/>
  <c r="B377" i="5"/>
  <c r="J377" i="5"/>
  <c r="H377" i="5"/>
  <c r="E377" i="5"/>
  <c r="K377" i="5"/>
  <c r="D377" i="5"/>
  <c r="F377" i="5"/>
  <c r="C377" i="5"/>
  <c r="N378" i="5" l="1"/>
  <c r="G378" i="5"/>
  <c r="D378" i="5"/>
  <c r="I378" i="5"/>
  <c r="F378" i="5"/>
  <c r="A379" i="5"/>
  <c r="E378" i="5"/>
  <c r="L378" i="5"/>
  <c r="H378" i="5"/>
  <c r="C378" i="5"/>
  <c r="B378" i="5"/>
  <c r="M378" i="5"/>
  <c r="J378" i="5"/>
  <c r="K378" i="5"/>
  <c r="N379" i="5" l="1"/>
  <c r="D379" i="5"/>
  <c r="M379" i="5"/>
  <c r="B379" i="5"/>
  <c r="J379" i="5"/>
  <c r="C379" i="5"/>
  <c r="F379" i="5"/>
  <c r="A380" i="5"/>
  <c r="L379" i="5"/>
  <c r="I379" i="5"/>
  <c r="G379" i="5"/>
  <c r="H379" i="5"/>
  <c r="K379" i="5"/>
  <c r="E379" i="5"/>
  <c r="N380" i="5" l="1"/>
  <c r="F380" i="5"/>
  <c r="D380" i="5"/>
  <c r="K380" i="5"/>
  <c r="M380" i="5"/>
  <c r="C380" i="5"/>
  <c r="H380" i="5"/>
  <c r="B380" i="5"/>
  <c r="A381" i="5"/>
  <c r="J380" i="5"/>
  <c r="E380" i="5"/>
  <c r="L380" i="5"/>
  <c r="G380" i="5"/>
  <c r="I380" i="5"/>
  <c r="N381" i="5" l="1"/>
  <c r="K381" i="5"/>
  <c r="M381" i="5"/>
  <c r="G381" i="5"/>
  <c r="A382" i="5"/>
  <c r="D381" i="5"/>
  <c r="I381" i="5"/>
  <c r="F381" i="5"/>
  <c r="C381" i="5"/>
  <c r="H381" i="5"/>
  <c r="B381" i="5"/>
  <c r="J381" i="5"/>
  <c r="E381" i="5"/>
  <c r="L381" i="5"/>
  <c r="N382" i="5" l="1"/>
  <c r="G382" i="5"/>
  <c r="J382" i="5"/>
  <c r="D382" i="5"/>
  <c r="A383" i="5"/>
  <c r="I382" i="5"/>
  <c r="C382" i="5"/>
  <c r="K382" i="5"/>
  <c r="B382" i="5"/>
  <c r="F382" i="5"/>
  <c r="H382" i="5"/>
  <c r="L382" i="5"/>
  <c r="M382" i="5"/>
  <c r="E382" i="5"/>
  <c r="N383" i="5" l="1"/>
  <c r="B383" i="5"/>
  <c r="A384" i="5"/>
  <c r="G383" i="5"/>
  <c r="F383" i="5"/>
  <c r="H383" i="5"/>
  <c r="J383" i="5"/>
  <c r="I383" i="5"/>
  <c r="E383" i="5"/>
  <c r="C383" i="5"/>
  <c r="K383" i="5"/>
  <c r="D383" i="5"/>
  <c r="M383" i="5"/>
  <c r="L383" i="5"/>
  <c r="N384" i="5" l="1"/>
  <c r="G384" i="5"/>
  <c r="A385" i="5"/>
  <c r="F384" i="5"/>
  <c r="H384" i="5"/>
  <c r="K384" i="5"/>
  <c r="E384" i="5"/>
  <c r="J384" i="5"/>
  <c r="D384" i="5"/>
  <c r="L384" i="5"/>
  <c r="I384" i="5"/>
  <c r="B384" i="5"/>
  <c r="C384" i="5"/>
  <c r="M384" i="5"/>
  <c r="N385" i="5" l="1"/>
  <c r="L385" i="5"/>
  <c r="I385" i="5"/>
  <c r="G385" i="5"/>
  <c r="E385" i="5"/>
  <c r="A386" i="5"/>
  <c r="F385" i="5"/>
  <c r="K385" i="5"/>
  <c r="D385" i="5"/>
  <c r="M385" i="5"/>
  <c r="B385" i="5"/>
  <c r="C385" i="5"/>
  <c r="H385" i="5"/>
  <c r="J385" i="5"/>
  <c r="N386" i="5" l="1"/>
  <c r="C386" i="5"/>
  <c r="A387" i="5"/>
  <c r="J386" i="5"/>
  <c r="B386" i="5"/>
  <c r="E386" i="5"/>
  <c r="D386" i="5"/>
  <c r="H386" i="5"/>
  <c r="I386" i="5"/>
  <c r="G386" i="5"/>
  <c r="M386" i="5"/>
  <c r="K386" i="5"/>
  <c r="F386" i="5"/>
  <c r="L386" i="5"/>
  <c r="N387" i="5" l="1"/>
  <c r="H387" i="5"/>
  <c r="A388" i="5"/>
  <c r="F387" i="5"/>
  <c r="B387" i="5"/>
  <c r="I387" i="5"/>
  <c r="G387" i="5"/>
  <c r="K387" i="5"/>
  <c r="C387" i="5"/>
  <c r="J387" i="5"/>
  <c r="L387" i="5"/>
  <c r="D387" i="5"/>
  <c r="E387" i="5"/>
  <c r="M387" i="5"/>
  <c r="N388" i="5" l="1"/>
  <c r="C388" i="5"/>
  <c r="H388" i="5"/>
  <c r="J388" i="5"/>
  <c r="I388" i="5"/>
  <c r="A389" i="5"/>
  <c r="B388" i="5"/>
  <c r="F388" i="5"/>
  <c r="M388" i="5"/>
  <c r="G388" i="5"/>
  <c r="L388" i="5"/>
  <c r="K388" i="5"/>
  <c r="E388" i="5"/>
  <c r="D388" i="5"/>
  <c r="N389" i="5" l="1"/>
  <c r="H389" i="5"/>
  <c r="K389" i="5"/>
  <c r="C389" i="5"/>
  <c r="I389" i="5"/>
  <c r="G389" i="5"/>
  <c r="J389" i="5"/>
  <c r="D389" i="5"/>
  <c r="A390" i="5"/>
  <c r="M389" i="5"/>
  <c r="F389" i="5"/>
  <c r="E389" i="5"/>
  <c r="L389" i="5"/>
  <c r="B389" i="5"/>
  <c r="N390" i="5" l="1"/>
  <c r="D390" i="5"/>
  <c r="G390" i="5"/>
  <c r="I390" i="5"/>
  <c r="B390" i="5"/>
  <c r="L390" i="5"/>
  <c r="K390" i="5"/>
  <c r="A391" i="5"/>
  <c r="C390" i="5"/>
  <c r="H390" i="5"/>
  <c r="E390" i="5"/>
  <c r="F390" i="5"/>
  <c r="J390" i="5"/>
  <c r="M390" i="5"/>
  <c r="N391" i="5" l="1"/>
  <c r="E391" i="5"/>
  <c r="I391" i="5"/>
  <c r="J391" i="5"/>
  <c r="K391" i="5"/>
  <c r="F391" i="5"/>
  <c r="M391" i="5"/>
  <c r="L391" i="5"/>
  <c r="D391" i="5"/>
  <c r="A392" i="5"/>
  <c r="B391" i="5"/>
  <c r="G391" i="5"/>
  <c r="H391" i="5"/>
  <c r="C391" i="5"/>
  <c r="N392" i="5" l="1"/>
  <c r="B392" i="5"/>
  <c r="L392" i="5"/>
  <c r="F392" i="5"/>
  <c r="H392" i="5"/>
  <c r="I392" i="5"/>
  <c r="G392" i="5"/>
  <c r="A393" i="5"/>
  <c r="M392" i="5"/>
  <c r="C392" i="5"/>
  <c r="D392" i="5"/>
  <c r="K392" i="5"/>
  <c r="E392" i="5"/>
  <c r="J392" i="5"/>
  <c r="N393" i="5" l="1"/>
  <c r="M393" i="5"/>
  <c r="C393" i="5"/>
  <c r="E393" i="5"/>
  <c r="I393" i="5"/>
  <c r="B393" i="5"/>
  <c r="L393" i="5"/>
  <c r="F393" i="5"/>
  <c r="A394" i="5"/>
  <c r="J393" i="5"/>
  <c r="G393" i="5"/>
  <c r="H393" i="5"/>
  <c r="K393" i="5"/>
  <c r="D393" i="5"/>
  <c r="N394" i="5" l="1"/>
  <c r="C394" i="5"/>
  <c r="K394" i="5"/>
  <c r="J394" i="5"/>
  <c r="D394" i="5"/>
  <c r="B394" i="5"/>
  <c r="A395" i="5"/>
  <c r="F394" i="5"/>
  <c r="H394" i="5"/>
  <c r="G394" i="5"/>
  <c r="I394" i="5"/>
  <c r="E394" i="5"/>
  <c r="M394" i="5"/>
  <c r="L394" i="5"/>
  <c r="N395" i="5" l="1"/>
  <c r="C395" i="5"/>
  <c r="F395" i="5"/>
  <c r="G395" i="5"/>
  <c r="J395" i="5"/>
  <c r="A396" i="5"/>
  <c r="B395" i="5"/>
  <c r="L395" i="5"/>
  <c r="M395" i="5"/>
  <c r="H395" i="5"/>
  <c r="I395" i="5"/>
  <c r="D395" i="5"/>
  <c r="E395" i="5"/>
  <c r="K395" i="5"/>
  <c r="N396" i="5" l="1"/>
  <c r="B396" i="5"/>
  <c r="A397" i="5"/>
  <c r="K396" i="5"/>
  <c r="G396" i="5"/>
  <c r="M396" i="5"/>
  <c r="L396" i="5"/>
  <c r="F396" i="5"/>
  <c r="I396" i="5"/>
  <c r="E396" i="5"/>
  <c r="H396" i="5"/>
  <c r="J396" i="5"/>
  <c r="D396" i="5"/>
  <c r="C396" i="5"/>
  <c r="N397" i="5" l="1"/>
  <c r="I397" i="5"/>
  <c r="E397" i="5"/>
  <c r="L397" i="5"/>
  <c r="F397" i="5"/>
  <c r="A398" i="5"/>
  <c r="D397" i="5"/>
  <c r="B397" i="5"/>
  <c r="J397" i="5"/>
  <c r="K397" i="5"/>
  <c r="M397" i="5"/>
  <c r="G397" i="5"/>
  <c r="C397" i="5"/>
  <c r="H397" i="5"/>
  <c r="N398" i="5" l="1"/>
  <c r="I398" i="5"/>
  <c r="H398" i="5"/>
  <c r="A399" i="5"/>
  <c r="L398" i="5"/>
  <c r="J398" i="5"/>
  <c r="G398" i="5"/>
  <c r="K398" i="5"/>
  <c r="E398" i="5"/>
  <c r="M398" i="5"/>
  <c r="B398" i="5"/>
  <c r="D398" i="5"/>
  <c r="C398" i="5"/>
  <c r="F398" i="5"/>
  <c r="N399" i="5" l="1"/>
  <c r="L399" i="5"/>
  <c r="J399" i="5"/>
  <c r="E399" i="5"/>
  <c r="H399" i="5"/>
  <c r="A400" i="5"/>
  <c r="K399" i="5"/>
  <c r="M399" i="5"/>
  <c r="F399" i="5"/>
  <c r="I399" i="5"/>
  <c r="C399" i="5"/>
  <c r="D399" i="5"/>
  <c r="G399" i="5"/>
  <c r="B399" i="5"/>
  <c r="N400" i="5" l="1"/>
  <c r="M400" i="5"/>
  <c r="A401" i="5"/>
  <c r="F400" i="5"/>
  <c r="J400" i="5"/>
  <c r="G400" i="5"/>
  <c r="C400" i="5"/>
  <c r="D400" i="5"/>
  <c r="E400" i="5"/>
  <c r="K400" i="5"/>
  <c r="I400" i="5"/>
  <c r="B400" i="5"/>
  <c r="L400" i="5"/>
  <c r="H400" i="5"/>
  <c r="N401" i="5" l="1"/>
  <c r="M401" i="5"/>
  <c r="K401" i="5"/>
  <c r="I401" i="5"/>
  <c r="A402" i="5"/>
  <c r="L401" i="5"/>
  <c r="D401" i="5"/>
  <c r="F401" i="5"/>
  <c r="H401" i="5"/>
  <c r="E401" i="5"/>
  <c r="C401" i="5"/>
  <c r="B401" i="5"/>
  <c r="G401" i="5"/>
  <c r="J401" i="5"/>
  <c r="N402" i="5" l="1"/>
  <c r="C402" i="5"/>
  <c r="L402" i="5"/>
  <c r="A403" i="5"/>
  <c r="J402" i="5"/>
  <c r="I402" i="5"/>
  <c r="E402" i="5"/>
  <c r="B402" i="5"/>
  <c r="H402" i="5"/>
  <c r="D402" i="5"/>
  <c r="F402" i="5"/>
  <c r="G402" i="5"/>
  <c r="M402" i="5"/>
  <c r="K402" i="5"/>
  <c r="N403" i="5" l="1"/>
  <c r="B403" i="5"/>
  <c r="E403" i="5"/>
  <c r="L403" i="5"/>
  <c r="D403" i="5"/>
  <c r="M403" i="5"/>
  <c r="I403" i="5"/>
  <c r="K403" i="5"/>
  <c r="C403" i="5"/>
  <c r="A404" i="5"/>
  <c r="G403" i="5"/>
  <c r="H403" i="5"/>
  <c r="F403" i="5"/>
  <c r="J403" i="5"/>
  <c r="N404" i="5" l="1"/>
  <c r="D404" i="5"/>
  <c r="H404" i="5"/>
  <c r="J404" i="5"/>
  <c r="B404" i="5"/>
  <c r="C404" i="5"/>
  <c r="A405" i="5"/>
  <c r="F404" i="5"/>
  <c r="I404" i="5"/>
  <c r="K404" i="5"/>
  <c r="M404" i="5"/>
  <c r="L404" i="5"/>
  <c r="E404" i="5"/>
  <c r="G404" i="5"/>
  <c r="N405" i="5" l="1"/>
  <c r="L405" i="5"/>
  <c r="F405" i="5"/>
  <c r="H405" i="5"/>
  <c r="A406" i="5"/>
  <c r="K405" i="5"/>
  <c r="G405" i="5"/>
  <c r="I405" i="5"/>
  <c r="C405" i="5"/>
  <c r="E405" i="5"/>
  <c r="B405" i="5"/>
  <c r="J405" i="5"/>
  <c r="M405" i="5"/>
  <c r="D405" i="5"/>
  <c r="N406" i="5" l="1"/>
  <c r="K406" i="5"/>
  <c r="J406" i="5"/>
  <c r="D406" i="5"/>
  <c r="G406" i="5"/>
  <c r="A407" i="5"/>
  <c r="B406" i="5"/>
  <c r="L406" i="5"/>
  <c r="M406" i="5"/>
  <c r="C406" i="5"/>
  <c r="E406" i="5"/>
  <c r="H406" i="5"/>
  <c r="F406" i="5"/>
  <c r="I406" i="5"/>
  <c r="N407" i="5" l="1"/>
  <c r="E407" i="5"/>
  <c r="K407" i="5"/>
  <c r="B407" i="5"/>
  <c r="D407" i="5"/>
  <c r="J407" i="5"/>
  <c r="A408" i="5"/>
  <c r="M407" i="5"/>
  <c r="F407" i="5"/>
  <c r="H407" i="5"/>
  <c r="C407" i="5"/>
  <c r="I407" i="5"/>
  <c r="L407" i="5"/>
  <c r="G407" i="5"/>
  <c r="N408" i="5" l="1"/>
  <c r="J408" i="5"/>
  <c r="D408" i="5"/>
  <c r="A409" i="5"/>
  <c r="M408" i="5"/>
  <c r="L408" i="5"/>
  <c r="I408" i="5"/>
  <c r="K408" i="5"/>
  <c r="B408" i="5"/>
  <c r="F408" i="5"/>
  <c r="E408" i="5"/>
  <c r="G408" i="5"/>
  <c r="H408" i="5"/>
  <c r="C408" i="5"/>
  <c r="N409" i="5" l="1"/>
  <c r="C409" i="5"/>
  <c r="A410" i="5"/>
  <c r="G409" i="5"/>
  <c r="M409" i="5"/>
  <c r="L409" i="5"/>
  <c r="I409" i="5"/>
  <c r="B409" i="5"/>
  <c r="F409" i="5"/>
  <c r="J409" i="5"/>
  <c r="E409" i="5"/>
  <c r="K409" i="5"/>
  <c r="D409" i="5"/>
  <c r="H409" i="5"/>
  <c r="N410" i="5" l="1"/>
  <c r="G410" i="5"/>
  <c r="A411" i="5"/>
  <c r="B410" i="5"/>
  <c r="D410" i="5"/>
  <c r="C410" i="5"/>
  <c r="K410" i="5"/>
  <c r="H410" i="5"/>
  <c r="I410" i="5"/>
  <c r="L410" i="5"/>
  <c r="E410" i="5"/>
  <c r="F410" i="5"/>
  <c r="J410" i="5"/>
  <c r="M410" i="5"/>
  <c r="N411" i="5" l="1"/>
  <c r="G411" i="5"/>
  <c r="K411" i="5"/>
  <c r="L411" i="5"/>
  <c r="A412" i="5"/>
  <c r="F411" i="5"/>
  <c r="C411" i="5"/>
  <c r="D411" i="5"/>
  <c r="I411" i="5"/>
  <c r="J411" i="5"/>
  <c r="M411" i="5"/>
  <c r="H411" i="5"/>
  <c r="E411" i="5"/>
  <c r="B411" i="5"/>
  <c r="N412" i="5" l="1"/>
  <c r="F412" i="5"/>
  <c r="A413" i="5"/>
  <c r="L412" i="5"/>
  <c r="K412" i="5"/>
  <c r="H412" i="5"/>
  <c r="M412" i="5"/>
  <c r="I412" i="5"/>
  <c r="G412" i="5"/>
  <c r="J412" i="5"/>
  <c r="E412" i="5"/>
  <c r="C412" i="5"/>
  <c r="D412" i="5"/>
  <c r="B412" i="5"/>
  <c r="N413" i="5" l="1"/>
  <c r="G413" i="5"/>
  <c r="A414" i="5"/>
  <c r="H413" i="5"/>
  <c r="M413" i="5"/>
  <c r="C413" i="5"/>
  <c r="F413" i="5"/>
  <c r="I413" i="5"/>
  <c r="B413" i="5"/>
  <c r="K413" i="5"/>
  <c r="E413" i="5"/>
  <c r="L413" i="5"/>
  <c r="J413" i="5"/>
  <c r="D413" i="5"/>
  <c r="N414" i="5" l="1"/>
  <c r="M414" i="5"/>
  <c r="F414" i="5"/>
  <c r="C414" i="5"/>
  <c r="H414" i="5"/>
  <c r="A415" i="5"/>
  <c r="E414" i="5"/>
  <c r="B414" i="5"/>
  <c r="L414" i="5"/>
  <c r="K414" i="5"/>
  <c r="I414" i="5"/>
  <c r="D414" i="5"/>
  <c r="J414" i="5"/>
  <c r="G414" i="5"/>
  <c r="N415" i="5" l="1"/>
  <c r="D415" i="5"/>
  <c r="A416" i="5"/>
  <c r="C415" i="5"/>
  <c r="H415" i="5"/>
  <c r="G415" i="5"/>
  <c r="F415" i="5"/>
  <c r="L415" i="5"/>
  <c r="M415" i="5"/>
  <c r="E415" i="5"/>
  <c r="B415" i="5"/>
  <c r="I415" i="5"/>
  <c r="K415" i="5"/>
  <c r="J415" i="5"/>
  <c r="N416" i="5" l="1"/>
  <c r="K416" i="5"/>
  <c r="M416" i="5"/>
  <c r="J416" i="5"/>
  <c r="L416" i="5"/>
  <c r="G416" i="5"/>
  <c r="E416" i="5"/>
  <c r="A417" i="5"/>
  <c r="D416" i="5"/>
  <c r="B416" i="5"/>
  <c r="C416" i="5"/>
  <c r="F416" i="5"/>
  <c r="I416" i="5"/>
  <c r="H416" i="5"/>
  <c r="N417" i="5" l="1"/>
  <c r="J417" i="5"/>
  <c r="A418" i="5"/>
  <c r="L417" i="5"/>
  <c r="C417" i="5"/>
  <c r="D417" i="5"/>
  <c r="I417" i="5"/>
  <c r="K417" i="5"/>
  <c r="G417" i="5"/>
  <c r="B417" i="5"/>
  <c r="F417" i="5"/>
  <c r="M417" i="5"/>
  <c r="E417" i="5"/>
  <c r="H417" i="5"/>
  <c r="N418" i="5" l="1"/>
  <c r="C418" i="5"/>
  <c r="D418" i="5"/>
  <c r="I418" i="5"/>
  <c r="L418" i="5"/>
  <c r="H418" i="5"/>
  <c r="A419" i="5"/>
  <c r="B418" i="5"/>
  <c r="E418" i="5"/>
  <c r="G418" i="5"/>
  <c r="M418" i="5"/>
  <c r="K418" i="5"/>
  <c r="F418" i="5"/>
  <c r="J418" i="5"/>
  <c r="N419" i="5" l="1"/>
  <c r="F419" i="5"/>
  <c r="A420" i="5"/>
  <c r="J419" i="5"/>
  <c r="B419" i="5"/>
  <c r="M419" i="5"/>
  <c r="I419" i="5"/>
  <c r="K419" i="5"/>
  <c r="D419" i="5"/>
  <c r="G419" i="5"/>
  <c r="C419" i="5"/>
  <c r="H419" i="5"/>
  <c r="E419" i="5"/>
  <c r="L419" i="5"/>
  <c r="N420" i="5" l="1"/>
  <c r="H420" i="5"/>
  <c r="A421" i="5"/>
  <c r="C420" i="5"/>
  <c r="M420" i="5"/>
  <c r="D420" i="5"/>
  <c r="F420" i="5"/>
  <c r="K420" i="5"/>
  <c r="B420" i="5"/>
  <c r="E420" i="5"/>
  <c r="J420" i="5"/>
  <c r="G420" i="5"/>
  <c r="I420" i="5"/>
  <c r="L420" i="5"/>
  <c r="N421" i="5" l="1"/>
  <c r="F421" i="5"/>
  <c r="A422" i="5"/>
  <c r="K421" i="5"/>
  <c r="L421" i="5"/>
  <c r="C421" i="5"/>
  <c r="H421" i="5"/>
  <c r="B421" i="5"/>
  <c r="E421" i="5"/>
  <c r="J421" i="5"/>
  <c r="G421" i="5"/>
  <c r="M421" i="5"/>
  <c r="D421" i="5"/>
  <c r="I421" i="5"/>
  <c r="N422" i="5" l="1"/>
  <c r="E422" i="5"/>
  <c r="B422" i="5"/>
  <c r="H422" i="5"/>
  <c r="F422" i="5"/>
  <c r="C422" i="5"/>
  <c r="A423" i="5"/>
  <c r="G422" i="5"/>
  <c r="J422" i="5"/>
  <c r="M422" i="5"/>
  <c r="K422" i="5"/>
  <c r="D422" i="5"/>
  <c r="I422" i="5"/>
  <c r="L422" i="5"/>
  <c r="N423" i="5" l="1"/>
  <c r="F423" i="5"/>
  <c r="A424" i="5"/>
  <c r="J423" i="5"/>
  <c r="G423" i="5"/>
  <c r="I423" i="5"/>
  <c r="L423" i="5"/>
  <c r="D423" i="5"/>
  <c r="M423" i="5"/>
  <c r="E423" i="5"/>
  <c r="C423" i="5"/>
  <c r="H423" i="5"/>
  <c r="K423" i="5"/>
  <c r="B423" i="5"/>
  <c r="N424" i="5" l="1"/>
  <c r="B424" i="5"/>
  <c r="A425" i="5"/>
  <c r="J424" i="5"/>
  <c r="D424" i="5"/>
  <c r="M424" i="5"/>
  <c r="H424" i="5"/>
  <c r="I424" i="5"/>
  <c r="K424" i="5"/>
  <c r="C424" i="5"/>
  <c r="L424" i="5"/>
  <c r="G424" i="5"/>
  <c r="F424" i="5"/>
  <c r="E424" i="5"/>
  <c r="N425" i="5" l="1"/>
  <c r="D425" i="5"/>
  <c r="I425" i="5"/>
  <c r="A426" i="5"/>
  <c r="M425" i="5"/>
  <c r="E425" i="5"/>
  <c r="F425" i="5"/>
  <c r="G425" i="5"/>
  <c r="L425" i="5"/>
  <c r="B425" i="5"/>
  <c r="J425" i="5"/>
  <c r="H425" i="5"/>
  <c r="C425" i="5"/>
  <c r="K425" i="5"/>
  <c r="N426" i="5" l="1"/>
  <c r="L426" i="5"/>
  <c r="F426" i="5"/>
  <c r="H426" i="5"/>
  <c r="G426" i="5"/>
  <c r="A427" i="5"/>
  <c r="B426" i="5"/>
  <c r="J426" i="5"/>
  <c r="I426" i="5"/>
  <c r="C426" i="5"/>
  <c r="E426" i="5"/>
  <c r="K426" i="5"/>
  <c r="D426" i="5"/>
  <c r="M426" i="5"/>
  <c r="N427" i="5" l="1"/>
  <c r="E427" i="5"/>
  <c r="B427" i="5"/>
  <c r="F427" i="5"/>
  <c r="G427" i="5"/>
  <c r="A428" i="5"/>
  <c r="M427" i="5"/>
  <c r="K427" i="5"/>
  <c r="I427" i="5"/>
  <c r="J427" i="5"/>
  <c r="D427" i="5"/>
  <c r="H427" i="5"/>
  <c r="C427" i="5"/>
  <c r="L427" i="5"/>
  <c r="N428" i="5" l="1"/>
  <c r="B428" i="5"/>
  <c r="A429" i="5"/>
  <c r="K428" i="5"/>
  <c r="H428" i="5"/>
  <c r="L428" i="5"/>
  <c r="C428" i="5"/>
  <c r="J428" i="5"/>
  <c r="F428" i="5"/>
  <c r="M428" i="5"/>
  <c r="E428" i="5"/>
  <c r="I428" i="5"/>
  <c r="D428" i="5"/>
  <c r="G428" i="5"/>
  <c r="N429" i="5" l="1"/>
  <c r="B429" i="5"/>
  <c r="C429" i="5"/>
  <c r="G429" i="5"/>
  <c r="A430" i="5"/>
  <c r="K429" i="5"/>
  <c r="H429" i="5"/>
  <c r="F429" i="5"/>
  <c r="E429" i="5"/>
  <c r="L429" i="5"/>
  <c r="D429" i="5"/>
  <c r="J429" i="5"/>
  <c r="M429" i="5"/>
  <c r="I429" i="5"/>
  <c r="N430" i="5" l="1"/>
  <c r="M430" i="5"/>
  <c r="A431" i="5"/>
  <c r="G430" i="5"/>
  <c r="K430" i="5"/>
  <c r="E430" i="5"/>
  <c r="H430" i="5"/>
  <c r="I430" i="5"/>
  <c r="F430" i="5"/>
  <c r="D430" i="5"/>
  <c r="J430" i="5"/>
  <c r="L430" i="5"/>
  <c r="B430" i="5"/>
  <c r="C430" i="5"/>
  <c r="N431" i="5" l="1"/>
  <c r="H431" i="5"/>
  <c r="A432" i="5"/>
  <c r="J431" i="5"/>
  <c r="M431" i="5"/>
  <c r="F431" i="5"/>
  <c r="D431" i="5"/>
  <c r="E431" i="5"/>
  <c r="K431" i="5"/>
  <c r="G431" i="5"/>
  <c r="C431" i="5"/>
  <c r="I431" i="5"/>
  <c r="L431" i="5"/>
  <c r="B431" i="5"/>
  <c r="N432" i="5" l="1"/>
  <c r="D432" i="5"/>
  <c r="A433" i="5"/>
  <c r="F432" i="5"/>
  <c r="J432" i="5"/>
  <c r="L432" i="5"/>
  <c r="G432" i="5"/>
  <c r="E432" i="5"/>
  <c r="M432" i="5"/>
  <c r="B432" i="5"/>
  <c r="K432" i="5"/>
  <c r="C432" i="5"/>
  <c r="H432" i="5"/>
  <c r="I432" i="5"/>
  <c r="N433" i="5" l="1"/>
  <c r="K433" i="5"/>
  <c r="I433" i="5"/>
  <c r="D433" i="5"/>
  <c r="B433" i="5"/>
  <c r="A434" i="5"/>
  <c r="M433" i="5"/>
  <c r="L433" i="5"/>
  <c r="H433" i="5"/>
  <c r="F433" i="5"/>
  <c r="G433" i="5"/>
  <c r="J433" i="5"/>
  <c r="E433" i="5"/>
  <c r="C433" i="5"/>
  <c r="N434" i="5" l="1"/>
  <c r="M434" i="5"/>
  <c r="K434" i="5"/>
  <c r="I434" i="5"/>
  <c r="L434" i="5"/>
  <c r="C434" i="5"/>
  <c r="F434" i="5"/>
  <c r="A435" i="5"/>
  <c r="H434" i="5"/>
  <c r="E434" i="5"/>
  <c r="B434" i="5"/>
  <c r="G434" i="5"/>
  <c r="J434" i="5"/>
  <c r="D434" i="5"/>
  <c r="N435" i="5" l="1"/>
  <c r="M435" i="5"/>
  <c r="A436" i="5"/>
  <c r="L435" i="5"/>
  <c r="D435" i="5"/>
  <c r="E435" i="5"/>
  <c r="B435" i="5"/>
  <c r="J435" i="5"/>
  <c r="G435" i="5"/>
  <c r="K435" i="5"/>
  <c r="C435" i="5"/>
  <c r="I435" i="5"/>
  <c r="H435" i="5"/>
  <c r="F435" i="5"/>
  <c r="N436" i="5" l="1"/>
  <c r="E436" i="5"/>
  <c r="G436" i="5"/>
  <c r="I436" i="5"/>
  <c r="F436" i="5"/>
  <c r="K436" i="5"/>
  <c r="D436" i="5"/>
  <c r="M436" i="5"/>
  <c r="A437" i="5"/>
  <c r="C436" i="5"/>
  <c r="H436" i="5"/>
  <c r="L436" i="5"/>
  <c r="B436" i="5"/>
  <c r="J436" i="5"/>
  <c r="N437" i="5" l="1"/>
  <c r="B437" i="5"/>
  <c r="G437" i="5"/>
  <c r="H437" i="5"/>
  <c r="M437" i="5"/>
  <c r="I437" i="5"/>
  <c r="F437" i="5"/>
  <c r="J437" i="5"/>
  <c r="D437" i="5"/>
  <c r="A438" i="5"/>
  <c r="C437" i="5"/>
  <c r="L437" i="5"/>
  <c r="K437" i="5"/>
  <c r="E437" i="5"/>
  <c r="N438" i="5" l="1"/>
  <c r="L438" i="5"/>
  <c r="M438" i="5"/>
  <c r="H438" i="5"/>
  <c r="A439" i="5"/>
  <c r="E438" i="5"/>
  <c r="I438" i="5"/>
  <c r="J438" i="5"/>
  <c r="K438" i="5"/>
  <c r="B438" i="5"/>
  <c r="F438" i="5"/>
  <c r="G438" i="5"/>
  <c r="C438" i="5"/>
  <c r="D438" i="5"/>
  <c r="N439" i="5" l="1"/>
  <c r="F439" i="5"/>
  <c r="M439" i="5"/>
  <c r="H439" i="5"/>
  <c r="A440" i="5"/>
  <c r="C439" i="5"/>
  <c r="L439" i="5"/>
  <c r="I439" i="5"/>
  <c r="J439" i="5"/>
  <c r="B439" i="5"/>
  <c r="K439" i="5"/>
  <c r="E439" i="5"/>
  <c r="G439" i="5"/>
  <c r="D439" i="5"/>
  <c r="N440" i="5" l="1"/>
  <c r="G440" i="5"/>
  <c r="D440" i="5"/>
  <c r="C440" i="5"/>
  <c r="A441" i="5"/>
  <c r="J440" i="5"/>
  <c r="F440" i="5"/>
  <c r="E440" i="5"/>
  <c r="I440" i="5"/>
  <c r="B440" i="5"/>
  <c r="M440" i="5"/>
  <c r="H440" i="5"/>
  <c r="L440" i="5"/>
  <c r="K440" i="5"/>
  <c r="N441" i="5" l="1"/>
  <c r="C441" i="5"/>
  <c r="A442" i="5"/>
  <c r="H441" i="5"/>
  <c r="L441" i="5"/>
  <c r="I441" i="5"/>
  <c r="D441" i="5"/>
  <c r="E441" i="5"/>
  <c r="B441" i="5"/>
  <c r="J441" i="5"/>
  <c r="K441" i="5"/>
  <c r="M441" i="5"/>
  <c r="F441" i="5"/>
  <c r="G441" i="5"/>
  <c r="N442" i="5" l="1"/>
  <c r="L442" i="5"/>
  <c r="A443" i="5"/>
  <c r="D442" i="5"/>
  <c r="M442" i="5"/>
  <c r="C442" i="5"/>
  <c r="E442" i="5"/>
  <c r="G442" i="5"/>
  <c r="K442" i="5"/>
  <c r="F442" i="5"/>
  <c r="I442" i="5"/>
  <c r="H442" i="5"/>
  <c r="B442" i="5"/>
  <c r="J442" i="5"/>
  <c r="N443" i="5" l="1"/>
  <c r="I443" i="5"/>
  <c r="A444" i="5"/>
  <c r="B443" i="5"/>
  <c r="L443" i="5"/>
  <c r="K443" i="5"/>
  <c r="G443" i="5"/>
  <c r="F443" i="5"/>
  <c r="C443" i="5"/>
  <c r="D443" i="5"/>
  <c r="E443" i="5"/>
  <c r="J443" i="5"/>
  <c r="M443" i="5"/>
  <c r="H443" i="5"/>
  <c r="N444" i="5" l="1"/>
  <c r="H444" i="5"/>
  <c r="A445" i="5"/>
  <c r="G444" i="5"/>
  <c r="J444" i="5"/>
  <c r="I444" i="5"/>
  <c r="B444" i="5"/>
  <c r="F444" i="5"/>
  <c r="E444" i="5"/>
  <c r="M444" i="5"/>
  <c r="C444" i="5"/>
  <c r="D444" i="5"/>
  <c r="L444" i="5"/>
  <c r="K444" i="5"/>
  <c r="N445" i="5" l="1"/>
  <c r="H445" i="5"/>
  <c r="E445" i="5"/>
  <c r="C445" i="5"/>
  <c r="A446" i="5"/>
  <c r="M445" i="5"/>
  <c r="L445" i="5"/>
  <c r="D445" i="5"/>
  <c r="K445" i="5"/>
  <c r="J445" i="5"/>
  <c r="G445" i="5"/>
  <c r="B445" i="5"/>
  <c r="I445" i="5"/>
  <c r="F445" i="5"/>
  <c r="N446" i="5" l="1"/>
  <c r="J446" i="5"/>
  <c r="D446" i="5"/>
  <c r="F446" i="5"/>
  <c r="H446" i="5"/>
  <c r="K446" i="5"/>
  <c r="E446" i="5"/>
  <c r="A447" i="5"/>
  <c r="M446" i="5"/>
  <c r="C446" i="5"/>
  <c r="G446" i="5"/>
  <c r="B446" i="5"/>
  <c r="I446" i="5"/>
  <c r="L446" i="5"/>
  <c r="N447" i="5" l="1"/>
  <c r="K447" i="5"/>
  <c r="F447" i="5"/>
  <c r="M447" i="5"/>
  <c r="L447" i="5"/>
  <c r="A448" i="5"/>
  <c r="D447" i="5"/>
  <c r="G447" i="5"/>
  <c r="C447" i="5"/>
  <c r="B447" i="5"/>
  <c r="J447" i="5"/>
  <c r="E447" i="5"/>
  <c r="H447" i="5"/>
  <c r="I447" i="5"/>
  <c r="N448" i="5" l="1"/>
  <c r="H448" i="5"/>
  <c r="M448" i="5"/>
  <c r="K448" i="5"/>
  <c r="A449" i="5"/>
  <c r="E448" i="5"/>
  <c r="C448" i="5"/>
  <c r="G448" i="5"/>
  <c r="D448" i="5"/>
  <c r="B448" i="5"/>
  <c r="L448" i="5"/>
  <c r="F448" i="5"/>
  <c r="I448" i="5"/>
  <c r="J448" i="5"/>
  <c r="N449" i="5" l="1"/>
  <c r="I449" i="5"/>
  <c r="J449" i="5"/>
  <c r="A450" i="5"/>
  <c r="C449" i="5"/>
  <c r="H449" i="5"/>
  <c r="B449" i="5"/>
  <c r="M449" i="5"/>
  <c r="E449" i="5"/>
  <c r="F449" i="5"/>
  <c r="D449" i="5"/>
  <c r="L449" i="5"/>
  <c r="K449" i="5"/>
  <c r="G449" i="5"/>
  <c r="N450" i="5" l="1"/>
  <c r="E450" i="5"/>
  <c r="H450" i="5"/>
  <c r="I450" i="5"/>
  <c r="C450" i="5"/>
  <c r="M450" i="5"/>
  <c r="A451" i="5"/>
  <c r="D450" i="5"/>
  <c r="K450" i="5"/>
  <c r="J450" i="5"/>
  <c r="B450" i="5"/>
  <c r="G450" i="5"/>
  <c r="F450" i="5"/>
  <c r="L450" i="5"/>
  <c r="N451" i="5" l="1"/>
  <c r="D451" i="5"/>
  <c r="E451" i="5"/>
  <c r="C451" i="5"/>
  <c r="M451" i="5"/>
  <c r="I451" i="5"/>
  <c r="L451" i="5"/>
  <c r="A452" i="5"/>
  <c r="H451" i="5"/>
  <c r="F451" i="5"/>
  <c r="G451" i="5"/>
  <c r="J451" i="5"/>
  <c r="B451" i="5"/>
  <c r="K451" i="5"/>
  <c r="N452" i="5" l="1"/>
  <c r="M452" i="5"/>
  <c r="G452" i="5"/>
  <c r="L452" i="5"/>
  <c r="I452" i="5"/>
  <c r="E452" i="5"/>
  <c r="K452" i="5"/>
  <c r="H452" i="5"/>
  <c r="D452" i="5"/>
  <c r="A453" i="5"/>
  <c r="F452" i="5"/>
  <c r="C452" i="5"/>
  <c r="B452" i="5"/>
  <c r="J452" i="5"/>
  <c r="N453" i="5" l="1"/>
  <c r="C453" i="5"/>
  <c r="A454" i="5"/>
  <c r="D453" i="5"/>
  <c r="H453" i="5"/>
  <c r="G453" i="5"/>
  <c r="I453" i="5"/>
  <c r="J453" i="5"/>
  <c r="E453" i="5"/>
  <c r="L453" i="5"/>
  <c r="B453" i="5"/>
  <c r="K453" i="5"/>
  <c r="M453" i="5"/>
  <c r="F453" i="5"/>
  <c r="N454" i="5" l="1"/>
  <c r="K454" i="5"/>
  <c r="L454" i="5"/>
  <c r="A455" i="5"/>
  <c r="I454" i="5"/>
  <c r="H454" i="5"/>
  <c r="F454" i="5"/>
  <c r="J454" i="5"/>
  <c r="B454" i="5"/>
  <c r="G454" i="5"/>
  <c r="C454" i="5"/>
  <c r="E454" i="5"/>
  <c r="M454" i="5"/>
  <c r="D454" i="5"/>
  <c r="N455" i="5" l="1"/>
  <c r="G455" i="5"/>
  <c r="M455" i="5"/>
  <c r="F455" i="5"/>
  <c r="A456" i="5"/>
  <c r="B455" i="5"/>
  <c r="I455" i="5"/>
  <c r="C455" i="5"/>
  <c r="H455" i="5"/>
  <c r="J455" i="5"/>
  <c r="L455" i="5"/>
  <c r="D455" i="5"/>
  <c r="E455" i="5"/>
  <c r="K455" i="5"/>
  <c r="N456" i="5" l="1"/>
  <c r="K456" i="5"/>
  <c r="A457" i="5"/>
  <c r="D456" i="5"/>
  <c r="L456" i="5"/>
  <c r="C456" i="5"/>
  <c r="B456" i="5"/>
  <c r="E456" i="5"/>
  <c r="I456" i="5"/>
  <c r="G456" i="5"/>
  <c r="F456" i="5"/>
  <c r="M456" i="5"/>
  <c r="H456" i="5"/>
  <c r="J456" i="5"/>
  <c r="N457" i="5" l="1"/>
  <c r="H457" i="5"/>
  <c r="C457" i="5"/>
  <c r="J457" i="5"/>
  <c r="A458" i="5"/>
  <c r="G457" i="5"/>
  <c r="L457" i="5"/>
  <c r="F457" i="5"/>
  <c r="K457" i="5"/>
  <c r="B457" i="5"/>
  <c r="M457" i="5"/>
  <c r="D457" i="5"/>
  <c r="I457" i="5"/>
  <c r="E457" i="5"/>
  <c r="N458" i="5" l="1"/>
  <c r="C458" i="5"/>
  <c r="E458" i="5"/>
  <c r="B458" i="5"/>
  <c r="H458" i="5"/>
  <c r="F458" i="5"/>
  <c r="M458" i="5"/>
  <c r="J458" i="5"/>
  <c r="I458" i="5"/>
  <c r="L458" i="5"/>
  <c r="A459" i="5"/>
  <c r="D458" i="5"/>
  <c r="K458" i="5"/>
  <c r="G458" i="5"/>
  <c r="N459" i="5" l="1"/>
  <c r="F459" i="5"/>
  <c r="I459" i="5"/>
  <c r="H459" i="5"/>
  <c r="L459" i="5"/>
  <c r="G459" i="5"/>
  <c r="A460" i="5"/>
  <c r="M459" i="5"/>
  <c r="B459" i="5"/>
  <c r="E459" i="5"/>
  <c r="D459" i="5"/>
  <c r="J459" i="5"/>
  <c r="K459" i="5"/>
  <c r="C459" i="5"/>
  <c r="N460" i="5" l="1"/>
  <c r="B460" i="5"/>
  <c r="M460" i="5"/>
  <c r="L460" i="5"/>
  <c r="A461" i="5"/>
  <c r="E460" i="5"/>
  <c r="C460" i="5"/>
  <c r="J460" i="5"/>
  <c r="K460" i="5"/>
  <c r="H460" i="5"/>
  <c r="F460" i="5"/>
  <c r="D460" i="5"/>
  <c r="I460" i="5"/>
  <c r="G460" i="5"/>
  <c r="N461" i="5" l="1"/>
  <c r="M461" i="5"/>
  <c r="L461" i="5"/>
  <c r="E461" i="5"/>
  <c r="A462" i="5"/>
  <c r="C461" i="5"/>
  <c r="I461" i="5"/>
  <c r="B461" i="5"/>
  <c r="F461" i="5"/>
  <c r="D461" i="5"/>
  <c r="G461" i="5"/>
  <c r="J461" i="5"/>
  <c r="K461" i="5"/>
  <c r="H461" i="5"/>
  <c r="N462" i="5" l="1"/>
  <c r="C462" i="5"/>
  <c r="J462" i="5"/>
  <c r="M462" i="5"/>
  <c r="F462" i="5"/>
  <c r="I462" i="5"/>
  <c r="G462" i="5"/>
  <c r="A463" i="5"/>
  <c r="L462" i="5"/>
  <c r="H462" i="5"/>
  <c r="E462" i="5"/>
  <c r="D462" i="5"/>
  <c r="K462" i="5"/>
  <c r="B462" i="5"/>
  <c r="N463" i="5" l="1"/>
  <c r="C463" i="5"/>
  <c r="I463" i="5"/>
  <c r="E463" i="5"/>
  <c r="F463" i="5"/>
  <c r="G463" i="5"/>
  <c r="J463" i="5"/>
  <c r="K463" i="5"/>
  <c r="M463" i="5"/>
  <c r="A464" i="5"/>
  <c r="D463" i="5"/>
  <c r="B463" i="5"/>
  <c r="L463" i="5"/>
  <c r="H463" i="5"/>
  <c r="N464" i="5" l="1"/>
  <c r="I464" i="5"/>
  <c r="G464" i="5"/>
  <c r="K464" i="5"/>
  <c r="C464" i="5"/>
  <c r="D464" i="5"/>
  <c r="A465" i="5"/>
  <c r="B464" i="5"/>
  <c r="L464" i="5"/>
  <c r="E464" i="5"/>
  <c r="J464" i="5"/>
  <c r="F464" i="5"/>
  <c r="M464" i="5"/>
  <c r="H464" i="5"/>
  <c r="N465" i="5" l="1"/>
  <c r="E465" i="5"/>
  <c r="H465" i="5"/>
  <c r="K465" i="5"/>
  <c r="J465" i="5"/>
  <c r="A466" i="5"/>
  <c r="G465" i="5"/>
  <c r="I465" i="5"/>
  <c r="C465" i="5"/>
  <c r="D465" i="5"/>
  <c r="B465" i="5"/>
  <c r="L465" i="5"/>
  <c r="F465" i="5"/>
  <c r="M465" i="5"/>
  <c r="N466" i="5" l="1"/>
  <c r="I466" i="5"/>
  <c r="L466" i="5"/>
  <c r="B466" i="5"/>
  <c r="K466" i="5"/>
  <c r="H466" i="5"/>
  <c r="A467" i="5"/>
  <c r="C466" i="5"/>
  <c r="G466" i="5"/>
  <c r="D466" i="5"/>
  <c r="J466" i="5"/>
  <c r="M466" i="5"/>
  <c r="E466" i="5"/>
  <c r="F466" i="5"/>
  <c r="N467" i="5" l="1"/>
  <c r="C467" i="5"/>
  <c r="A468" i="5"/>
  <c r="I467" i="5"/>
  <c r="J467" i="5"/>
  <c r="K467" i="5"/>
  <c r="F467" i="5"/>
  <c r="G467" i="5"/>
  <c r="H467" i="5"/>
  <c r="B467" i="5"/>
  <c r="E467" i="5"/>
  <c r="L467" i="5"/>
  <c r="M467" i="5"/>
  <c r="D467" i="5"/>
  <c r="N468" i="5" l="1"/>
  <c r="C468" i="5"/>
  <c r="B468" i="5"/>
  <c r="J468" i="5"/>
  <c r="K468" i="5"/>
  <c r="D468" i="5"/>
  <c r="A469" i="5"/>
  <c r="G468" i="5"/>
  <c r="H468" i="5"/>
  <c r="I468" i="5"/>
  <c r="E468" i="5"/>
  <c r="L468" i="5"/>
  <c r="M468" i="5"/>
  <c r="F468" i="5"/>
  <c r="N469" i="5" l="1"/>
  <c r="B469" i="5"/>
  <c r="A470" i="5"/>
  <c r="K469" i="5"/>
  <c r="H469" i="5"/>
  <c r="L469" i="5"/>
  <c r="E469" i="5"/>
  <c r="G469" i="5"/>
  <c r="C469" i="5"/>
  <c r="J469" i="5"/>
  <c r="I469" i="5"/>
  <c r="D469" i="5"/>
  <c r="F469" i="5"/>
  <c r="M469" i="5"/>
  <c r="N470" i="5" l="1"/>
  <c r="D470" i="5"/>
  <c r="H470" i="5"/>
  <c r="A471" i="5"/>
  <c r="B470" i="5"/>
  <c r="C470" i="5"/>
  <c r="M470" i="5"/>
  <c r="L470" i="5"/>
  <c r="G470" i="5"/>
  <c r="E470" i="5"/>
  <c r="I470" i="5"/>
  <c r="J470" i="5"/>
  <c r="F470" i="5"/>
  <c r="K470" i="5"/>
  <c r="N471" i="5" l="1"/>
  <c r="B471" i="5"/>
  <c r="F471" i="5"/>
  <c r="D471" i="5"/>
  <c r="A472" i="5"/>
  <c r="G471" i="5"/>
  <c r="H471" i="5"/>
  <c r="C471" i="5"/>
  <c r="I471" i="5"/>
  <c r="M471" i="5"/>
  <c r="J471" i="5"/>
  <c r="L471" i="5"/>
  <c r="K471" i="5"/>
  <c r="E471" i="5"/>
  <c r="N472" i="5" l="1"/>
  <c r="G472" i="5"/>
  <c r="D472" i="5"/>
  <c r="I472" i="5"/>
  <c r="L472" i="5"/>
  <c r="A473" i="5"/>
  <c r="F472" i="5"/>
  <c r="J472" i="5"/>
  <c r="E472" i="5"/>
  <c r="H472" i="5"/>
  <c r="B472" i="5"/>
  <c r="K472" i="5"/>
  <c r="M472" i="5"/>
  <c r="C472" i="5"/>
  <c r="N473" i="5" l="1"/>
  <c r="B473" i="5"/>
  <c r="E473" i="5"/>
  <c r="A474" i="5"/>
  <c r="L473" i="5"/>
  <c r="H473" i="5"/>
  <c r="D473" i="5"/>
  <c r="I473" i="5"/>
  <c r="K473" i="5"/>
  <c r="G473" i="5"/>
  <c r="F473" i="5"/>
  <c r="J473" i="5"/>
  <c r="M473" i="5"/>
  <c r="C473" i="5"/>
  <c r="N474" i="5" l="1"/>
  <c r="M474" i="5"/>
  <c r="G474" i="5"/>
  <c r="F474" i="5"/>
  <c r="L474" i="5"/>
  <c r="E474" i="5"/>
  <c r="K474" i="5"/>
  <c r="A475" i="5"/>
  <c r="H474" i="5"/>
  <c r="C474" i="5"/>
  <c r="I474" i="5"/>
  <c r="J474" i="5"/>
  <c r="D474" i="5"/>
  <c r="B474" i="5"/>
  <c r="N475" i="5" l="1"/>
  <c r="E475" i="5"/>
  <c r="G475" i="5"/>
  <c r="H475" i="5"/>
  <c r="A476" i="5"/>
  <c r="F475" i="5"/>
  <c r="B475" i="5"/>
  <c r="K475" i="5"/>
  <c r="J475" i="5"/>
  <c r="M475" i="5"/>
  <c r="I475" i="5"/>
  <c r="L475" i="5"/>
  <c r="C475" i="5"/>
  <c r="D475" i="5"/>
  <c r="N476" i="5" l="1"/>
  <c r="L476" i="5"/>
  <c r="K476" i="5"/>
  <c r="A477" i="5"/>
  <c r="M476" i="5"/>
  <c r="H476" i="5"/>
  <c r="I476" i="5"/>
  <c r="G476" i="5"/>
  <c r="F476" i="5"/>
  <c r="E476" i="5"/>
  <c r="J476" i="5"/>
  <c r="D476" i="5"/>
  <c r="B476" i="5"/>
  <c r="C476" i="5"/>
  <c r="N477" i="5" l="1"/>
  <c r="A478" i="5"/>
  <c r="F477" i="5"/>
  <c r="I477" i="5"/>
  <c r="K477" i="5"/>
  <c r="G477" i="5"/>
  <c r="D477" i="5"/>
  <c r="C477" i="5"/>
  <c r="M477" i="5"/>
  <c r="L477" i="5"/>
  <c r="J477" i="5"/>
  <c r="H477" i="5"/>
  <c r="E477" i="5"/>
  <c r="B477" i="5"/>
  <c r="N478" i="5" l="1"/>
  <c r="J478" i="5"/>
  <c r="A479" i="5"/>
  <c r="F478" i="5"/>
  <c r="L478" i="5"/>
  <c r="H478" i="5"/>
  <c r="G478" i="5"/>
  <c r="I478" i="5"/>
  <c r="E478" i="5"/>
  <c r="K478" i="5"/>
  <c r="B478" i="5"/>
  <c r="D478" i="5"/>
  <c r="C478" i="5"/>
  <c r="M478" i="5"/>
  <c r="N479" i="5" l="1"/>
  <c r="D479" i="5"/>
  <c r="B479" i="5"/>
  <c r="F479" i="5"/>
  <c r="E479" i="5"/>
  <c r="I479" i="5"/>
  <c r="J479" i="5"/>
  <c r="A480" i="5"/>
  <c r="L479" i="5"/>
  <c r="H479" i="5"/>
  <c r="K479" i="5"/>
  <c r="G479" i="5"/>
  <c r="M479" i="5"/>
  <c r="C479" i="5"/>
  <c r="N480" i="5" l="1"/>
  <c r="D480" i="5"/>
  <c r="E480" i="5"/>
  <c r="K480" i="5"/>
  <c r="M480" i="5"/>
  <c r="A481" i="5"/>
  <c r="I480" i="5"/>
  <c r="C480" i="5"/>
  <c r="G480" i="5"/>
  <c r="F480" i="5"/>
  <c r="B480" i="5"/>
  <c r="J480" i="5"/>
  <c r="L480" i="5"/>
  <c r="H480" i="5"/>
  <c r="N481" i="5" l="1"/>
  <c r="B481" i="5"/>
  <c r="C481" i="5"/>
  <c r="G481" i="5"/>
  <c r="E481" i="5"/>
  <c r="J481" i="5"/>
  <c r="L481" i="5"/>
  <c r="M481" i="5"/>
  <c r="A482" i="5"/>
  <c r="D481" i="5"/>
  <c r="I481" i="5"/>
  <c r="F481" i="5"/>
  <c r="K481" i="5"/>
  <c r="H481" i="5"/>
  <c r="N482" i="5" l="1"/>
  <c r="H482" i="5"/>
  <c r="A483" i="5"/>
  <c r="K482" i="5"/>
  <c r="M482" i="5"/>
  <c r="G482" i="5"/>
  <c r="L482" i="5"/>
  <c r="D482" i="5"/>
  <c r="C482" i="5"/>
  <c r="E482" i="5"/>
  <c r="B482" i="5"/>
  <c r="J482" i="5"/>
  <c r="F482" i="5"/>
  <c r="I482" i="5"/>
  <c r="N483" i="5" l="1"/>
  <c r="L483" i="5"/>
  <c r="I483" i="5"/>
  <c r="C483" i="5"/>
  <c r="E483" i="5"/>
  <c r="J483" i="5"/>
  <c r="M483" i="5"/>
  <c r="F483" i="5"/>
  <c r="A484" i="5"/>
  <c r="H483" i="5"/>
  <c r="G483" i="5"/>
  <c r="D483" i="5"/>
  <c r="K483" i="5"/>
  <c r="B483" i="5"/>
  <c r="N484" i="5" l="1"/>
  <c r="F484" i="5"/>
  <c r="E484" i="5"/>
  <c r="H484" i="5"/>
  <c r="J484" i="5"/>
  <c r="G484" i="5"/>
  <c r="D484" i="5"/>
  <c r="M484" i="5"/>
  <c r="A485" i="5"/>
  <c r="L484" i="5"/>
  <c r="C484" i="5"/>
  <c r="I484" i="5"/>
  <c r="K484" i="5"/>
  <c r="B484" i="5"/>
  <c r="N485" i="5" l="1"/>
  <c r="M485" i="5"/>
  <c r="L485" i="5"/>
  <c r="E485" i="5"/>
  <c r="A486" i="5"/>
  <c r="H485" i="5"/>
  <c r="F485" i="5"/>
  <c r="B485" i="5"/>
  <c r="D485" i="5"/>
  <c r="I485" i="5"/>
  <c r="J485" i="5"/>
  <c r="C485" i="5"/>
  <c r="K485" i="5"/>
  <c r="G485" i="5"/>
  <c r="N486" i="5" l="1"/>
  <c r="D486" i="5"/>
  <c r="M486" i="5"/>
  <c r="G486" i="5"/>
  <c r="J486" i="5"/>
  <c r="E486" i="5"/>
  <c r="L486" i="5"/>
  <c r="A487" i="5"/>
  <c r="B486" i="5"/>
  <c r="K486" i="5"/>
  <c r="F486" i="5"/>
  <c r="C486" i="5"/>
  <c r="H486" i="5"/>
  <c r="I486" i="5"/>
  <c r="N487" i="5" l="1"/>
  <c r="H487" i="5"/>
  <c r="K487" i="5"/>
  <c r="A488" i="5"/>
  <c r="J487" i="5"/>
  <c r="I487" i="5"/>
  <c r="C487" i="5"/>
  <c r="L487" i="5"/>
  <c r="E487" i="5"/>
  <c r="F487" i="5"/>
  <c r="G487" i="5"/>
  <c r="D487" i="5"/>
  <c r="B487" i="5"/>
  <c r="M487" i="5"/>
  <c r="N488" i="5" l="1"/>
  <c r="C488" i="5"/>
  <c r="G488" i="5"/>
  <c r="J488" i="5"/>
  <c r="L488" i="5"/>
  <c r="I488" i="5"/>
  <c r="A489" i="5"/>
  <c r="F488" i="5"/>
  <c r="B488" i="5"/>
  <c r="E488" i="5"/>
  <c r="M488" i="5"/>
  <c r="K488" i="5"/>
  <c r="H488" i="5"/>
  <c r="D488" i="5"/>
  <c r="N489" i="5" l="1"/>
  <c r="J489" i="5"/>
  <c r="I489" i="5"/>
  <c r="D489" i="5"/>
  <c r="B489" i="5"/>
  <c r="A490" i="5"/>
  <c r="K489" i="5"/>
  <c r="E489" i="5"/>
  <c r="H489" i="5"/>
  <c r="L489" i="5"/>
  <c r="C489" i="5"/>
  <c r="M489" i="5"/>
  <c r="G489" i="5"/>
  <c r="F489" i="5"/>
  <c r="N490" i="5" l="1"/>
  <c r="G490" i="5"/>
  <c r="C490" i="5"/>
  <c r="F490" i="5"/>
  <c r="H490" i="5"/>
  <c r="L490" i="5"/>
  <c r="A491" i="5"/>
  <c r="M490" i="5"/>
  <c r="I490" i="5"/>
  <c r="E490" i="5"/>
  <c r="K490" i="5"/>
  <c r="J490" i="5"/>
  <c r="D490" i="5"/>
  <c r="B490" i="5"/>
  <c r="N491" i="5" l="1"/>
  <c r="H491" i="5"/>
  <c r="C491" i="5"/>
  <c r="L491" i="5"/>
  <c r="G491" i="5"/>
  <c r="E491" i="5"/>
  <c r="A492" i="5"/>
  <c r="M491" i="5"/>
  <c r="J491" i="5"/>
  <c r="I491" i="5"/>
  <c r="F491" i="5"/>
  <c r="B491" i="5"/>
  <c r="D491" i="5"/>
  <c r="K491" i="5"/>
  <c r="N492" i="5" l="1"/>
  <c r="B492" i="5"/>
  <c r="A493" i="5"/>
  <c r="G492" i="5"/>
  <c r="M492" i="5"/>
  <c r="E492" i="5"/>
  <c r="F492" i="5"/>
  <c r="K492" i="5"/>
  <c r="C492" i="5"/>
  <c r="D492" i="5"/>
  <c r="J492" i="5"/>
  <c r="H492" i="5"/>
  <c r="I492" i="5"/>
  <c r="L492" i="5"/>
  <c r="N493" i="5" l="1"/>
  <c r="D493" i="5"/>
  <c r="L493" i="5"/>
  <c r="E493" i="5"/>
  <c r="C493" i="5"/>
  <c r="A494" i="5"/>
  <c r="K493" i="5"/>
  <c r="H493" i="5"/>
  <c r="I493" i="5"/>
  <c r="J493" i="5"/>
  <c r="M493" i="5"/>
  <c r="G493" i="5"/>
  <c r="F493" i="5"/>
  <c r="B493" i="5"/>
  <c r="N494" i="5" l="1"/>
  <c r="H494" i="5"/>
  <c r="A495" i="5"/>
  <c r="F494" i="5"/>
  <c r="M494" i="5"/>
  <c r="G494" i="5"/>
  <c r="J494" i="5"/>
  <c r="B494" i="5"/>
  <c r="E494" i="5"/>
  <c r="I494" i="5"/>
  <c r="C494" i="5"/>
  <c r="K494" i="5"/>
  <c r="D494" i="5"/>
  <c r="L494" i="5"/>
  <c r="N495" i="5" l="1"/>
  <c r="G495" i="5"/>
  <c r="B495" i="5"/>
  <c r="I495" i="5"/>
  <c r="A496" i="5"/>
  <c r="H495" i="5"/>
  <c r="E495" i="5"/>
  <c r="J495" i="5"/>
  <c r="M495" i="5"/>
  <c r="C495" i="5"/>
  <c r="L495" i="5"/>
  <c r="D495" i="5"/>
  <c r="K495" i="5"/>
  <c r="F495" i="5"/>
  <c r="N496" i="5" l="1"/>
  <c r="F496" i="5"/>
  <c r="A497" i="5"/>
  <c r="G496" i="5"/>
  <c r="D496" i="5"/>
  <c r="M496" i="5"/>
  <c r="L496" i="5"/>
  <c r="E496" i="5"/>
  <c r="K496" i="5"/>
  <c r="J496" i="5"/>
  <c r="I496" i="5"/>
  <c r="C496" i="5"/>
  <c r="B496" i="5"/>
  <c r="H496" i="5"/>
  <c r="N497" i="5" l="1"/>
  <c r="H497" i="5"/>
  <c r="J497" i="5"/>
  <c r="A498" i="5"/>
  <c r="L497" i="5"/>
  <c r="F497" i="5"/>
  <c r="E497" i="5"/>
  <c r="C497" i="5"/>
  <c r="I497" i="5"/>
  <c r="D497" i="5"/>
  <c r="K497" i="5"/>
  <c r="B497" i="5"/>
  <c r="M497" i="5"/>
  <c r="G497" i="5"/>
  <c r="N498" i="5" l="1"/>
  <c r="H498" i="5"/>
  <c r="L498" i="5"/>
  <c r="F498" i="5"/>
  <c r="K498" i="5"/>
  <c r="C498" i="5"/>
  <c r="B498" i="5"/>
  <c r="G498" i="5"/>
  <c r="A499" i="5"/>
  <c r="M498" i="5"/>
  <c r="I498" i="5"/>
  <c r="E498" i="5"/>
  <c r="J498" i="5"/>
  <c r="D498" i="5"/>
  <c r="N499" i="5" l="1"/>
  <c r="G499" i="5"/>
  <c r="A500" i="5"/>
  <c r="J499" i="5"/>
  <c r="K499" i="5"/>
  <c r="B499" i="5"/>
  <c r="L499" i="5"/>
  <c r="H499" i="5"/>
  <c r="F499" i="5"/>
  <c r="E499" i="5"/>
  <c r="D499" i="5"/>
  <c r="I499" i="5"/>
  <c r="C499" i="5"/>
  <c r="M499" i="5"/>
  <c r="N500" i="5" l="1"/>
  <c r="J500" i="5"/>
  <c r="A501" i="5"/>
  <c r="G500" i="5"/>
  <c r="H500" i="5"/>
  <c r="I500" i="5"/>
  <c r="L500" i="5"/>
  <c r="F500" i="5"/>
  <c r="E500" i="5"/>
  <c r="K500" i="5"/>
  <c r="D500" i="5"/>
  <c r="B500" i="5"/>
  <c r="M500" i="5"/>
  <c r="C500" i="5"/>
  <c r="N501" i="5" l="1"/>
  <c r="M501" i="5"/>
  <c r="G501" i="5"/>
  <c r="J501" i="5"/>
  <c r="E501" i="5"/>
  <c r="A502" i="5"/>
  <c r="F501" i="5"/>
  <c r="K501" i="5"/>
  <c r="L501" i="5"/>
  <c r="C501" i="5"/>
  <c r="B501" i="5"/>
  <c r="I501" i="5"/>
  <c r="D501" i="5"/>
  <c r="H501" i="5"/>
  <c r="N502" i="5" l="1"/>
  <c r="I502" i="5"/>
  <c r="M502" i="5"/>
  <c r="C502" i="5"/>
  <c r="A503" i="5"/>
  <c r="F502" i="5"/>
  <c r="L502" i="5"/>
  <c r="B502" i="5"/>
  <c r="H502" i="5"/>
  <c r="D502" i="5"/>
  <c r="E502" i="5"/>
  <c r="G502" i="5"/>
  <c r="J502" i="5"/>
  <c r="K502" i="5"/>
  <c r="N503" i="5" l="1"/>
  <c r="L503" i="5"/>
  <c r="G503" i="5"/>
  <c r="I503" i="5"/>
  <c r="A504" i="5"/>
  <c r="K503" i="5"/>
  <c r="J503" i="5"/>
  <c r="F503" i="5"/>
  <c r="H503" i="5"/>
  <c r="D503" i="5"/>
  <c r="M503" i="5"/>
  <c r="C503" i="5"/>
  <c r="E503" i="5"/>
  <c r="B503" i="5"/>
  <c r="N504" i="5" l="1"/>
  <c r="D504" i="5"/>
  <c r="A505" i="5"/>
  <c r="G504" i="5"/>
  <c r="H504" i="5"/>
  <c r="L504" i="5"/>
  <c r="J504" i="5"/>
  <c r="B504" i="5"/>
  <c r="K504" i="5"/>
  <c r="C504" i="5"/>
  <c r="F504" i="5"/>
  <c r="E504" i="5"/>
  <c r="I504" i="5"/>
  <c r="M504" i="5"/>
  <c r="N505" i="5" l="1"/>
  <c r="A506" i="5"/>
  <c r="H505" i="5"/>
  <c r="E505" i="5"/>
  <c r="I505" i="5"/>
  <c r="L505" i="5"/>
  <c r="C505" i="5"/>
  <c r="B505" i="5"/>
  <c r="M505" i="5"/>
  <c r="K505" i="5"/>
  <c r="F505" i="5"/>
  <c r="G505" i="5"/>
  <c r="J505" i="5"/>
  <c r="D505" i="5"/>
  <c r="N506" i="5" l="1"/>
  <c r="E506" i="5"/>
  <c r="A507" i="5"/>
  <c r="D506" i="5"/>
  <c r="L506" i="5"/>
  <c r="J506" i="5"/>
  <c r="K506" i="5"/>
  <c r="M506" i="5"/>
  <c r="H506" i="5"/>
  <c r="I506" i="5"/>
  <c r="C506" i="5"/>
  <c r="B506" i="5"/>
  <c r="G506" i="5"/>
  <c r="F506" i="5"/>
  <c r="N507" i="5" l="1"/>
  <c r="L507" i="5"/>
  <c r="A508" i="5"/>
  <c r="K507" i="5"/>
  <c r="M507" i="5"/>
  <c r="G507" i="5"/>
  <c r="I507" i="5"/>
  <c r="D507" i="5"/>
  <c r="B507" i="5"/>
  <c r="C507" i="5"/>
  <c r="F507" i="5"/>
  <c r="J507" i="5"/>
  <c r="E507" i="5"/>
  <c r="H507" i="5"/>
  <c r="N508" i="5" l="1"/>
  <c r="D508" i="5"/>
  <c r="A509" i="5"/>
  <c r="H508" i="5"/>
  <c r="L508" i="5"/>
  <c r="C508" i="5"/>
  <c r="J508" i="5"/>
  <c r="I508" i="5"/>
  <c r="M508" i="5"/>
  <c r="E508" i="5"/>
  <c r="K508" i="5"/>
  <c r="F508" i="5"/>
  <c r="B508" i="5"/>
  <c r="G508" i="5"/>
  <c r="N509" i="5" l="1"/>
  <c r="I509" i="5"/>
  <c r="C509" i="5"/>
  <c r="B509" i="5"/>
  <c r="H509" i="5"/>
  <c r="A510" i="5"/>
  <c r="D509" i="5"/>
  <c r="J509" i="5"/>
  <c r="E509" i="5"/>
  <c r="L509" i="5"/>
  <c r="G509" i="5"/>
  <c r="K509" i="5"/>
  <c r="M509" i="5"/>
  <c r="F509" i="5"/>
  <c r="N510" i="5" l="1"/>
  <c r="H510" i="5"/>
  <c r="F510" i="5"/>
  <c r="A511" i="5"/>
  <c r="D510" i="5"/>
  <c r="E510" i="5"/>
  <c r="I510" i="5"/>
  <c r="L510" i="5"/>
  <c r="G510" i="5"/>
  <c r="C510" i="5"/>
  <c r="M510" i="5"/>
  <c r="K510" i="5"/>
  <c r="B510" i="5"/>
  <c r="J510" i="5"/>
  <c r="N511" i="5" l="1"/>
  <c r="B511" i="5"/>
  <c r="I511" i="5"/>
  <c r="E511" i="5"/>
  <c r="A512" i="5"/>
  <c r="K511" i="5"/>
  <c r="C511" i="5"/>
  <c r="G511" i="5"/>
  <c r="D511" i="5"/>
  <c r="J511" i="5"/>
  <c r="H511" i="5"/>
  <c r="F511" i="5"/>
  <c r="L511" i="5"/>
  <c r="M511" i="5"/>
  <c r="N512" i="5" l="1"/>
  <c r="H512" i="5"/>
  <c r="A513" i="5"/>
  <c r="I512" i="5"/>
  <c r="J512" i="5"/>
  <c r="D512" i="5"/>
  <c r="G512" i="5"/>
  <c r="L512" i="5"/>
  <c r="E512" i="5"/>
  <c r="C512" i="5"/>
  <c r="F512" i="5"/>
  <c r="B512" i="5"/>
  <c r="M512" i="5"/>
  <c r="K512" i="5"/>
  <c r="N513" i="5" l="1"/>
  <c r="B513" i="5"/>
  <c r="D513" i="5"/>
  <c r="J513" i="5"/>
  <c r="C513" i="5"/>
  <c r="E513" i="5"/>
  <c r="A514" i="5"/>
  <c r="L513" i="5"/>
  <c r="G513" i="5"/>
  <c r="M513" i="5"/>
  <c r="I513" i="5"/>
  <c r="F513" i="5"/>
  <c r="K513" i="5"/>
  <c r="H513" i="5"/>
  <c r="N514" i="5" l="1"/>
  <c r="D514" i="5"/>
  <c r="E514" i="5"/>
  <c r="C514" i="5"/>
  <c r="M514" i="5"/>
  <c r="A515" i="5"/>
  <c r="B514" i="5"/>
  <c r="I514" i="5"/>
  <c r="H514" i="5"/>
  <c r="G514" i="5"/>
  <c r="K514" i="5"/>
  <c r="F514" i="5"/>
  <c r="L514" i="5"/>
  <c r="J514" i="5"/>
  <c r="N515" i="5" l="1"/>
  <c r="F515" i="5"/>
  <c r="A516" i="5"/>
  <c r="G515" i="5"/>
  <c r="M515" i="5"/>
  <c r="I515" i="5"/>
  <c r="D515" i="5"/>
  <c r="E515" i="5"/>
  <c r="C515" i="5"/>
  <c r="B515" i="5"/>
  <c r="K515" i="5"/>
  <c r="L515" i="5"/>
  <c r="H515" i="5"/>
  <c r="J515" i="5"/>
  <c r="N516" i="5" l="1"/>
  <c r="L516" i="5"/>
  <c r="E516" i="5"/>
  <c r="A517" i="5"/>
  <c r="I516" i="5"/>
  <c r="M516" i="5"/>
  <c r="B516" i="5"/>
  <c r="G516" i="5"/>
  <c r="C516" i="5"/>
  <c r="H516" i="5"/>
  <c r="J516" i="5"/>
  <c r="D516" i="5"/>
  <c r="K516" i="5"/>
  <c r="F516" i="5"/>
  <c r="N517" i="5" l="1"/>
  <c r="E517" i="5"/>
  <c r="G517" i="5"/>
  <c r="M517" i="5"/>
  <c r="J517" i="5"/>
  <c r="C517" i="5"/>
  <c r="A518" i="5"/>
  <c r="D517" i="5"/>
  <c r="F517" i="5"/>
  <c r="K517" i="5"/>
  <c r="H517" i="5"/>
  <c r="I517" i="5"/>
  <c r="B517" i="5"/>
  <c r="L517" i="5"/>
  <c r="N518" i="5" l="1"/>
  <c r="F518" i="5"/>
  <c r="A519" i="5"/>
  <c r="B518" i="5"/>
  <c r="E518" i="5"/>
  <c r="K518" i="5"/>
  <c r="I518" i="5"/>
  <c r="H518" i="5"/>
  <c r="D518" i="5"/>
  <c r="C518" i="5"/>
  <c r="J518" i="5"/>
  <c r="M518" i="5"/>
  <c r="G518" i="5"/>
  <c r="L518" i="5"/>
  <c r="N519" i="5" l="1"/>
  <c r="K519" i="5"/>
  <c r="A520" i="5"/>
  <c r="C519" i="5"/>
  <c r="G519" i="5"/>
  <c r="J519" i="5"/>
  <c r="M519" i="5"/>
  <c r="B519" i="5"/>
  <c r="E519" i="5"/>
  <c r="F519" i="5"/>
  <c r="H519" i="5"/>
  <c r="L519" i="5"/>
  <c r="I519" i="5"/>
  <c r="D519" i="5"/>
  <c r="N520" i="5" l="1"/>
  <c r="H520" i="5"/>
  <c r="E520" i="5"/>
  <c r="A521" i="5"/>
  <c r="G520" i="5"/>
  <c r="J520" i="5"/>
  <c r="K520" i="5"/>
  <c r="D520" i="5"/>
  <c r="F520" i="5"/>
  <c r="L520" i="5"/>
  <c r="I520" i="5"/>
  <c r="B520" i="5"/>
  <c r="C520" i="5"/>
  <c r="M520" i="5"/>
  <c r="N521" i="5" l="1"/>
  <c r="H521" i="5"/>
  <c r="L521" i="5"/>
  <c r="E521" i="5"/>
  <c r="M521" i="5"/>
  <c r="K521" i="5"/>
  <c r="A522" i="5"/>
  <c r="B521" i="5"/>
  <c r="G521" i="5"/>
  <c r="F521" i="5"/>
  <c r="D521" i="5"/>
  <c r="J521" i="5"/>
  <c r="C521" i="5"/>
  <c r="I521" i="5"/>
  <c r="N522" i="5" l="1"/>
  <c r="H522" i="5"/>
  <c r="A523" i="5"/>
  <c r="G522" i="5"/>
  <c r="C522" i="5"/>
  <c r="I522" i="5"/>
  <c r="B522" i="5"/>
  <c r="K522" i="5"/>
  <c r="D522" i="5"/>
  <c r="E522" i="5"/>
  <c r="J522" i="5"/>
  <c r="L522" i="5"/>
  <c r="M522" i="5"/>
  <c r="F522" i="5"/>
  <c r="N523" i="5" l="1"/>
  <c r="C523" i="5"/>
  <c r="A524" i="5"/>
  <c r="G523" i="5"/>
  <c r="M523" i="5"/>
  <c r="B523" i="5"/>
  <c r="I523" i="5"/>
  <c r="D523" i="5"/>
  <c r="F523" i="5"/>
  <c r="J523" i="5"/>
  <c r="K523" i="5"/>
  <c r="L523" i="5"/>
  <c r="E523" i="5"/>
  <c r="H523" i="5"/>
  <c r="N524" i="5" l="1"/>
  <c r="A525" i="5"/>
  <c r="J524" i="5"/>
  <c r="H524" i="5"/>
  <c r="L524" i="5"/>
  <c r="D524" i="5"/>
  <c r="G524" i="5"/>
  <c r="M524" i="5"/>
  <c r="F524" i="5"/>
  <c r="K524" i="5"/>
  <c r="I524" i="5"/>
  <c r="E524" i="5"/>
  <c r="C524" i="5"/>
  <c r="B524" i="5"/>
  <c r="N525" i="5" l="1"/>
  <c r="J525" i="5"/>
  <c r="A526" i="5"/>
  <c r="L525" i="5"/>
  <c r="E525" i="5"/>
  <c r="H525" i="5"/>
  <c r="C525" i="5"/>
  <c r="B525" i="5"/>
  <c r="I525" i="5"/>
  <c r="M525" i="5"/>
  <c r="D525" i="5"/>
  <c r="G525" i="5"/>
  <c r="K525" i="5"/>
  <c r="F525" i="5"/>
  <c r="N526" i="5" l="1"/>
  <c r="B526" i="5"/>
  <c r="A527" i="5"/>
  <c r="F526" i="5"/>
  <c r="D526" i="5"/>
  <c r="M526" i="5"/>
  <c r="E526" i="5"/>
  <c r="J526" i="5"/>
  <c r="K526" i="5"/>
  <c r="H526" i="5"/>
  <c r="G526" i="5"/>
  <c r="I526" i="5"/>
  <c r="C526" i="5"/>
  <c r="L526" i="5"/>
  <c r="N527" i="5" l="1"/>
  <c r="L527" i="5"/>
  <c r="A528" i="5"/>
  <c r="D527" i="5"/>
  <c r="H527" i="5"/>
  <c r="G527" i="5"/>
  <c r="C527" i="5"/>
  <c r="J527" i="5"/>
  <c r="B527" i="5"/>
  <c r="K527" i="5"/>
  <c r="I527" i="5"/>
  <c r="M527" i="5"/>
  <c r="F527" i="5"/>
  <c r="E527" i="5"/>
  <c r="N528" i="5" l="1"/>
  <c r="K528" i="5"/>
  <c r="C528" i="5"/>
  <c r="I528" i="5"/>
  <c r="A529" i="5"/>
  <c r="J528" i="5"/>
  <c r="L528" i="5"/>
  <c r="M528" i="5"/>
  <c r="B528" i="5"/>
  <c r="F528" i="5"/>
  <c r="D528" i="5"/>
  <c r="G528" i="5"/>
  <c r="E528" i="5"/>
  <c r="H528" i="5"/>
  <c r="N529" i="5" l="1"/>
  <c r="M529" i="5"/>
  <c r="A530" i="5"/>
  <c r="L529" i="5"/>
  <c r="I529" i="5"/>
  <c r="E529" i="5"/>
  <c r="F529" i="5"/>
  <c r="B529" i="5"/>
  <c r="J529" i="5"/>
  <c r="G529" i="5"/>
  <c r="H529" i="5"/>
  <c r="K529" i="5"/>
  <c r="D529" i="5"/>
  <c r="C529" i="5"/>
  <c r="N530" i="5" l="1"/>
  <c r="E530" i="5"/>
  <c r="D530" i="5"/>
  <c r="C530" i="5"/>
  <c r="I530" i="5"/>
  <c r="L530" i="5"/>
  <c r="A531" i="5"/>
  <c r="M530" i="5"/>
  <c r="H530" i="5"/>
  <c r="J530" i="5"/>
  <c r="F530" i="5"/>
  <c r="B530" i="5"/>
  <c r="G530" i="5"/>
  <c r="K530" i="5"/>
  <c r="N531" i="5" l="1"/>
  <c r="L531" i="5"/>
  <c r="H531" i="5"/>
  <c r="I531" i="5"/>
  <c r="F531" i="5"/>
  <c r="A532" i="5"/>
  <c r="E531" i="5"/>
  <c r="B531" i="5"/>
  <c r="G531" i="5"/>
  <c r="M531" i="5"/>
  <c r="K531" i="5"/>
  <c r="C531" i="5"/>
  <c r="D531" i="5"/>
  <c r="J531" i="5"/>
  <c r="N532" i="5" l="1"/>
  <c r="B532" i="5"/>
  <c r="A533" i="5"/>
  <c r="M532" i="5"/>
  <c r="I532" i="5"/>
  <c r="C532" i="5"/>
  <c r="J532" i="5"/>
  <c r="F532" i="5"/>
  <c r="K532" i="5"/>
  <c r="H532" i="5"/>
  <c r="L532" i="5"/>
  <c r="E532" i="5"/>
  <c r="G532" i="5"/>
  <c r="D532" i="5"/>
  <c r="N533" i="5" l="1"/>
  <c r="F533" i="5"/>
  <c r="A534" i="5"/>
  <c r="D533" i="5"/>
  <c r="I533" i="5"/>
  <c r="G533" i="5"/>
  <c r="J533" i="5"/>
  <c r="B533" i="5"/>
  <c r="M533" i="5"/>
  <c r="E533" i="5"/>
  <c r="H533" i="5"/>
  <c r="K533" i="5"/>
  <c r="C533" i="5"/>
  <c r="L533" i="5"/>
  <c r="N534" i="5" l="1"/>
  <c r="I534" i="5"/>
  <c r="A535" i="5"/>
  <c r="F534" i="5"/>
  <c r="E534" i="5"/>
  <c r="H534" i="5"/>
  <c r="D534" i="5"/>
  <c r="G534" i="5"/>
  <c r="C534" i="5"/>
  <c r="B534" i="5"/>
  <c r="J534" i="5"/>
  <c r="M534" i="5"/>
  <c r="L534" i="5"/>
  <c r="K534" i="5"/>
  <c r="N535" i="5" l="1"/>
  <c r="C535" i="5"/>
  <c r="K535" i="5"/>
  <c r="H535" i="5"/>
  <c r="A536" i="5"/>
  <c r="I535" i="5"/>
  <c r="D535" i="5"/>
  <c r="B535" i="5"/>
  <c r="M535" i="5"/>
  <c r="L535" i="5"/>
  <c r="G535" i="5"/>
  <c r="J535" i="5"/>
  <c r="F535" i="5"/>
  <c r="E535" i="5"/>
  <c r="N536" i="5" l="1"/>
  <c r="K536" i="5"/>
  <c r="C536" i="5"/>
  <c r="D536" i="5"/>
  <c r="F536" i="5"/>
  <c r="A537" i="5"/>
  <c r="H536" i="5"/>
  <c r="B536" i="5"/>
  <c r="L536" i="5"/>
  <c r="I536" i="5"/>
  <c r="J536" i="5"/>
  <c r="G536" i="5"/>
  <c r="M536" i="5"/>
  <c r="E536" i="5"/>
  <c r="N537" i="5" l="1"/>
  <c r="F537" i="5"/>
  <c r="A538" i="5"/>
  <c r="G537" i="5"/>
  <c r="H537" i="5"/>
  <c r="L537" i="5"/>
  <c r="D537" i="5"/>
  <c r="I537" i="5"/>
  <c r="B537" i="5"/>
  <c r="K537" i="5"/>
  <c r="M537" i="5"/>
  <c r="C537" i="5"/>
  <c r="J537" i="5"/>
  <c r="E537" i="5"/>
  <c r="N538" i="5" l="1"/>
  <c r="K538" i="5"/>
  <c r="B538" i="5"/>
  <c r="C538" i="5"/>
  <c r="H538" i="5"/>
  <c r="A539" i="5"/>
  <c r="F538" i="5"/>
  <c r="M538" i="5"/>
  <c r="E538" i="5"/>
  <c r="L538" i="5"/>
  <c r="D538" i="5"/>
  <c r="G538" i="5"/>
  <c r="J538" i="5"/>
  <c r="I538" i="5"/>
  <c r="N539" i="5" l="1"/>
  <c r="L539" i="5"/>
  <c r="I539" i="5"/>
  <c r="A540" i="5"/>
  <c r="F539" i="5"/>
  <c r="D539" i="5"/>
  <c r="J539" i="5"/>
  <c r="B539" i="5"/>
  <c r="G539" i="5"/>
  <c r="M539" i="5"/>
  <c r="C539" i="5"/>
  <c r="H539" i="5"/>
  <c r="E539" i="5"/>
  <c r="K539" i="5"/>
  <c r="N540" i="5" l="1"/>
  <c r="J540" i="5"/>
  <c r="B540" i="5"/>
  <c r="M540" i="5"/>
  <c r="K540" i="5"/>
  <c r="C540" i="5"/>
  <c r="D540" i="5"/>
  <c r="A541" i="5"/>
  <c r="F540" i="5"/>
  <c r="H540" i="5"/>
  <c r="E540" i="5"/>
  <c r="L540" i="5"/>
  <c r="I540" i="5"/>
  <c r="G540" i="5"/>
  <c r="N541" i="5" l="1"/>
  <c r="J541" i="5"/>
  <c r="F541" i="5"/>
  <c r="C541" i="5"/>
  <c r="D541" i="5"/>
  <c r="L541" i="5"/>
  <c r="A542" i="5"/>
  <c r="M541" i="5"/>
  <c r="G541" i="5"/>
  <c r="I541" i="5"/>
  <c r="E541" i="5"/>
  <c r="H541" i="5"/>
  <c r="K541" i="5"/>
  <c r="B541" i="5"/>
  <c r="N542" i="5" l="1"/>
  <c r="J542" i="5"/>
  <c r="G542" i="5"/>
  <c r="C542" i="5"/>
  <c r="H542" i="5"/>
  <c r="F542" i="5"/>
  <c r="B542" i="5"/>
  <c r="A543" i="5"/>
  <c r="K542" i="5"/>
  <c r="I542" i="5"/>
  <c r="E542" i="5"/>
  <c r="M542" i="5"/>
  <c r="L542" i="5"/>
  <c r="D542" i="5"/>
  <c r="N543" i="5" l="1"/>
  <c r="C543" i="5"/>
  <c r="J543" i="5"/>
  <c r="F543" i="5"/>
  <c r="K543" i="5"/>
  <c r="H543" i="5"/>
  <c r="A544" i="5"/>
  <c r="B543" i="5"/>
  <c r="E543" i="5"/>
  <c r="I543" i="5"/>
  <c r="G543" i="5"/>
  <c r="M543" i="5"/>
  <c r="L543" i="5"/>
  <c r="D543" i="5"/>
  <c r="N544" i="5" l="1"/>
  <c r="D544" i="5"/>
  <c r="A545" i="5"/>
  <c r="F544" i="5"/>
  <c r="G544" i="5"/>
  <c r="I544" i="5"/>
  <c r="J544" i="5"/>
  <c r="C544" i="5"/>
  <c r="B544" i="5"/>
  <c r="L544" i="5"/>
  <c r="M544" i="5"/>
  <c r="E544" i="5"/>
  <c r="K544" i="5"/>
  <c r="H544" i="5"/>
  <c r="N545" i="5" l="1"/>
  <c r="E545" i="5"/>
  <c r="A546" i="5"/>
  <c r="F545" i="5"/>
  <c r="D545" i="5"/>
  <c r="L545" i="5"/>
  <c r="G545" i="5"/>
  <c r="K545" i="5"/>
  <c r="B545" i="5"/>
  <c r="I545" i="5"/>
  <c r="H545" i="5"/>
  <c r="C545" i="5"/>
  <c r="M545" i="5"/>
  <c r="J545" i="5"/>
  <c r="N546" i="5" l="1"/>
  <c r="E546" i="5"/>
  <c r="A547" i="5"/>
  <c r="I546" i="5"/>
  <c r="D546" i="5"/>
  <c r="M546" i="5"/>
  <c r="K546" i="5"/>
  <c r="G546" i="5"/>
  <c r="L546" i="5"/>
  <c r="J546" i="5"/>
  <c r="B546" i="5"/>
  <c r="C546" i="5"/>
  <c r="F546" i="5"/>
  <c r="H546" i="5"/>
  <c r="N547" i="5" l="1"/>
  <c r="J547" i="5"/>
  <c r="A548" i="5"/>
  <c r="B547" i="5"/>
  <c r="M547" i="5"/>
  <c r="C547" i="5"/>
  <c r="D547" i="5"/>
  <c r="G547" i="5"/>
  <c r="F547" i="5"/>
  <c r="I547" i="5"/>
  <c r="K547" i="5"/>
  <c r="E547" i="5"/>
  <c r="H547" i="5"/>
  <c r="L547" i="5"/>
  <c r="N548" i="5" l="1"/>
  <c r="D548" i="5"/>
  <c r="C548" i="5"/>
  <c r="F548" i="5"/>
  <c r="K548" i="5"/>
  <c r="M548" i="5"/>
  <c r="A549" i="5"/>
  <c r="E548" i="5"/>
  <c r="G548" i="5"/>
  <c r="B548" i="5"/>
  <c r="H548" i="5"/>
  <c r="I548" i="5"/>
  <c r="L548" i="5"/>
  <c r="J548" i="5"/>
  <c r="N549" i="5" l="1"/>
  <c r="D549" i="5"/>
  <c r="A550" i="5"/>
  <c r="C549" i="5"/>
  <c r="M549" i="5"/>
  <c r="H549" i="5"/>
  <c r="B549" i="5"/>
  <c r="J549" i="5"/>
  <c r="G549" i="5"/>
  <c r="K549" i="5"/>
  <c r="L549" i="5"/>
  <c r="I549" i="5"/>
  <c r="E549" i="5"/>
  <c r="F549" i="5"/>
  <c r="N550" i="5" l="1"/>
  <c r="B550" i="5"/>
  <c r="E550" i="5"/>
  <c r="I550" i="5"/>
  <c r="D550" i="5"/>
  <c r="J550" i="5"/>
  <c r="A551" i="5"/>
  <c r="G550" i="5"/>
  <c r="L550" i="5"/>
  <c r="H550" i="5"/>
  <c r="F550" i="5"/>
  <c r="M550" i="5"/>
  <c r="K550" i="5"/>
  <c r="C550" i="5"/>
  <c r="N551" i="5" l="1"/>
  <c r="D551" i="5"/>
  <c r="M551" i="5"/>
  <c r="I551" i="5"/>
  <c r="B551" i="5"/>
  <c r="J551" i="5"/>
  <c r="L551" i="5"/>
  <c r="E551" i="5"/>
  <c r="G551" i="5"/>
  <c r="K551" i="5"/>
  <c r="A552" i="5"/>
  <c r="F551" i="5"/>
  <c r="H551" i="5"/>
  <c r="C551" i="5"/>
  <c r="N552" i="5" l="1"/>
  <c r="J552" i="5"/>
  <c r="F552" i="5"/>
  <c r="D552" i="5"/>
  <c r="A553" i="5"/>
  <c r="L552" i="5"/>
  <c r="H552" i="5"/>
  <c r="G552" i="5"/>
  <c r="E552" i="5"/>
  <c r="I552" i="5"/>
  <c r="C552" i="5"/>
  <c r="M552" i="5"/>
  <c r="B552" i="5"/>
  <c r="K552" i="5"/>
  <c r="N553" i="5" l="1"/>
  <c r="K553" i="5"/>
  <c r="I553" i="5"/>
  <c r="G553" i="5"/>
  <c r="C553" i="5"/>
  <c r="A554" i="5"/>
  <c r="J553" i="5"/>
  <c r="F553" i="5"/>
  <c r="E553" i="5"/>
  <c r="H553" i="5"/>
  <c r="B553" i="5"/>
  <c r="D553" i="5"/>
  <c r="L553" i="5"/>
  <c r="M553" i="5"/>
  <c r="N554" i="5" l="1"/>
  <c r="F554" i="5"/>
  <c r="H554" i="5"/>
  <c r="K554" i="5"/>
  <c r="M554" i="5"/>
  <c r="G554" i="5"/>
  <c r="E554" i="5"/>
  <c r="L554" i="5"/>
  <c r="A555" i="5"/>
  <c r="I554" i="5"/>
  <c r="C554" i="5"/>
  <c r="D554" i="5"/>
  <c r="J554" i="5"/>
  <c r="B554" i="5"/>
  <c r="N555" i="5" l="1"/>
  <c r="K555" i="5"/>
  <c r="B555" i="5"/>
  <c r="L555" i="5"/>
  <c r="E555" i="5"/>
  <c r="H555" i="5"/>
  <c r="A556" i="5"/>
  <c r="G555" i="5"/>
  <c r="M555" i="5"/>
  <c r="I555" i="5"/>
  <c r="D555" i="5"/>
  <c r="F555" i="5"/>
  <c r="C555" i="5"/>
  <c r="J555" i="5"/>
  <c r="N556" i="5" l="1"/>
  <c r="G556" i="5"/>
  <c r="H556" i="5"/>
  <c r="E556" i="5"/>
  <c r="I556" i="5"/>
  <c r="A557" i="5"/>
  <c r="M556" i="5"/>
  <c r="K556" i="5"/>
  <c r="B556" i="5"/>
  <c r="L556" i="5"/>
  <c r="C556" i="5"/>
  <c r="D556" i="5"/>
  <c r="F556" i="5"/>
  <c r="J556" i="5"/>
  <c r="N557" i="5" l="1"/>
  <c r="A558" i="5"/>
  <c r="C557" i="5"/>
  <c r="J557" i="5"/>
  <c r="M557" i="5"/>
  <c r="B557" i="5"/>
  <c r="H557" i="5"/>
  <c r="D557" i="5"/>
  <c r="G557" i="5"/>
  <c r="E557" i="5"/>
  <c r="L557" i="5"/>
  <c r="I557" i="5"/>
  <c r="F557" i="5"/>
  <c r="K557" i="5"/>
  <c r="N558" i="5" l="1"/>
  <c r="L558" i="5"/>
  <c r="G558" i="5"/>
  <c r="B558" i="5"/>
  <c r="H558" i="5"/>
  <c r="E558" i="5"/>
  <c r="M558" i="5"/>
  <c r="D558" i="5"/>
  <c r="A559" i="5"/>
  <c r="K558" i="5"/>
  <c r="I558" i="5"/>
  <c r="C558" i="5"/>
  <c r="F558" i="5"/>
  <c r="J558" i="5"/>
  <c r="N559" i="5" l="1"/>
  <c r="I559" i="5"/>
  <c r="A560" i="5"/>
  <c r="J559" i="5"/>
  <c r="K559" i="5"/>
  <c r="E559" i="5"/>
  <c r="L559" i="5"/>
  <c r="D559" i="5"/>
  <c r="H559" i="5"/>
  <c r="F559" i="5"/>
  <c r="G559" i="5"/>
  <c r="M559" i="5"/>
  <c r="B559" i="5"/>
  <c r="C559" i="5"/>
  <c r="N560" i="5" l="1"/>
  <c r="D560" i="5"/>
  <c r="A561" i="5"/>
  <c r="J560" i="5"/>
  <c r="C560" i="5"/>
  <c r="M560" i="5"/>
  <c r="E560" i="5"/>
  <c r="K560" i="5"/>
  <c r="B560" i="5"/>
  <c r="I560" i="5"/>
  <c r="G560" i="5"/>
  <c r="F560" i="5"/>
  <c r="L560" i="5"/>
  <c r="H560" i="5"/>
  <c r="N561" i="5" l="1"/>
  <c r="I561" i="5"/>
  <c r="D561" i="5"/>
  <c r="H561" i="5"/>
  <c r="J561" i="5"/>
  <c r="A562" i="5"/>
  <c r="C561" i="5"/>
  <c r="L561" i="5"/>
  <c r="M561" i="5"/>
  <c r="B561" i="5"/>
  <c r="G561" i="5"/>
  <c r="F561" i="5"/>
  <c r="E561" i="5"/>
  <c r="K561" i="5"/>
  <c r="N562" i="5" l="1"/>
  <c r="C562" i="5"/>
  <c r="A563" i="5"/>
  <c r="J562" i="5"/>
  <c r="M562" i="5"/>
  <c r="H562" i="5"/>
  <c r="F562" i="5"/>
  <c r="D562" i="5"/>
  <c r="E562" i="5"/>
  <c r="L562" i="5"/>
  <c r="G562" i="5"/>
  <c r="I562" i="5"/>
  <c r="B562" i="5"/>
  <c r="K562" i="5"/>
  <c r="N563" i="5" l="1"/>
  <c r="C563" i="5"/>
  <c r="E563" i="5"/>
  <c r="A564" i="5"/>
  <c r="D563" i="5"/>
  <c r="I563" i="5"/>
  <c r="M563" i="5"/>
  <c r="G563" i="5"/>
  <c r="B563" i="5"/>
  <c r="F563" i="5"/>
  <c r="L563" i="5"/>
  <c r="H563" i="5"/>
  <c r="J563" i="5"/>
  <c r="K563" i="5"/>
  <c r="N564" i="5" l="1"/>
  <c r="F564" i="5"/>
  <c r="J564" i="5"/>
  <c r="L564" i="5"/>
  <c r="D564" i="5"/>
  <c r="B564" i="5"/>
  <c r="I564" i="5"/>
  <c r="A565" i="5"/>
  <c r="K564" i="5"/>
  <c r="E564" i="5"/>
  <c r="G564" i="5"/>
  <c r="M564" i="5"/>
  <c r="H564" i="5"/>
  <c r="C564" i="5"/>
  <c r="N565" i="5" l="1"/>
  <c r="G565" i="5"/>
  <c r="A566" i="5"/>
  <c r="E565" i="5"/>
  <c r="L565" i="5"/>
  <c r="H565" i="5"/>
  <c r="I565" i="5"/>
  <c r="D565" i="5"/>
  <c r="F565" i="5"/>
  <c r="C565" i="5"/>
  <c r="J565" i="5"/>
  <c r="B565" i="5"/>
  <c r="M565" i="5"/>
  <c r="K565" i="5"/>
  <c r="N566" i="5" l="1"/>
  <c r="L566" i="5"/>
  <c r="C566" i="5"/>
  <c r="G566" i="5"/>
  <c r="J566" i="5"/>
  <c r="I566" i="5"/>
  <c r="A567" i="5"/>
  <c r="E566" i="5"/>
  <c r="D566" i="5"/>
  <c r="B566" i="5"/>
  <c r="F566" i="5"/>
  <c r="M566" i="5"/>
  <c r="K566" i="5"/>
  <c r="H566" i="5"/>
  <c r="N567" i="5" l="1"/>
  <c r="K567" i="5"/>
  <c r="C567" i="5"/>
  <c r="G567" i="5"/>
  <c r="A568" i="5"/>
  <c r="B567" i="5"/>
  <c r="J567" i="5"/>
  <c r="D567" i="5"/>
  <c r="L567" i="5"/>
  <c r="M567" i="5"/>
  <c r="I567" i="5"/>
  <c r="E567" i="5"/>
  <c r="F567" i="5"/>
  <c r="H567" i="5"/>
  <c r="N568" i="5" l="1"/>
  <c r="C568" i="5"/>
  <c r="A569" i="5"/>
  <c r="K568" i="5"/>
  <c r="D568" i="5"/>
  <c r="M568" i="5"/>
  <c r="B568" i="5"/>
  <c r="G568" i="5"/>
  <c r="L568" i="5"/>
  <c r="F568" i="5"/>
  <c r="H568" i="5"/>
  <c r="E568" i="5"/>
  <c r="I568" i="5"/>
  <c r="J568" i="5"/>
  <c r="N569" i="5" l="1"/>
  <c r="J569" i="5"/>
  <c r="A570" i="5"/>
  <c r="D569" i="5"/>
  <c r="K569" i="5"/>
  <c r="F569" i="5"/>
  <c r="B569" i="5"/>
  <c r="E569" i="5"/>
  <c r="L569" i="5"/>
  <c r="C569" i="5"/>
  <c r="G569" i="5"/>
  <c r="I569" i="5"/>
  <c r="M569" i="5"/>
  <c r="H569" i="5"/>
  <c r="N570" i="5" l="1"/>
  <c r="D570" i="5"/>
  <c r="B570" i="5"/>
  <c r="H570" i="5"/>
  <c r="I570" i="5"/>
  <c r="F570" i="5"/>
  <c r="A571" i="5"/>
  <c r="K570" i="5"/>
  <c r="L570" i="5"/>
  <c r="G570" i="5"/>
  <c r="E570" i="5"/>
  <c r="M570" i="5"/>
  <c r="C570" i="5"/>
  <c r="J570" i="5"/>
  <c r="N571" i="5" l="1"/>
  <c r="J571" i="5"/>
  <c r="I571" i="5"/>
  <c r="A572" i="5"/>
  <c r="B571" i="5"/>
  <c r="D571" i="5"/>
  <c r="H571" i="5"/>
  <c r="K571" i="5"/>
  <c r="M571" i="5"/>
  <c r="E571" i="5"/>
  <c r="G571" i="5"/>
  <c r="C571" i="5"/>
  <c r="F571" i="5"/>
  <c r="L571" i="5"/>
  <c r="N572" i="5" l="1"/>
  <c r="J572" i="5"/>
  <c r="E572" i="5"/>
  <c r="I572" i="5"/>
  <c r="A573" i="5"/>
  <c r="B572" i="5"/>
  <c r="K572" i="5"/>
  <c r="F572" i="5"/>
  <c r="G572" i="5"/>
  <c r="D572" i="5"/>
  <c r="L572" i="5"/>
  <c r="M572" i="5"/>
  <c r="H572" i="5"/>
  <c r="C572" i="5"/>
  <c r="N573" i="5" l="1"/>
  <c r="D573" i="5"/>
  <c r="J573" i="5"/>
  <c r="B573" i="5"/>
  <c r="L573" i="5"/>
  <c r="G573" i="5"/>
  <c r="A574" i="5"/>
  <c r="I573" i="5"/>
  <c r="M573" i="5"/>
  <c r="H573" i="5"/>
  <c r="K573" i="5"/>
  <c r="E573" i="5"/>
  <c r="C573" i="5"/>
  <c r="F573" i="5"/>
  <c r="N574" i="5" l="1"/>
  <c r="F574" i="5"/>
  <c r="M574" i="5"/>
  <c r="L574" i="5"/>
  <c r="A575" i="5"/>
  <c r="B574" i="5"/>
  <c r="G574" i="5"/>
  <c r="E574" i="5"/>
  <c r="C574" i="5"/>
  <c r="D574" i="5"/>
  <c r="J574" i="5"/>
  <c r="I574" i="5"/>
  <c r="H574" i="5"/>
  <c r="K574" i="5"/>
  <c r="N575" i="5" l="1"/>
  <c r="H575" i="5"/>
  <c r="B575" i="5"/>
  <c r="C575" i="5"/>
  <c r="L575" i="5"/>
  <c r="A576" i="5"/>
  <c r="K575" i="5"/>
  <c r="J575" i="5"/>
  <c r="F575" i="5"/>
  <c r="D575" i="5"/>
  <c r="E575" i="5"/>
  <c r="M575" i="5"/>
  <c r="I575" i="5"/>
  <c r="G575" i="5"/>
  <c r="N576" i="5" l="1"/>
  <c r="E576" i="5"/>
  <c r="K576" i="5"/>
  <c r="I576" i="5"/>
  <c r="L576" i="5"/>
  <c r="D576" i="5"/>
  <c r="F576" i="5"/>
  <c r="C576" i="5"/>
  <c r="A577" i="5"/>
  <c r="H576" i="5"/>
  <c r="J576" i="5"/>
  <c r="M576" i="5"/>
  <c r="G576" i="5"/>
  <c r="B576" i="5"/>
  <c r="N577" i="5" l="1"/>
  <c r="J577" i="5"/>
  <c r="G577" i="5"/>
  <c r="B577" i="5"/>
  <c r="C577" i="5"/>
  <c r="M577" i="5"/>
  <c r="F577" i="5"/>
  <c r="A578" i="5"/>
  <c r="H577" i="5"/>
  <c r="D577" i="5"/>
  <c r="E577" i="5"/>
  <c r="I577" i="5"/>
  <c r="L577" i="5"/>
  <c r="K577" i="5"/>
  <c r="N578" i="5" l="1"/>
  <c r="C578" i="5"/>
  <c r="K578" i="5"/>
  <c r="L578" i="5"/>
  <c r="A579" i="5"/>
  <c r="H578" i="5"/>
  <c r="J578" i="5"/>
  <c r="G578" i="5"/>
  <c r="F578" i="5"/>
  <c r="M578" i="5"/>
  <c r="E578" i="5"/>
  <c r="B578" i="5"/>
  <c r="I578" i="5"/>
  <c r="D578" i="5"/>
  <c r="N579" i="5" l="1"/>
  <c r="D579" i="5"/>
  <c r="K579" i="5"/>
  <c r="H579" i="5"/>
  <c r="C579" i="5"/>
  <c r="I579" i="5"/>
  <c r="E579" i="5"/>
  <c r="A580" i="5"/>
  <c r="B579" i="5"/>
  <c r="J579" i="5"/>
  <c r="M579" i="5"/>
  <c r="L579" i="5"/>
  <c r="F579" i="5"/>
  <c r="G579" i="5"/>
  <c r="N580" i="5" l="1"/>
  <c r="E580" i="5"/>
  <c r="C580" i="5"/>
  <c r="D580" i="5"/>
  <c r="A581" i="5"/>
  <c r="B580" i="5"/>
  <c r="F580" i="5"/>
  <c r="J580" i="5"/>
  <c r="H580" i="5"/>
  <c r="M580" i="5"/>
  <c r="I580" i="5"/>
  <c r="K580" i="5"/>
  <c r="G580" i="5"/>
  <c r="L580" i="5"/>
  <c r="N581" i="5" l="1"/>
  <c r="E581" i="5"/>
  <c r="A582" i="5"/>
  <c r="D581" i="5"/>
  <c r="J581" i="5"/>
  <c r="G581" i="5"/>
  <c r="H581" i="5"/>
  <c r="M581" i="5"/>
  <c r="B581" i="5"/>
  <c r="C581" i="5"/>
  <c r="L581" i="5"/>
  <c r="K581" i="5"/>
  <c r="I581" i="5"/>
  <c r="F581" i="5"/>
  <c r="N582" i="5" l="1"/>
  <c r="C582" i="5"/>
  <c r="M582" i="5"/>
  <c r="B582" i="5"/>
  <c r="I582" i="5"/>
  <c r="A583" i="5"/>
  <c r="K582" i="5"/>
  <c r="H582" i="5"/>
  <c r="F582" i="5"/>
  <c r="L582" i="5"/>
  <c r="G582" i="5"/>
  <c r="E582" i="5"/>
  <c r="J582" i="5"/>
  <c r="D582" i="5"/>
  <c r="N583" i="5" l="1"/>
  <c r="F583" i="5"/>
  <c r="I583" i="5"/>
  <c r="H583" i="5"/>
  <c r="L583" i="5"/>
  <c r="D583" i="5"/>
  <c r="M583" i="5"/>
  <c r="A584" i="5"/>
  <c r="E583" i="5"/>
  <c r="J583" i="5"/>
  <c r="G583" i="5"/>
  <c r="K583" i="5"/>
  <c r="C583" i="5"/>
  <c r="B583" i="5"/>
  <c r="N584" i="5" l="1"/>
  <c r="M584" i="5"/>
  <c r="D584" i="5"/>
  <c r="L584" i="5"/>
  <c r="F584" i="5"/>
  <c r="H584" i="5"/>
  <c r="A585" i="5"/>
  <c r="C584" i="5"/>
  <c r="B584" i="5"/>
  <c r="I584" i="5"/>
  <c r="E584" i="5"/>
  <c r="K584" i="5"/>
  <c r="J584" i="5"/>
  <c r="G584" i="5"/>
  <c r="N585" i="5" l="1"/>
  <c r="G585" i="5"/>
  <c r="F585" i="5"/>
  <c r="J585" i="5"/>
  <c r="A586" i="5"/>
  <c r="K585" i="5"/>
  <c r="I585" i="5"/>
  <c r="B585" i="5"/>
  <c r="C585" i="5"/>
  <c r="H585" i="5"/>
  <c r="M585" i="5"/>
  <c r="L585" i="5"/>
  <c r="E585" i="5"/>
  <c r="D585" i="5"/>
  <c r="N586" i="5" l="1"/>
  <c r="F586" i="5"/>
  <c r="H586" i="5"/>
  <c r="I586" i="5"/>
  <c r="C586" i="5"/>
  <c r="A587" i="5"/>
  <c r="L586" i="5"/>
  <c r="J586" i="5"/>
  <c r="E586" i="5"/>
  <c r="D586" i="5"/>
  <c r="K586" i="5"/>
  <c r="G586" i="5"/>
  <c r="M586" i="5"/>
  <c r="B586" i="5"/>
  <c r="N587" i="5" l="1"/>
  <c r="G587" i="5"/>
  <c r="B587" i="5"/>
  <c r="I587" i="5"/>
  <c r="A588" i="5"/>
  <c r="L587" i="5"/>
  <c r="E587" i="5"/>
  <c r="J587" i="5"/>
  <c r="F587" i="5"/>
  <c r="K587" i="5"/>
  <c r="H587" i="5"/>
  <c r="M587" i="5"/>
  <c r="C587" i="5"/>
  <c r="D587" i="5"/>
  <c r="N588" i="5" l="1"/>
  <c r="B588" i="5"/>
  <c r="H588" i="5"/>
  <c r="M588" i="5"/>
  <c r="C588" i="5"/>
  <c r="A589" i="5"/>
  <c r="K588" i="5"/>
  <c r="D588" i="5"/>
  <c r="E588" i="5"/>
  <c r="L588" i="5"/>
  <c r="G588" i="5"/>
  <c r="J588" i="5"/>
  <c r="I588" i="5"/>
  <c r="F588" i="5"/>
  <c r="N589" i="5" l="1"/>
  <c r="J589" i="5"/>
  <c r="E589" i="5"/>
  <c r="L589" i="5"/>
  <c r="C589" i="5"/>
  <c r="A590" i="5"/>
  <c r="B589" i="5"/>
  <c r="I589" i="5"/>
  <c r="H589" i="5"/>
  <c r="G589" i="5"/>
  <c r="M589" i="5"/>
  <c r="D589" i="5"/>
  <c r="K589" i="5"/>
  <c r="F589" i="5"/>
  <c r="N590" i="5" l="1"/>
  <c r="C590" i="5"/>
  <c r="H590" i="5"/>
  <c r="E590" i="5"/>
  <c r="A591" i="5"/>
  <c r="B590" i="5"/>
  <c r="J590" i="5"/>
  <c r="K590" i="5"/>
  <c r="M590" i="5"/>
  <c r="I590" i="5"/>
  <c r="F590" i="5"/>
  <c r="D590" i="5"/>
  <c r="G590" i="5"/>
  <c r="L590" i="5"/>
  <c r="N591" i="5" l="1"/>
  <c r="J591" i="5"/>
  <c r="B591" i="5"/>
  <c r="H591" i="5"/>
  <c r="K591" i="5"/>
  <c r="D591" i="5"/>
  <c r="A592" i="5"/>
  <c r="M591" i="5"/>
  <c r="L591" i="5"/>
  <c r="G591" i="5"/>
  <c r="C591" i="5"/>
  <c r="F591" i="5"/>
  <c r="E591" i="5"/>
  <c r="I591" i="5"/>
  <c r="N592" i="5" l="1"/>
  <c r="D592" i="5"/>
  <c r="A593" i="5"/>
  <c r="K592" i="5"/>
  <c r="J592" i="5"/>
  <c r="H592" i="5"/>
  <c r="L592" i="5"/>
  <c r="M592" i="5"/>
  <c r="B592" i="5"/>
  <c r="C592" i="5"/>
  <c r="G592" i="5"/>
  <c r="I592" i="5"/>
  <c r="E592" i="5"/>
  <c r="F592" i="5"/>
  <c r="N593" i="5" l="1"/>
  <c r="G593" i="5"/>
  <c r="A594" i="5"/>
  <c r="E593" i="5"/>
  <c r="D593" i="5"/>
  <c r="K593" i="5"/>
  <c r="F593" i="5"/>
  <c r="L593" i="5"/>
  <c r="B593" i="5"/>
  <c r="M593" i="5"/>
  <c r="J593" i="5"/>
  <c r="H593" i="5"/>
  <c r="I593" i="5"/>
  <c r="C593" i="5"/>
  <c r="N594" i="5" l="1"/>
  <c r="H594" i="5"/>
  <c r="E594" i="5"/>
  <c r="A595" i="5"/>
  <c r="K594" i="5"/>
  <c r="C594" i="5"/>
  <c r="B594" i="5"/>
  <c r="D594" i="5"/>
  <c r="J594" i="5"/>
  <c r="F594" i="5"/>
  <c r="I594" i="5"/>
  <c r="M594" i="5"/>
  <c r="L594" i="5"/>
  <c r="G594" i="5"/>
  <c r="N595" i="5" l="1"/>
  <c r="B595" i="5"/>
  <c r="K595" i="5"/>
  <c r="L595" i="5"/>
  <c r="G595" i="5"/>
  <c r="I595" i="5"/>
  <c r="A596" i="5"/>
  <c r="M595" i="5"/>
  <c r="J595" i="5"/>
  <c r="H595" i="5"/>
  <c r="D595" i="5"/>
  <c r="E595" i="5"/>
  <c r="C595" i="5"/>
  <c r="F595" i="5"/>
  <c r="N596" i="5" l="1"/>
  <c r="E596" i="5"/>
  <c r="D596" i="5"/>
  <c r="B596" i="5"/>
  <c r="A597" i="5"/>
  <c r="H596" i="5"/>
  <c r="M596" i="5"/>
  <c r="F596" i="5"/>
  <c r="L596" i="5"/>
  <c r="I596" i="5"/>
  <c r="C596" i="5"/>
  <c r="J596" i="5"/>
  <c r="G596" i="5"/>
  <c r="K596" i="5"/>
  <c r="N597" i="5" l="1"/>
  <c r="E597" i="5"/>
  <c r="G597" i="5"/>
  <c r="A598" i="5"/>
  <c r="K597" i="5"/>
  <c r="L597" i="5"/>
  <c r="D597" i="5"/>
  <c r="J597" i="5"/>
  <c r="F597" i="5"/>
  <c r="I597" i="5"/>
  <c r="M597" i="5"/>
  <c r="B597" i="5"/>
  <c r="H597" i="5"/>
  <c r="C597" i="5"/>
  <c r="N598" i="5" l="1"/>
  <c r="M598" i="5"/>
  <c r="I598" i="5"/>
  <c r="F598" i="5"/>
  <c r="J598" i="5"/>
  <c r="L598" i="5"/>
  <c r="A599" i="5"/>
  <c r="K598" i="5"/>
  <c r="H598" i="5"/>
  <c r="D598" i="5"/>
  <c r="B598" i="5"/>
  <c r="G598" i="5"/>
  <c r="C598" i="5"/>
  <c r="E598" i="5"/>
  <c r="N599" i="5" l="1"/>
  <c r="K599" i="5"/>
  <c r="B599" i="5"/>
  <c r="H599" i="5"/>
  <c r="D599" i="5"/>
  <c r="A600" i="5"/>
  <c r="J599" i="5"/>
  <c r="G599" i="5"/>
  <c r="C599" i="5"/>
  <c r="M599" i="5"/>
  <c r="F599" i="5"/>
  <c r="I599" i="5"/>
  <c r="L599" i="5"/>
  <c r="E599" i="5"/>
  <c r="N600" i="5" l="1"/>
  <c r="I600" i="5"/>
  <c r="A601" i="5"/>
  <c r="B600" i="5"/>
  <c r="D600" i="5"/>
  <c r="H600" i="5"/>
  <c r="L600" i="5"/>
  <c r="C600" i="5"/>
  <c r="J600" i="5"/>
  <c r="F600" i="5"/>
  <c r="E600" i="5"/>
  <c r="G600" i="5"/>
  <c r="K600" i="5"/>
  <c r="M600" i="5"/>
  <c r="N601" i="5" l="1"/>
  <c r="L601" i="5"/>
  <c r="K601" i="5"/>
  <c r="C601" i="5"/>
  <c r="B601" i="5"/>
  <c r="D601" i="5"/>
  <c r="A602" i="5"/>
  <c r="I601" i="5"/>
  <c r="E601" i="5"/>
  <c r="F601" i="5"/>
  <c r="J601" i="5"/>
  <c r="H601" i="5"/>
  <c r="M601" i="5"/>
  <c r="G601" i="5"/>
  <c r="N602" i="5" l="1"/>
  <c r="B602" i="5"/>
  <c r="A603" i="5"/>
  <c r="H602" i="5"/>
  <c r="J602" i="5"/>
  <c r="C602" i="5"/>
  <c r="L602" i="5"/>
  <c r="F602" i="5"/>
  <c r="D602" i="5"/>
  <c r="K602" i="5"/>
  <c r="M602" i="5"/>
  <c r="I602" i="5"/>
  <c r="E602" i="5"/>
  <c r="G602" i="5"/>
  <c r="N603" i="5" l="1"/>
  <c r="M603" i="5"/>
  <c r="C603" i="5"/>
  <c r="B603" i="5"/>
  <c r="I603" i="5"/>
  <c r="H603" i="5"/>
  <c r="A604" i="5"/>
  <c r="G603" i="5"/>
  <c r="E603" i="5"/>
  <c r="L603" i="5"/>
  <c r="D603" i="5"/>
  <c r="J603" i="5"/>
  <c r="K603" i="5"/>
  <c r="F603" i="5"/>
  <c r="N604" i="5" l="1"/>
  <c r="B604" i="5"/>
  <c r="I604" i="5"/>
  <c r="C604" i="5"/>
  <c r="J604" i="5"/>
  <c r="D604" i="5"/>
  <c r="A605" i="5"/>
  <c r="M604" i="5"/>
  <c r="G604" i="5"/>
  <c r="K604" i="5"/>
  <c r="F604" i="5"/>
  <c r="L604" i="5"/>
  <c r="E604" i="5"/>
  <c r="H604" i="5"/>
  <c r="N605" i="5" l="1"/>
  <c r="M605" i="5"/>
  <c r="D605" i="5"/>
  <c r="G605" i="5"/>
  <c r="H605" i="5"/>
  <c r="A606" i="5"/>
  <c r="L605" i="5"/>
  <c r="I605" i="5"/>
  <c r="K605" i="5"/>
  <c r="F605" i="5"/>
  <c r="B605" i="5"/>
  <c r="C605" i="5"/>
  <c r="J605" i="5"/>
  <c r="E605" i="5"/>
  <c r="N606" i="5" l="1"/>
  <c r="B606" i="5"/>
  <c r="A607" i="5"/>
  <c r="F606" i="5"/>
  <c r="G606" i="5"/>
  <c r="H606" i="5"/>
  <c r="C606" i="5"/>
  <c r="M606" i="5"/>
  <c r="D606" i="5"/>
  <c r="L606" i="5"/>
  <c r="K606" i="5"/>
  <c r="I606" i="5"/>
  <c r="J606" i="5"/>
  <c r="E606" i="5"/>
  <c r="N607" i="5" l="1"/>
  <c r="E607" i="5"/>
  <c r="C607" i="5"/>
  <c r="L607" i="5"/>
  <c r="I607" i="5"/>
  <c r="A608" i="5"/>
  <c r="K607" i="5"/>
  <c r="G607" i="5"/>
  <c r="D607" i="5"/>
  <c r="J607" i="5"/>
  <c r="M607" i="5"/>
  <c r="F607" i="5"/>
  <c r="H607" i="5"/>
  <c r="B607" i="5"/>
  <c r="N608" i="5" l="1"/>
  <c r="I608" i="5"/>
  <c r="J608" i="5"/>
  <c r="B608" i="5"/>
  <c r="A609" i="5"/>
  <c r="E608" i="5"/>
  <c r="F608" i="5"/>
  <c r="G608" i="5"/>
  <c r="C608" i="5"/>
  <c r="M608" i="5"/>
  <c r="K608" i="5"/>
  <c r="H608" i="5"/>
  <c r="L608" i="5"/>
  <c r="D608" i="5"/>
  <c r="N609" i="5" l="1"/>
  <c r="C609" i="5"/>
  <c r="L609" i="5"/>
  <c r="E609" i="5"/>
  <c r="D609" i="5"/>
  <c r="J609" i="5"/>
  <c r="A610" i="5"/>
  <c r="I609" i="5"/>
  <c r="B609" i="5"/>
  <c r="K609" i="5"/>
  <c r="M609" i="5"/>
  <c r="G609" i="5"/>
  <c r="H609" i="5"/>
  <c r="F609" i="5"/>
  <c r="N610" i="5" l="1"/>
  <c r="B610" i="5"/>
  <c r="G610" i="5"/>
  <c r="A611" i="5"/>
  <c r="J610" i="5"/>
  <c r="C610" i="5"/>
  <c r="I610" i="5"/>
  <c r="E610" i="5"/>
  <c r="F610" i="5"/>
  <c r="L610" i="5"/>
  <c r="K610" i="5"/>
  <c r="M610" i="5"/>
  <c r="D610" i="5"/>
  <c r="H610" i="5"/>
  <c r="N611" i="5" l="1"/>
  <c r="L611" i="5"/>
  <c r="H611" i="5"/>
  <c r="G611" i="5"/>
  <c r="A612" i="5"/>
  <c r="D611" i="5"/>
  <c r="E611" i="5"/>
  <c r="K611" i="5"/>
  <c r="M611" i="5"/>
  <c r="F611" i="5"/>
  <c r="C611" i="5"/>
  <c r="B611" i="5"/>
  <c r="I611" i="5"/>
  <c r="J611" i="5"/>
  <c r="N612" i="5" l="1"/>
  <c r="G612" i="5"/>
  <c r="A613" i="5"/>
  <c r="F612" i="5"/>
  <c r="D612" i="5"/>
  <c r="K612" i="5"/>
  <c r="I612" i="5"/>
  <c r="J612" i="5"/>
  <c r="L612" i="5"/>
  <c r="H612" i="5"/>
  <c r="C612" i="5"/>
  <c r="M612" i="5"/>
  <c r="E612" i="5"/>
  <c r="B612" i="5"/>
  <c r="N613" i="5" l="1"/>
  <c r="G613" i="5"/>
  <c r="I613" i="5"/>
  <c r="F613" i="5"/>
  <c r="C613" i="5"/>
  <c r="K613" i="5"/>
  <c r="A614" i="5"/>
  <c r="E613" i="5"/>
  <c r="B613" i="5"/>
  <c r="D613" i="5"/>
  <c r="M613" i="5"/>
  <c r="L613" i="5"/>
  <c r="J613" i="5"/>
  <c r="H613" i="5"/>
  <c r="N614" i="5" l="1"/>
  <c r="M614" i="5"/>
  <c r="E614" i="5"/>
  <c r="K614" i="5"/>
  <c r="F614" i="5"/>
  <c r="A615" i="5"/>
  <c r="B614" i="5"/>
  <c r="C614" i="5"/>
  <c r="J614" i="5"/>
  <c r="I614" i="5"/>
  <c r="G614" i="5"/>
  <c r="H614" i="5"/>
  <c r="D614" i="5"/>
  <c r="L614" i="5"/>
  <c r="N615" i="5" l="1"/>
  <c r="K615" i="5"/>
  <c r="A616" i="5"/>
  <c r="G615" i="5"/>
  <c r="H615" i="5"/>
  <c r="B615" i="5"/>
  <c r="E615" i="5"/>
  <c r="F615" i="5"/>
  <c r="M615" i="5"/>
  <c r="D615" i="5"/>
  <c r="I615" i="5"/>
  <c r="J615" i="5"/>
  <c r="C615" i="5"/>
  <c r="L615" i="5"/>
  <c r="N616" i="5" l="1"/>
  <c r="M616" i="5"/>
  <c r="A617" i="5"/>
  <c r="D616" i="5"/>
  <c r="E616" i="5"/>
  <c r="H616" i="5"/>
  <c r="B616" i="5"/>
  <c r="F616" i="5"/>
  <c r="I616" i="5"/>
  <c r="L616" i="5"/>
  <c r="G616" i="5"/>
  <c r="C616" i="5"/>
  <c r="K616" i="5"/>
  <c r="J616" i="5"/>
  <c r="N617" i="5" l="1"/>
  <c r="B617" i="5"/>
  <c r="A618" i="5"/>
  <c r="M617" i="5"/>
  <c r="G617" i="5"/>
  <c r="J617" i="5"/>
  <c r="C617" i="5"/>
  <c r="K617" i="5"/>
  <c r="L617" i="5"/>
  <c r="I617" i="5"/>
  <c r="D617" i="5"/>
  <c r="H617" i="5"/>
  <c r="E617" i="5"/>
  <c r="F617" i="5"/>
  <c r="N618" i="5" l="1"/>
  <c r="F618" i="5"/>
  <c r="B618" i="5"/>
  <c r="A619" i="5"/>
  <c r="I618" i="5"/>
  <c r="M618" i="5"/>
  <c r="H618" i="5"/>
  <c r="E618" i="5"/>
  <c r="G618" i="5"/>
  <c r="D618" i="5"/>
  <c r="L618" i="5"/>
  <c r="K618" i="5"/>
  <c r="C618" i="5"/>
  <c r="J618" i="5"/>
  <c r="N619" i="5" l="1"/>
  <c r="B619" i="5"/>
  <c r="K619" i="5"/>
  <c r="G619" i="5"/>
  <c r="E619" i="5"/>
  <c r="F619" i="5"/>
  <c r="L619" i="5"/>
  <c r="A620" i="5"/>
  <c r="I619" i="5"/>
  <c r="M619" i="5"/>
  <c r="C619" i="5"/>
  <c r="H619" i="5"/>
  <c r="J619" i="5"/>
  <c r="D619" i="5"/>
  <c r="N620" i="5" l="1"/>
  <c r="L620" i="5"/>
  <c r="D620" i="5"/>
  <c r="E620" i="5"/>
  <c r="A621" i="5"/>
  <c r="H620" i="5"/>
  <c r="C620" i="5"/>
  <c r="B620" i="5"/>
  <c r="J620" i="5"/>
  <c r="I620" i="5"/>
  <c r="M620" i="5"/>
  <c r="F620" i="5"/>
  <c r="K620" i="5"/>
  <c r="G620" i="5"/>
  <c r="N621" i="5" l="1"/>
  <c r="K621" i="5"/>
  <c r="F621" i="5"/>
  <c r="A622" i="5"/>
  <c r="J621" i="5"/>
  <c r="I621" i="5"/>
  <c r="E621" i="5"/>
  <c r="M621" i="5"/>
  <c r="L621" i="5"/>
  <c r="G621" i="5"/>
  <c r="C621" i="5"/>
  <c r="D621" i="5"/>
  <c r="H621" i="5"/>
  <c r="B621" i="5"/>
  <c r="N622" i="5" l="1"/>
  <c r="K622" i="5"/>
  <c r="F622" i="5"/>
  <c r="C622" i="5"/>
  <c r="G622" i="5"/>
  <c r="H622" i="5"/>
  <c r="A623" i="5"/>
  <c r="B622" i="5"/>
  <c r="E622" i="5"/>
  <c r="D622" i="5"/>
  <c r="L622" i="5"/>
  <c r="J622" i="5"/>
  <c r="M622" i="5"/>
  <c r="I622" i="5"/>
  <c r="N623" i="5" l="1"/>
  <c r="M623" i="5"/>
  <c r="H623" i="5"/>
  <c r="B623" i="5"/>
  <c r="I623" i="5"/>
  <c r="D623" i="5"/>
  <c r="A624" i="5"/>
  <c r="L623" i="5"/>
  <c r="J623" i="5"/>
  <c r="G623" i="5"/>
  <c r="F623" i="5"/>
  <c r="E623" i="5"/>
  <c r="K623" i="5"/>
  <c r="C623" i="5"/>
  <c r="N624" i="5" l="1"/>
  <c r="M624" i="5"/>
  <c r="D624" i="5"/>
  <c r="K624" i="5"/>
  <c r="B624" i="5"/>
  <c r="I624" i="5"/>
  <c r="F624" i="5"/>
  <c r="L624" i="5"/>
  <c r="A625" i="5"/>
  <c r="E624" i="5"/>
  <c r="C624" i="5"/>
  <c r="H624" i="5"/>
  <c r="G624" i="5"/>
  <c r="J624" i="5"/>
  <c r="N625" i="5" l="1"/>
  <c r="M625" i="5"/>
  <c r="F625" i="5"/>
  <c r="C625" i="5"/>
  <c r="A626" i="5"/>
  <c r="G625" i="5"/>
  <c r="L625" i="5"/>
  <c r="E625" i="5"/>
  <c r="K625" i="5"/>
  <c r="D625" i="5"/>
  <c r="H625" i="5"/>
  <c r="I625" i="5"/>
  <c r="J625" i="5"/>
  <c r="B625" i="5"/>
  <c r="N626" i="5" l="1"/>
  <c r="B626" i="5"/>
  <c r="K626" i="5"/>
  <c r="H626" i="5"/>
  <c r="C626" i="5"/>
  <c r="L626" i="5"/>
  <c r="A627" i="5"/>
  <c r="F626" i="5"/>
  <c r="D626" i="5"/>
  <c r="E626" i="5"/>
  <c r="G626" i="5"/>
  <c r="M626" i="5"/>
  <c r="J626" i="5"/>
  <c r="I626" i="5"/>
  <c r="N627" i="5" l="1"/>
  <c r="K627" i="5"/>
  <c r="G627" i="5"/>
  <c r="H627" i="5"/>
  <c r="B627" i="5"/>
  <c r="A628" i="5"/>
  <c r="L627" i="5"/>
  <c r="D627" i="5"/>
  <c r="M627" i="5"/>
  <c r="C627" i="5"/>
  <c r="E627" i="5"/>
  <c r="J627" i="5"/>
  <c r="I627" i="5"/>
  <c r="F627" i="5"/>
  <c r="N628" i="5" l="1"/>
  <c r="B628" i="5"/>
  <c r="K628" i="5"/>
  <c r="C628" i="5"/>
  <c r="D628" i="5"/>
  <c r="A629" i="5"/>
  <c r="L628" i="5"/>
  <c r="J628" i="5"/>
  <c r="F628" i="5"/>
  <c r="I628" i="5"/>
  <c r="E628" i="5"/>
  <c r="H628" i="5"/>
  <c r="M628" i="5"/>
  <c r="G628" i="5"/>
  <c r="N629" i="5" l="1"/>
  <c r="H629" i="5"/>
  <c r="A630" i="5"/>
  <c r="C629" i="5"/>
  <c r="K629" i="5"/>
  <c r="L629" i="5"/>
  <c r="J629" i="5"/>
  <c r="D629" i="5"/>
  <c r="G629" i="5"/>
  <c r="M629" i="5"/>
  <c r="F629" i="5"/>
  <c r="I629" i="5"/>
  <c r="E629" i="5"/>
  <c r="B629" i="5"/>
  <c r="N630" i="5" l="1"/>
  <c r="B630" i="5"/>
  <c r="M630" i="5"/>
  <c r="H630" i="5"/>
  <c r="G630" i="5"/>
  <c r="K630" i="5"/>
  <c r="A631" i="5"/>
  <c r="L630" i="5"/>
  <c r="J630" i="5"/>
  <c r="I630" i="5"/>
  <c r="F630" i="5"/>
  <c r="D630" i="5"/>
  <c r="C630" i="5"/>
  <c r="E630" i="5"/>
  <c r="N631" i="5" l="1"/>
  <c r="H631" i="5"/>
  <c r="I631" i="5"/>
  <c r="G631" i="5"/>
  <c r="L631" i="5"/>
  <c r="C631" i="5"/>
  <c r="A632" i="5"/>
  <c r="E631" i="5"/>
  <c r="J631" i="5"/>
  <c r="D631" i="5"/>
  <c r="F631" i="5"/>
  <c r="K631" i="5"/>
  <c r="B631" i="5"/>
  <c r="M631" i="5"/>
  <c r="N632" i="5" l="1"/>
  <c r="D632" i="5"/>
  <c r="K632" i="5"/>
  <c r="I632" i="5"/>
  <c r="A633" i="5"/>
  <c r="E632" i="5"/>
  <c r="F632" i="5"/>
  <c r="L632" i="5"/>
  <c r="H632" i="5"/>
  <c r="C632" i="5"/>
  <c r="B632" i="5"/>
  <c r="M632" i="5"/>
  <c r="J632" i="5"/>
  <c r="G632" i="5"/>
  <c r="N633" i="5" l="1"/>
  <c r="M633" i="5"/>
  <c r="E633" i="5"/>
  <c r="G633" i="5"/>
  <c r="A634" i="5"/>
  <c r="H633" i="5"/>
  <c r="I633" i="5"/>
  <c r="D633" i="5"/>
  <c r="J633" i="5"/>
  <c r="K633" i="5"/>
  <c r="B633" i="5"/>
  <c r="F633" i="5"/>
  <c r="C633" i="5"/>
  <c r="L633" i="5"/>
  <c r="N634" i="5" l="1"/>
  <c r="L634" i="5"/>
  <c r="H634" i="5"/>
  <c r="A635" i="5"/>
  <c r="D634" i="5"/>
  <c r="I634" i="5"/>
  <c r="K634" i="5"/>
  <c r="C634" i="5"/>
  <c r="J634" i="5"/>
  <c r="M634" i="5"/>
  <c r="E634" i="5"/>
  <c r="F634" i="5"/>
  <c r="B634" i="5"/>
  <c r="G634" i="5"/>
  <c r="N635" i="5" l="1"/>
  <c r="D635" i="5"/>
  <c r="K635" i="5"/>
  <c r="F635" i="5"/>
  <c r="E635" i="5"/>
  <c r="I635" i="5"/>
  <c r="L635" i="5"/>
  <c r="M635" i="5"/>
  <c r="A636" i="5"/>
  <c r="B635" i="5"/>
  <c r="H635" i="5"/>
  <c r="C635" i="5"/>
  <c r="G635" i="5"/>
  <c r="J635" i="5"/>
  <c r="N636" i="5" l="1"/>
  <c r="M636" i="5"/>
  <c r="B636" i="5"/>
  <c r="I636" i="5"/>
  <c r="L636" i="5"/>
  <c r="A637" i="5"/>
  <c r="C636" i="5"/>
  <c r="F636" i="5"/>
  <c r="K636" i="5"/>
  <c r="H636" i="5"/>
  <c r="G636" i="5"/>
  <c r="D636" i="5"/>
  <c r="J636" i="5"/>
  <c r="E636" i="5"/>
  <c r="N637" i="5" l="1"/>
  <c r="F637" i="5"/>
  <c r="A638" i="5"/>
  <c r="L637" i="5"/>
  <c r="M637" i="5"/>
  <c r="H637" i="5"/>
  <c r="J637" i="5"/>
  <c r="D637" i="5"/>
  <c r="G637" i="5"/>
  <c r="B637" i="5"/>
  <c r="I637" i="5"/>
  <c r="C637" i="5"/>
  <c r="K637" i="5"/>
  <c r="E637" i="5"/>
  <c r="N638" i="5" l="1"/>
  <c r="I638" i="5"/>
  <c r="L638" i="5"/>
  <c r="A639" i="5"/>
  <c r="J638" i="5"/>
  <c r="G638" i="5"/>
  <c r="K638" i="5"/>
  <c r="F638" i="5"/>
  <c r="B638" i="5"/>
  <c r="D638" i="5"/>
  <c r="M638" i="5"/>
  <c r="E638" i="5"/>
  <c r="H638" i="5"/>
  <c r="C638" i="5"/>
  <c r="N639" i="5" l="1"/>
  <c r="E639" i="5"/>
  <c r="G639" i="5"/>
  <c r="K639" i="5"/>
  <c r="F639" i="5"/>
  <c r="C639" i="5"/>
  <c r="J639" i="5"/>
  <c r="A640" i="5"/>
  <c r="D639" i="5"/>
  <c r="I639" i="5"/>
  <c r="B639" i="5"/>
  <c r="L639" i="5"/>
  <c r="H639" i="5"/>
  <c r="M639" i="5"/>
  <c r="N640" i="5" l="1"/>
  <c r="K640" i="5"/>
  <c r="I640" i="5"/>
  <c r="C640" i="5"/>
  <c r="D640" i="5"/>
  <c r="E640" i="5"/>
  <c r="A641" i="5"/>
  <c r="M640" i="5"/>
  <c r="F640" i="5"/>
  <c r="J640" i="5"/>
  <c r="B640" i="5"/>
  <c r="H640" i="5"/>
  <c r="L640" i="5"/>
  <c r="G640" i="5"/>
  <c r="N641" i="5" l="1"/>
  <c r="C641" i="5"/>
  <c r="J641" i="5"/>
  <c r="K641" i="5"/>
  <c r="E641" i="5"/>
  <c r="A642" i="5"/>
  <c r="M641" i="5"/>
  <c r="I641" i="5"/>
  <c r="F641" i="5"/>
  <c r="L641" i="5"/>
  <c r="H641" i="5"/>
  <c r="D641" i="5"/>
  <c r="G641" i="5"/>
  <c r="B641" i="5"/>
  <c r="N642" i="5" l="1"/>
  <c r="B642" i="5"/>
  <c r="A643" i="5"/>
  <c r="G642" i="5"/>
  <c r="M642" i="5"/>
  <c r="L642" i="5"/>
  <c r="I642" i="5"/>
  <c r="D642" i="5"/>
  <c r="E642" i="5"/>
  <c r="C642" i="5"/>
  <c r="H642" i="5"/>
  <c r="F642" i="5"/>
  <c r="K642" i="5"/>
  <c r="J642" i="5"/>
  <c r="N643" i="5" l="1"/>
  <c r="C643" i="5"/>
  <c r="L643" i="5"/>
  <c r="F643" i="5"/>
  <c r="K643" i="5"/>
  <c r="E643" i="5"/>
  <c r="D643" i="5"/>
  <c r="J643" i="5"/>
  <c r="A644" i="5"/>
  <c r="I643" i="5"/>
  <c r="H643" i="5"/>
  <c r="M643" i="5"/>
  <c r="G643" i="5"/>
  <c r="B643" i="5"/>
  <c r="N644" i="5" l="1"/>
  <c r="H644" i="5"/>
  <c r="G644" i="5"/>
  <c r="M644" i="5"/>
  <c r="E644" i="5"/>
  <c r="K644" i="5"/>
  <c r="J644" i="5"/>
  <c r="A645" i="5"/>
  <c r="B644" i="5"/>
  <c r="C644" i="5"/>
  <c r="I644" i="5"/>
  <c r="L644" i="5"/>
  <c r="D644" i="5"/>
  <c r="F644" i="5"/>
  <c r="N645" i="5" l="1"/>
  <c r="I645" i="5"/>
  <c r="C645" i="5"/>
  <c r="D645" i="5"/>
  <c r="G645" i="5"/>
  <c r="F645" i="5"/>
  <c r="E645" i="5"/>
  <c r="A646" i="5"/>
  <c r="B645" i="5"/>
  <c r="J645" i="5"/>
  <c r="H645" i="5"/>
  <c r="L645" i="5"/>
  <c r="M645" i="5"/>
  <c r="K645" i="5"/>
  <c r="N646" i="5" l="1"/>
  <c r="G646" i="5"/>
  <c r="H646" i="5"/>
  <c r="J646" i="5"/>
  <c r="K646" i="5"/>
  <c r="C646" i="5"/>
  <c r="M646" i="5"/>
  <c r="A647" i="5"/>
  <c r="B646" i="5"/>
  <c r="F646" i="5"/>
  <c r="L646" i="5"/>
  <c r="E646" i="5"/>
  <c r="I646" i="5"/>
  <c r="D646" i="5"/>
  <c r="N647" i="5" l="1"/>
  <c r="D647" i="5"/>
  <c r="F647" i="5"/>
  <c r="H647" i="5"/>
  <c r="K647" i="5"/>
  <c r="M647" i="5"/>
  <c r="L647" i="5"/>
  <c r="A648" i="5"/>
  <c r="G647" i="5"/>
  <c r="E647" i="5"/>
  <c r="B647" i="5"/>
  <c r="I647" i="5"/>
  <c r="C647" i="5"/>
  <c r="J647" i="5"/>
  <c r="N648" i="5" l="1"/>
  <c r="H648" i="5"/>
  <c r="D648" i="5"/>
  <c r="C648" i="5"/>
  <c r="A649" i="5"/>
  <c r="I648" i="5"/>
  <c r="B648" i="5"/>
  <c r="L648" i="5"/>
  <c r="M648" i="5"/>
  <c r="G648" i="5"/>
  <c r="K648" i="5"/>
  <c r="J648" i="5"/>
  <c r="E648" i="5"/>
  <c r="F648" i="5"/>
  <c r="N649" i="5" l="1"/>
  <c r="M649" i="5"/>
  <c r="E649" i="5"/>
  <c r="A650" i="5"/>
  <c r="F649" i="5"/>
  <c r="L649" i="5"/>
  <c r="I649" i="5"/>
  <c r="D649" i="5"/>
  <c r="J649" i="5"/>
  <c r="G649" i="5"/>
  <c r="H649" i="5"/>
  <c r="B649" i="5"/>
  <c r="C649" i="5"/>
  <c r="K649" i="5"/>
  <c r="N650" i="5" l="1"/>
  <c r="E650" i="5"/>
  <c r="K650" i="5"/>
  <c r="M650" i="5"/>
  <c r="I650" i="5"/>
  <c r="L650" i="5"/>
  <c r="A651" i="5"/>
  <c r="J650" i="5"/>
  <c r="G650" i="5"/>
  <c r="C650" i="5"/>
  <c r="F650" i="5"/>
  <c r="D650" i="5"/>
  <c r="H650" i="5"/>
  <c r="B650" i="5"/>
  <c r="N651" i="5" l="1"/>
  <c r="E651" i="5"/>
  <c r="B651" i="5"/>
  <c r="A652" i="5"/>
  <c r="F651" i="5"/>
  <c r="J651" i="5"/>
  <c r="K651" i="5"/>
  <c r="H651" i="5"/>
  <c r="C651" i="5"/>
  <c r="L651" i="5"/>
  <c r="D651" i="5"/>
  <c r="I651" i="5"/>
  <c r="M651" i="5"/>
  <c r="G651" i="5"/>
  <c r="N652" i="5" l="1"/>
  <c r="M652" i="5"/>
  <c r="A653" i="5"/>
  <c r="E652" i="5"/>
  <c r="B652" i="5"/>
  <c r="I652" i="5"/>
  <c r="L652" i="5"/>
  <c r="D652" i="5"/>
  <c r="F652" i="5"/>
  <c r="G652" i="5"/>
  <c r="C652" i="5"/>
  <c r="K652" i="5"/>
  <c r="H652" i="5"/>
  <c r="J652" i="5"/>
  <c r="N653" i="5" l="1"/>
  <c r="D653" i="5"/>
  <c r="C653" i="5"/>
  <c r="B653" i="5"/>
  <c r="L653" i="5"/>
  <c r="E653" i="5"/>
  <c r="A654" i="5"/>
  <c r="I653" i="5"/>
  <c r="M653" i="5"/>
  <c r="H653" i="5"/>
  <c r="G653" i="5"/>
  <c r="F653" i="5"/>
  <c r="J653" i="5"/>
  <c r="K653" i="5"/>
  <c r="N654" i="5" l="1"/>
  <c r="H654" i="5"/>
  <c r="G654" i="5"/>
  <c r="J654" i="5"/>
  <c r="E654" i="5"/>
  <c r="I654" i="5"/>
  <c r="A655" i="5"/>
  <c r="L654" i="5"/>
  <c r="C654" i="5"/>
  <c r="F654" i="5"/>
  <c r="K654" i="5"/>
  <c r="M654" i="5"/>
  <c r="B654" i="5"/>
  <c r="D654" i="5"/>
  <c r="N655" i="5" l="1"/>
  <c r="G655" i="5"/>
  <c r="C655" i="5"/>
  <c r="B655" i="5"/>
  <c r="L655" i="5"/>
  <c r="M655" i="5"/>
  <c r="A656" i="5"/>
  <c r="K655" i="5"/>
  <c r="E655" i="5"/>
  <c r="H655" i="5"/>
  <c r="J655" i="5"/>
  <c r="I655" i="5"/>
  <c r="D655" i="5"/>
  <c r="F655" i="5"/>
  <c r="N656" i="5" l="1"/>
  <c r="D656" i="5"/>
  <c r="L656" i="5"/>
  <c r="A657" i="5"/>
  <c r="F656" i="5"/>
  <c r="C656" i="5"/>
  <c r="M656" i="5"/>
  <c r="K656" i="5"/>
  <c r="H656" i="5"/>
  <c r="J656" i="5"/>
  <c r="B656" i="5"/>
  <c r="G656" i="5"/>
  <c r="E656" i="5"/>
  <c r="I656" i="5"/>
  <c r="N657" i="5" l="1"/>
  <c r="K657" i="5"/>
  <c r="L657" i="5"/>
  <c r="I657" i="5"/>
  <c r="A658" i="5"/>
  <c r="G657" i="5"/>
  <c r="D657" i="5"/>
  <c r="M657" i="5"/>
  <c r="E657" i="5"/>
  <c r="H657" i="5"/>
  <c r="J657" i="5"/>
  <c r="B657" i="5"/>
  <c r="F657" i="5"/>
  <c r="C657" i="5"/>
  <c r="N658" i="5" l="1"/>
  <c r="M658" i="5"/>
  <c r="H658" i="5"/>
  <c r="G658" i="5"/>
  <c r="C658" i="5"/>
  <c r="D658" i="5"/>
  <c r="A659" i="5"/>
  <c r="K658" i="5"/>
  <c r="I658" i="5"/>
  <c r="F658" i="5"/>
  <c r="B658" i="5"/>
  <c r="J658" i="5"/>
  <c r="L658" i="5"/>
  <c r="E658" i="5"/>
  <c r="N659" i="5" l="1"/>
  <c r="B659" i="5"/>
  <c r="A660" i="5"/>
  <c r="M659" i="5"/>
  <c r="E659" i="5"/>
  <c r="I659" i="5"/>
  <c r="C659" i="5"/>
  <c r="G659" i="5"/>
  <c r="J659" i="5"/>
  <c r="F659" i="5"/>
  <c r="D659" i="5"/>
  <c r="K659" i="5"/>
  <c r="L659" i="5"/>
  <c r="H659" i="5"/>
  <c r="N660" i="5" l="1"/>
  <c r="E660" i="5"/>
  <c r="M660" i="5"/>
  <c r="K660" i="5"/>
  <c r="L660" i="5"/>
  <c r="H660" i="5"/>
  <c r="A661" i="5"/>
  <c r="G660" i="5"/>
  <c r="B660" i="5"/>
  <c r="C660" i="5"/>
  <c r="F660" i="5"/>
  <c r="I660" i="5"/>
  <c r="D660" i="5"/>
  <c r="J660" i="5"/>
  <c r="N661" i="5" l="1"/>
  <c r="G661" i="5"/>
  <c r="A662" i="5"/>
  <c r="M661" i="5"/>
  <c r="E661" i="5"/>
  <c r="D661" i="5"/>
  <c r="K661" i="5"/>
  <c r="H661" i="5"/>
  <c r="I661" i="5"/>
  <c r="C661" i="5"/>
  <c r="F661" i="5"/>
  <c r="J661" i="5"/>
  <c r="B661" i="5"/>
  <c r="L661" i="5"/>
  <c r="N662" i="5" l="1"/>
  <c r="D662" i="5"/>
  <c r="L662" i="5"/>
  <c r="C662" i="5"/>
  <c r="A663" i="5"/>
  <c r="H662" i="5"/>
  <c r="M662" i="5"/>
  <c r="F662" i="5"/>
  <c r="J662" i="5"/>
  <c r="E662" i="5"/>
  <c r="K662" i="5"/>
  <c r="I662" i="5"/>
  <c r="G662" i="5"/>
  <c r="B662" i="5"/>
  <c r="N663" i="5" l="1"/>
  <c r="B663" i="5"/>
  <c r="F663" i="5"/>
  <c r="J663" i="5"/>
  <c r="C663" i="5"/>
  <c r="H663" i="5"/>
  <c r="L663" i="5"/>
  <c r="E663" i="5"/>
  <c r="A664" i="5"/>
  <c r="I663" i="5"/>
  <c r="G663" i="5"/>
  <c r="M663" i="5"/>
  <c r="D663" i="5"/>
  <c r="K663" i="5"/>
  <c r="N664" i="5" l="1"/>
  <c r="I664" i="5"/>
  <c r="A665" i="5"/>
  <c r="K664" i="5"/>
  <c r="M664" i="5"/>
  <c r="L664" i="5"/>
  <c r="H664" i="5"/>
  <c r="E664" i="5"/>
  <c r="B664" i="5"/>
  <c r="J664" i="5"/>
  <c r="G664" i="5"/>
  <c r="F664" i="5"/>
  <c r="C664" i="5"/>
  <c r="D664" i="5"/>
  <c r="N665" i="5" l="1"/>
  <c r="L665" i="5"/>
  <c r="I665" i="5"/>
  <c r="H665" i="5"/>
  <c r="M665" i="5"/>
  <c r="D665" i="5"/>
  <c r="F665" i="5"/>
  <c r="A666" i="5"/>
  <c r="C665" i="5"/>
  <c r="B665" i="5"/>
  <c r="G665" i="5"/>
  <c r="K665" i="5"/>
  <c r="E665" i="5"/>
  <c r="J665" i="5"/>
  <c r="N666" i="5" l="1"/>
  <c r="J666" i="5"/>
  <c r="A667" i="5"/>
  <c r="L666" i="5"/>
  <c r="K666" i="5"/>
  <c r="H666" i="5"/>
  <c r="M666" i="5"/>
  <c r="C666" i="5"/>
  <c r="E666" i="5"/>
  <c r="B666" i="5"/>
  <c r="G666" i="5"/>
  <c r="I666" i="5"/>
  <c r="D666" i="5"/>
  <c r="F666" i="5"/>
  <c r="N667" i="5" l="1"/>
  <c r="F667" i="5"/>
  <c r="K667" i="5"/>
  <c r="D667" i="5"/>
  <c r="A668" i="5"/>
  <c r="L667" i="5"/>
  <c r="H667" i="5"/>
  <c r="B667" i="5"/>
  <c r="J667" i="5"/>
  <c r="I667" i="5"/>
  <c r="M667" i="5"/>
  <c r="G667" i="5"/>
  <c r="C667" i="5"/>
  <c r="E667" i="5"/>
  <c r="N668" i="5" l="1"/>
  <c r="K668" i="5"/>
  <c r="L668" i="5"/>
  <c r="E668" i="5"/>
  <c r="H668" i="5"/>
  <c r="C668" i="5"/>
  <c r="M668" i="5"/>
  <c r="A669" i="5"/>
  <c r="B668" i="5"/>
  <c r="J668" i="5"/>
  <c r="D668" i="5"/>
  <c r="G668" i="5"/>
  <c r="I668" i="5"/>
  <c r="F668" i="5"/>
  <c r="N669" i="5" l="1"/>
  <c r="M669" i="5"/>
  <c r="C669" i="5"/>
  <c r="I669" i="5"/>
  <c r="A670" i="5"/>
  <c r="D669" i="5"/>
  <c r="H669" i="5"/>
  <c r="F669" i="5"/>
  <c r="J669" i="5"/>
  <c r="L669" i="5"/>
  <c r="K669" i="5"/>
  <c r="G669" i="5"/>
  <c r="E669" i="5"/>
  <c r="B669" i="5"/>
  <c r="N670" i="5" l="1"/>
  <c r="J670" i="5"/>
  <c r="A671" i="5"/>
  <c r="F670" i="5"/>
  <c r="G670" i="5"/>
  <c r="B670" i="5"/>
  <c r="I670" i="5"/>
  <c r="K670" i="5"/>
  <c r="C670" i="5"/>
  <c r="E670" i="5"/>
  <c r="H670" i="5"/>
  <c r="L670" i="5"/>
  <c r="D670" i="5"/>
  <c r="M670" i="5"/>
  <c r="N671" i="5" l="1"/>
  <c r="I671" i="5"/>
  <c r="A672" i="5"/>
  <c r="D671" i="5"/>
  <c r="E671" i="5"/>
  <c r="C671" i="5"/>
  <c r="G671" i="5"/>
  <c r="M671" i="5"/>
  <c r="J671" i="5"/>
  <c r="B671" i="5"/>
  <c r="F671" i="5"/>
  <c r="K671" i="5"/>
  <c r="H671" i="5"/>
  <c r="L671" i="5"/>
  <c r="N672" i="5" l="1"/>
  <c r="M672" i="5"/>
  <c r="L672" i="5"/>
  <c r="A673" i="5"/>
  <c r="I672" i="5"/>
  <c r="D672" i="5"/>
  <c r="J672" i="5"/>
  <c r="G672" i="5"/>
  <c r="B672" i="5"/>
  <c r="E672" i="5"/>
  <c r="H672" i="5"/>
  <c r="F672" i="5"/>
  <c r="K672" i="5"/>
  <c r="C672" i="5"/>
  <c r="N673" i="5" l="1"/>
  <c r="J673" i="5"/>
  <c r="B673" i="5"/>
  <c r="L673" i="5"/>
  <c r="I673" i="5"/>
  <c r="H673" i="5"/>
  <c r="G673" i="5"/>
  <c r="A674" i="5"/>
  <c r="M673" i="5"/>
  <c r="K673" i="5"/>
  <c r="C673" i="5"/>
  <c r="F673" i="5"/>
  <c r="E673" i="5"/>
  <c r="D673" i="5"/>
  <c r="N674" i="5" l="1"/>
  <c r="C674" i="5"/>
  <c r="F674" i="5"/>
  <c r="H674" i="5"/>
  <c r="M674" i="5"/>
  <c r="B674" i="5"/>
  <c r="I674" i="5"/>
  <c r="A675" i="5"/>
  <c r="D674" i="5"/>
  <c r="L674" i="5"/>
  <c r="G674" i="5"/>
  <c r="J674" i="5"/>
  <c r="E674" i="5"/>
  <c r="K674" i="5"/>
  <c r="N675" i="5" l="1"/>
  <c r="G675" i="5"/>
  <c r="L675" i="5"/>
  <c r="J675" i="5"/>
  <c r="A676" i="5"/>
  <c r="H675" i="5"/>
  <c r="K675" i="5"/>
  <c r="M675" i="5"/>
  <c r="F675" i="5"/>
  <c r="I675" i="5"/>
  <c r="D675" i="5"/>
  <c r="E675" i="5"/>
  <c r="C675" i="5"/>
  <c r="B675" i="5"/>
  <c r="N676" i="5" l="1"/>
  <c r="M676" i="5"/>
  <c r="I676" i="5"/>
  <c r="H676" i="5"/>
  <c r="J676" i="5"/>
  <c r="C676" i="5"/>
  <c r="K676" i="5"/>
  <c r="A677" i="5"/>
  <c r="G676" i="5"/>
  <c r="D676" i="5"/>
  <c r="E676" i="5"/>
  <c r="L676" i="5"/>
  <c r="F676" i="5"/>
  <c r="B676" i="5"/>
  <c r="N677" i="5" l="1"/>
  <c r="M677" i="5"/>
  <c r="A678" i="5"/>
  <c r="D677" i="5"/>
  <c r="E677" i="5"/>
  <c r="B677" i="5"/>
  <c r="I677" i="5"/>
  <c r="K677" i="5"/>
  <c r="G677" i="5"/>
  <c r="J677" i="5"/>
  <c r="C677" i="5"/>
  <c r="L677" i="5"/>
  <c r="F677" i="5"/>
  <c r="H677" i="5"/>
  <c r="N678" i="5" l="1"/>
  <c r="K678" i="5"/>
  <c r="L678" i="5"/>
  <c r="I678" i="5"/>
  <c r="C678" i="5"/>
  <c r="M678" i="5"/>
  <c r="G678" i="5"/>
  <c r="D678" i="5"/>
  <c r="A679" i="5"/>
  <c r="J678" i="5"/>
  <c r="H678" i="5"/>
  <c r="F678" i="5"/>
  <c r="E678" i="5"/>
  <c r="B678" i="5"/>
  <c r="N679" i="5" l="1"/>
  <c r="H679" i="5"/>
  <c r="E679" i="5"/>
  <c r="B679" i="5"/>
  <c r="A680" i="5"/>
  <c r="G679" i="5"/>
  <c r="F679" i="5"/>
  <c r="K679" i="5"/>
  <c r="D679" i="5"/>
  <c r="L679" i="5"/>
  <c r="M679" i="5"/>
  <c r="J679" i="5"/>
  <c r="C679" i="5"/>
  <c r="I679" i="5"/>
  <c r="N680" i="5" l="1"/>
  <c r="C680" i="5"/>
  <c r="D680" i="5"/>
  <c r="E680" i="5"/>
  <c r="H680" i="5"/>
  <c r="A681" i="5"/>
  <c r="B680" i="5"/>
  <c r="L680" i="5"/>
  <c r="K680" i="5"/>
  <c r="G680" i="5"/>
  <c r="I680" i="5"/>
  <c r="J680" i="5"/>
  <c r="F680" i="5"/>
  <c r="M680" i="5"/>
  <c r="N681" i="5" l="1"/>
  <c r="F681" i="5"/>
  <c r="K681" i="5"/>
  <c r="A682" i="5"/>
  <c r="L681" i="5"/>
  <c r="J681" i="5"/>
  <c r="G681" i="5"/>
  <c r="I681" i="5"/>
  <c r="H681" i="5"/>
  <c r="B681" i="5"/>
  <c r="C681" i="5"/>
  <c r="E681" i="5"/>
  <c r="M681" i="5"/>
  <c r="D681" i="5"/>
  <c r="N682" i="5" l="1"/>
  <c r="K682" i="5"/>
  <c r="A683" i="5"/>
  <c r="F682" i="5"/>
  <c r="G682" i="5"/>
  <c r="J682" i="5"/>
  <c r="H682" i="5"/>
  <c r="L682" i="5"/>
  <c r="E682" i="5"/>
  <c r="D682" i="5"/>
  <c r="C682" i="5"/>
  <c r="B682" i="5"/>
  <c r="M682" i="5"/>
  <c r="I682" i="5"/>
  <c r="N683" i="5" l="1"/>
  <c r="G683" i="5"/>
  <c r="B683" i="5"/>
  <c r="L683" i="5"/>
  <c r="E683" i="5"/>
  <c r="K683" i="5"/>
  <c r="A684" i="5"/>
  <c r="D683" i="5"/>
  <c r="J683" i="5"/>
  <c r="M683" i="5"/>
  <c r="I683" i="5"/>
  <c r="H683" i="5"/>
  <c r="C683" i="5"/>
  <c r="F683" i="5"/>
  <c r="N684" i="5" l="1"/>
  <c r="I684" i="5"/>
  <c r="D684" i="5"/>
  <c r="F684" i="5"/>
  <c r="E684" i="5"/>
  <c r="B684" i="5"/>
  <c r="G684" i="5"/>
  <c r="M684" i="5"/>
  <c r="L684" i="5"/>
  <c r="A685" i="5"/>
  <c r="H684" i="5"/>
  <c r="J684" i="5"/>
  <c r="C684" i="5"/>
  <c r="K684" i="5"/>
  <c r="N685" i="5" l="1"/>
  <c r="G685" i="5"/>
  <c r="F685" i="5"/>
  <c r="D685" i="5"/>
  <c r="B685" i="5"/>
  <c r="L685" i="5"/>
  <c r="A686" i="5"/>
  <c r="H685" i="5"/>
  <c r="K685" i="5"/>
  <c r="J685" i="5"/>
  <c r="E685" i="5"/>
  <c r="I685" i="5"/>
  <c r="M685" i="5"/>
  <c r="C685" i="5"/>
  <c r="N686" i="5" l="1"/>
  <c r="K686" i="5"/>
  <c r="A687" i="5"/>
  <c r="M686" i="5"/>
  <c r="I686" i="5"/>
  <c r="H686" i="5"/>
  <c r="E686" i="5"/>
  <c r="D686" i="5"/>
  <c r="L686" i="5"/>
  <c r="J686" i="5"/>
  <c r="B686" i="5"/>
  <c r="F686" i="5"/>
  <c r="G686" i="5"/>
  <c r="C686" i="5"/>
  <c r="N687" i="5" l="1"/>
  <c r="I687" i="5"/>
  <c r="A688" i="5"/>
  <c r="H687" i="5"/>
  <c r="G687" i="5"/>
  <c r="K687" i="5"/>
  <c r="E687" i="5"/>
  <c r="D687" i="5"/>
  <c r="L687" i="5"/>
  <c r="B687" i="5"/>
  <c r="J687" i="5"/>
  <c r="M687" i="5"/>
  <c r="F687" i="5"/>
  <c r="C687" i="5"/>
  <c r="N688" i="5" l="1"/>
  <c r="F688" i="5"/>
  <c r="A689" i="5"/>
  <c r="M688" i="5"/>
  <c r="G688" i="5"/>
  <c r="L688" i="5"/>
  <c r="C688" i="5"/>
  <c r="H688" i="5"/>
  <c r="B688" i="5"/>
  <c r="K688" i="5"/>
  <c r="E688" i="5"/>
  <c r="D688" i="5"/>
  <c r="J688" i="5"/>
  <c r="I688" i="5"/>
  <c r="N689" i="5" l="1"/>
  <c r="C689" i="5"/>
  <c r="E689" i="5"/>
  <c r="H689" i="5"/>
  <c r="J689" i="5"/>
  <c r="F689" i="5"/>
  <c r="B689" i="5"/>
  <c r="G689" i="5"/>
  <c r="A690" i="5"/>
  <c r="K689" i="5"/>
  <c r="M689" i="5"/>
  <c r="L689" i="5"/>
  <c r="I689" i="5"/>
  <c r="D689" i="5"/>
  <c r="N690" i="5" l="1"/>
  <c r="I690" i="5"/>
  <c r="A691" i="5"/>
  <c r="B690" i="5"/>
  <c r="D690" i="5"/>
  <c r="F690" i="5"/>
  <c r="M690" i="5"/>
  <c r="G690" i="5"/>
  <c r="L690" i="5"/>
  <c r="J690" i="5"/>
  <c r="H690" i="5"/>
  <c r="K690" i="5"/>
  <c r="E690" i="5"/>
  <c r="C690" i="5"/>
  <c r="N691" i="5" l="1"/>
  <c r="H691" i="5"/>
  <c r="F691" i="5"/>
  <c r="A692" i="5"/>
  <c r="I691" i="5"/>
  <c r="G691" i="5"/>
  <c r="D691" i="5"/>
  <c r="J691" i="5"/>
  <c r="L691" i="5"/>
  <c r="C691" i="5"/>
  <c r="B691" i="5"/>
  <c r="K691" i="5"/>
  <c r="M691" i="5"/>
  <c r="E691" i="5"/>
  <c r="N692" i="5" l="1"/>
  <c r="M692" i="5"/>
  <c r="B692" i="5"/>
  <c r="I692" i="5"/>
  <c r="K692" i="5"/>
  <c r="A693" i="5"/>
  <c r="J692" i="5"/>
  <c r="L692" i="5"/>
  <c r="D692" i="5"/>
  <c r="G692" i="5"/>
  <c r="C692" i="5"/>
  <c r="F692" i="5"/>
  <c r="E692" i="5"/>
  <c r="H692" i="5"/>
  <c r="N693" i="5" l="1"/>
  <c r="C693" i="5"/>
  <c r="A694" i="5"/>
  <c r="F693" i="5"/>
  <c r="E693" i="5"/>
  <c r="G693" i="5"/>
  <c r="L693" i="5"/>
  <c r="M693" i="5"/>
  <c r="J693" i="5"/>
  <c r="I693" i="5"/>
  <c r="B693" i="5"/>
  <c r="D693" i="5"/>
  <c r="K693" i="5"/>
  <c r="H693" i="5"/>
  <c r="N694" i="5" l="1"/>
  <c r="F694" i="5"/>
  <c r="L694" i="5"/>
  <c r="K694" i="5"/>
  <c r="A695" i="5"/>
  <c r="I694" i="5"/>
  <c r="M694" i="5"/>
  <c r="G694" i="5"/>
  <c r="C694" i="5"/>
  <c r="B694" i="5"/>
  <c r="J694" i="5"/>
  <c r="D694" i="5"/>
  <c r="E694" i="5"/>
  <c r="H694" i="5"/>
  <c r="N695" i="5" l="1"/>
  <c r="C695" i="5"/>
  <c r="K695" i="5"/>
  <c r="A696" i="5"/>
  <c r="L695" i="5"/>
  <c r="D695" i="5"/>
  <c r="I695" i="5"/>
  <c r="G695" i="5"/>
  <c r="J695" i="5"/>
  <c r="M695" i="5"/>
  <c r="E695" i="5"/>
  <c r="B695" i="5"/>
  <c r="H695" i="5"/>
  <c r="F695" i="5"/>
  <c r="N696" i="5" l="1"/>
  <c r="C696" i="5"/>
  <c r="B696" i="5"/>
  <c r="A697" i="5"/>
  <c r="E696" i="5"/>
  <c r="K696" i="5"/>
  <c r="I696" i="5"/>
  <c r="D696" i="5"/>
  <c r="G696" i="5"/>
  <c r="L696" i="5"/>
  <c r="M696" i="5"/>
  <c r="F696" i="5"/>
  <c r="J696" i="5"/>
  <c r="H696" i="5"/>
  <c r="N697" i="5" l="1"/>
  <c r="F697" i="5"/>
  <c r="K697" i="5"/>
  <c r="G697" i="5"/>
  <c r="L697" i="5"/>
  <c r="J697" i="5"/>
  <c r="A698" i="5"/>
  <c r="I697" i="5"/>
  <c r="E697" i="5"/>
  <c r="D697" i="5"/>
  <c r="B697" i="5"/>
  <c r="C697" i="5"/>
  <c r="H697" i="5"/>
  <c r="M697" i="5"/>
  <c r="N698" i="5" l="1"/>
  <c r="M698" i="5"/>
  <c r="A699" i="5"/>
  <c r="J698" i="5"/>
  <c r="D698" i="5"/>
  <c r="H698" i="5"/>
  <c r="I698" i="5"/>
  <c r="K698" i="5"/>
  <c r="G698" i="5"/>
  <c r="E698" i="5"/>
  <c r="B698" i="5"/>
  <c r="L698" i="5"/>
  <c r="F698" i="5"/>
  <c r="C698" i="5"/>
  <c r="N699" i="5" l="1"/>
  <c r="K699" i="5"/>
  <c r="I699" i="5"/>
  <c r="L699" i="5"/>
  <c r="A700" i="5"/>
  <c r="J699" i="5"/>
  <c r="B699" i="5"/>
  <c r="C699" i="5"/>
  <c r="D699" i="5"/>
  <c r="H699" i="5"/>
  <c r="M699" i="5"/>
  <c r="F699" i="5"/>
  <c r="G699" i="5"/>
  <c r="E699" i="5"/>
  <c r="N700" i="5" l="1"/>
  <c r="G700" i="5"/>
  <c r="B700" i="5"/>
  <c r="F700" i="5"/>
  <c r="L700" i="5"/>
  <c r="D700" i="5"/>
  <c r="A701" i="5"/>
  <c r="K700" i="5"/>
  <c r="M700" i="5"/>
  <c r="J700" i="5"/>
  <c r="C700" i="5"/>
  <c r="I700" i="5"/>
  <c r="E700" i="5"/>
  <c r="H700" i="5"/>
  <c r="N701" i="5" l="1"/>
  <c r="C701" i="5"/>
  <c r="A702" i="5"/>
  <c r="M701" i="5"/>
  <c r="K701" i="5"/>
  <c r="H701" i="5"/>
  <c r="L701" i="5"/>
  <c r="J701" i="5"/>
  <c r="B701" i="5"/>
  <c r="I701" i="5"/>
  <c r="E701" i="5"/>
  <c r="F701" i="5"/>
  <c r="G701" i="5"/>
  <c r="D701" i="5"/>
  <c r="N702" i="5" l="1"/>
  <c r="L702" i="5"/>
  <c r="K702" i="5"/>
  <c r="J702" i="5"/>
  <c r="E702" i="5"/>
  <c r="A703" i="5"/>
  <c r="G702" i="5"/>
  <c r="C702" i="5"/>
  <c r="B702" i="5"/>
  <c r="I702" i="5"/>
  <c r="H702" i="5"/>
  <c r="F702" i="5"/>
  <c r="D702" i="5"/>
  <c r="M702" i="5"/>
  <c r="N703" i="5" l="1"/>
  <c r="B703" i="5"/>
  <c r="E703" i="5"/>
  <c r="G703" i="5"/>
  <c r="I703" i="5"/>
  <c r="M703" i="5"/>
  <c r="A704" i="5"/>
  <c r="C703" i="5"/>
  <c r="J703" i="5"/>
  <c r="H703" i="5"/>
  <c r="D703" i="5"/>
  <c r="F703" i="5"/>
  <c r="K703" i="5"/>
  <c r="L703" i="5"/>
  <c r="N704" i="5" l="1"/>
  <c r="C704" i="5"/>
  <c r="F704" i="5"/>
  <c r="M704" i="5"/>
  <c r="H704" i="5"/>
  <c r="E704" i="5"/>
  <c r="B704" i="5"/>
  <c r="A705" i="5"/>
  <c r="K704" i="5"/>
  <c r="I704" i="5"/>
  <c r="J704" i="5"/>
  <c r="D704" i="5"/>
  <c r="G704" i="5"/>
  <c r="L704" i="5"/>
  <c r="N705" i="5" l="1"/>
  <c r="B705" i="5"/>
  <c r="A706" i="5"/>
  <c r="K705" i="5"/>
  <c r="M705" i="5"/>
  <c r="C705" i="5"/>
  <c r="G705" i="5"/>
  <c r="J705" i="5"/>
  <c r="L705" i="5"/>
  <c r="F705" i="5"/>
  <c r="H705" i="5"/>
  <c r="D705" i="5"/>
  <c r="E705" i="5"/>
  <c r="I705" i="5"/>
  <c r="N706" i="5" l="1"/>
  <c r="K706" i="5"/>
  <c r="B706" i="5"/>
  <c r="H706" i="5"/>
  <c r="C706" i="5"/>
  <c r="G706" i="5"/>
  <c r="M706" i="5"/>
  <c r="I706" i="5"/>
  <c r="A707" i="5"/>
  <c r="L706" i="5"/>
  <c r="D706" i="5"/>
  <c r="J706" i="5"/>
  <c r="E706" i="5"/>
  <c r="F706" i="5"/>
  <c r="N707" i="5" l="1"/>
  <c r="K707" i="5"/>
  <c r="A708" i="5"/>
  <c r="G707" i="5"/>
  <c r="J707" i="5"/>
  <c r="F707" i="5"/>
  <c r="I707" i="5"/>
  <c r="B707" i="5"/>
  <c r="H707" i="5"/>
  <c r="M707" i="5"/>
  <c r="E707" i="5"/>
  <c r="L707" i="5"/>
  <c r="D707" i="5"/>
  <c r="C707" i="5"/>
  <c r="N708" i="5" l="1"/>
  <c r="L708" i="5"/>
  <c r="A709" i="5"/>
  <c r="B708" i="5"/>
  <c r="D708" i="5"/>
  <c r="F708" i="5"/>
  <c r="K708" i="5"/>
  <c r="H708" i="5"/>
  <c r="M708" i="5"/>
  <c r="C708" i="5"/>
  <c r="J708" i="5"/>
  <c r="E708" i="5"/>
  <c r="I708" i="5"/>
  <c r="G708" i="5"/>
  <c r="N709" i="5" l="1"/>
  <c r="H709" i="5"/>
  <c r="D709" i="5"/>
  <c r="K709" i="5"/>
  <c r="I709" i="5"/>
  <c r="A710" i="5"/>
  <c r="J709" i="5"/>
  <c r="L709" i="5"/>
  <c r="G709" i="5"/>
  <c r="C709" i="5"/>
  <c r="F709" i="5"/>
  <c r="B709" i="5"/>
  <c r="M709" i="5"/>
  <c r="E709" i="5"/>
  <c r="N710" i="5" l="1"/>
  <c r="I710" i="5"/>
  <c r="M710" i="5"/>
  <c r="C710" i="5"/>
  <c r="A711" i="5"/>
  <c r="K710" i="5"/>
  <c r="B710" i="5"/>
  <c r="J710" i="5"/>
  <c r="F710" i="5"/>
  <c r="G710" i="5"/>
  <c r="D710" i="5"/>
  <c r="L710" i="5"/>
  <c r="H710" i="5"/>
  <c r="E710" i="5"/>
  <c r="N711" i="5" l="1"/>
  <c r="I711" i="5"/>
  <c r="E711" i="5"/>
  <c r="K711" i="5"/>
  <c r="F711" i="5"/>
  <c r="A712" i="5"/>
  <c r="L711" i="5"/>
  <c r="D711" i="5"/>
  <c r="H711" i="5"/>
  <c r="B711" i="5"/>
  <c r="C711" i="5"/>
  <c r="G711" i="5"/>
  <c r="J711" i="5"/>
  <c r="M711" i="5"/>
  <c r="N712" i="5" l="1"/>
  <c r="G712" i="5"/>
  <c r="J712" i="5"/>
  <c r="K712" i="5"/>
  <c r="H712" i="5"/>
  <c r="A713" i="5"/>
  <c r="C712" i="5"/>
  <c r="D712" i="5"/>
  <c r="B712" i="5"/>
  <c r="I712" i="5"/>
  <c r="L712" i="5"/>
  <c r="F712" i="5"/>
  <c r="E712" i="5"/>
  <c r="M712" i="5"/>
  <c r="N713" i="5" l="1"/>
  <c r="L713" i="5"/>
  <c r="A714" i="5"/>
  <c r="G713" i="5"/>
  <c r="I713" i="5"/>
  <c r="H713" i="5"/>
  <c r="B713" i="5"/>
  <c r="K713" i="5"/>
  <c r="M713" i="5"/>
  <c r="F713" i="5"/>
  <c r="C713" i="5"/>
  <c r="D713" i="5"/>
  <c r="J713" i="5"/>
  <c r="E713" i="5"/>
  <c r="N714" i="5" l="1"/>
  <c r="D714" i="5"/>
  <c r="A715" i="5"/>
  <c r="C714" i="5"/>
  <c r="F714" i="5"/>
  <c r="L714" i="5"/>
  <c r="H714" i="5"/>
  <c r="I714" i="5"/>
  <c r="K714" i="5"/>
  <c r="M714" i="5"/>
  <c r="J714" i="5"/>
  <c r="B714" i="5"/>
  <c r="G714" i="5"/>
  <c r="E714" i="5"/>
  <c r="N715" i="5" l="1"/>
  <c r="G715" i="5"/>
  <c r="M715" i="5"/>
  <c r="C715" i="5"/>
  <c r="K715" i="5"/>
  <c r="D715" i="5"/>
  <c r="A716" i="5"/>
  <c r="L715" i="5"/>
  <c r="J715" i="5"/>
  <c r="I715" i="5"/>
  <c r="B715" i="5"/>
  <c r="H715" i="5"/>
  <c r="F715" i="5"/>
  <c r="E715" i="5"/>
  <c r="N716" i="5" l="1"/>
  <c r="K716" i="5"/>
  <c r="C716" i="5"/>
  <c r="I716" i="5"/>
  <c r="M716" i="5"/>
  <c r="A717" i="5"/>
  <c r="L716" i="5"/>
  <c r="H716" i="5"/>
  <c r="B716" i="5"/>
  <c r="D716" i="5"/>
  <c r="E716" i="5"/>
  <c r="J716" i="5"/>
  <c r="F716" i="5"/>
  <c r="G716" i="5"/>
  <c r="N717" i="5" l="1"/>
  <c r="I717" i="5"/>
  <c r="A718" i="5"/>
  <c r="K717" i="5"/>
  <c r="L717" i="5"/>
  <c r="G717" i="5"/>
  <c r="M717" i="5"/>
  <c r="D717" i="5"/>
  <c r="F717" i="5"/>
  <c r="C717" i="5"/>
  <c r="H717" i="5"/>
  <c r="E717" i="5"/>
  <c r="J717" i="5"/>
  <c r="B717" i="5"/>
  <c r="N718" i="5" l="1"/>
  <c r="C718" i="5"/>
  <c r="B718" i="5"/>
  <c r="D718" i="5"/>
  <c r="E718" i="5"/>
  <c r="A719" i="5"/>
  <c r="I718" i="5"/>
  <c r="H718" i="5"/>
  <c r="J718" i="5"/>
  <c r="F718" i="5"/>
  <c r="K718" i="5"/>
  <c r="G718" i="5"/>
  <c r="M718" i="5"/>
  <c r="L718" i="5"/>
  <c r="N719" i="5" l="1"/>
  <c r="J719" i="5"/>
  <c r="C719" i="5"/>
  <c r="I719" i="5"/>
  <c r="A720" i="5"/>
  <c r="L719" i="5"/>
  <c r="F719" i="5"/>
  <c r="E719" i="5"/>
  <c r="G719" i="5"/>
  <c r="D719" i="5"/>
  <c r="K719" i="5"/>
  <c r="M719" i="5"/>
  <c r="H719" i="5"/>
  <c r="B719" i="5"/>
  <c r="N720" i="5" l="1"/>
  <c r="J720" i="5"/>
  <c r="D720" i="5"/>
  <c r="H720" i="5"/>
  <c r="K720" i="5"/>
  <c r="E720" i="5"/>
  <c r="M720" i="5"/>
  <c r="A721" i="5"/>
  <c r="G720" i="5"/>
  <c r="C720" i="5"/>
  <c r="B720" i="5"/>
  <c r="I720" i="5"/>
  <c r="F720" i="5"/>
  <c r="L720" i="5"/>
  <c r="N721" i="5" l="1"/>
  <c r="G721" i="5"/>
  <c r="A722" i="5"/>
  <c r="B721" i="5"/>
  <c r="J721" i="5"/>
  <c r="H721" i="5"/>
  <c r="M721" i="5"/>
  <c r="F721" i="5"/>
  <c r="C721" i="5"/>
  <c r="I721" i="5"/>
  <c r="L721" i="5"/>
  <c r="D721" i="5"/>
  <c r="K721" i="5"/>
  <c r="E721" i="5"/>
  <c r="N722" i="5" l="1"/>
  <c r="L722" i="5"/>
  <c r="I722" i="5"/>
  <c r="H722" i="5"/>
  <c r="E722" i="5"/>
  <c r="C722" i="5"/>
  <c r="K722" i="5"/>
  <c r="M722" i="5"/>
  <c r="A723" i="5"/>
  <c r="B722" i="5"/>
  <c r="D722" i="5"/>
  <c r="F722" i="5"/>
  <c r="G722" i="5"/>
  <c r="J722" i="5"/>
  <c r="N723" i="5" l="1"/>
  <c r="F723" i="5"/>
  <c r="D723" i="5"/>
  <c r="A724" i="5"/>
  <c r="I723" i="5"/>
  <c r="G723" i="5"/>
  <c r="K723" i="5"/>
  <c r="L723" i="5"/>
  <c r="E723" i="5"/>
  <c r="M723" i="5"/>
  <c r="B723" i="5"/>
  <c r="H723" i="5"/>
  <c r="J723" i="5"/>
  <c r="C723" i="5"/>
  <c r="N724" i="5" l="1"/>
  <c r="J724" i="5"/>
  <c r="F724" i="5"/>
  <c r="B724" i="5"/>
  <c r="H724" i="5"/>
  <c r="M724" i="5"/>
  <c r="E724" i="5"/>
  <c r="K724" i="5"/>
  <c r="A725" i="5"/>
  <c r="L724" i="5"/>
  <c r="D724" i="5"/>
  <c r="C724" i="5"/>
  <c r="I724" i="5"/>
  <c r="G724" i="5"/>
  <c r="N725" i="5" l="1"/>
  <c r="D725" i="5"/>
  <c r="A726" i="5"/>
  <c r="F725" i="5"/>
  <c r="I725" i="5"/>
  <c r="M725" i="5"/>
  <c r="E725" i="5"/>
  <c r="H725" i="5"/>
  <c r="L725" i="5"/>
  <c r="G725" i="5"/>
  <c r="C725" i="5"/>
  <c r="B725" i="5"/>
  <c r="J725" i="5"/>
  <c r="K725" i="5"/>
  <c r="N726" i="5" l="1"/>
  <c r="M726" i="5"/>
  <c r="C726" i="5"/>
  <c r="L726" i="5"/>
  <c r="A727" i="5"/>
  <c r="F726" i="5"/>
  <c r="I726" i="5"/>
  <c r="J726" i="5"/>
  <c r="K726" i="5"/>
  <c r="B726" i="5"/>
  <c r="D726" i="5"/>
  <c r="E726" i="5"/>
  <c r="H726" i="5"/>
  <c r="G726" i="5"/>
  <c r="N727" i="5" l="1"/>
  <c r="J727" i="5"/>
  <c r="M727" i="5"/>
  <c r="C727" i="5"/>
  <c r="H727" i="5"/>
  <c r="A728" i="5"/>
  <c r="E727" i="5"/>
  <c r="I727" i="5"/>
  <c r="D727" i="5"/>
  <c r="L727" i="5"/>
  <c r="B727" i="5"/>
  <c r="G727" i="5"/>
  <c r="F727" i="5"/>
  <c r="K727" i="5"/>
  <c r="N728" i="5" l="1"/>
  <c r="K728" i="5"/>
  <c r="L728" i="5"/>
  <c r="C728" i="5"/>
  <c r="F728" i="5"/>
  <c r="D728" i="5"/>
  <c r="M728" i="5"/>
  <c r="A729" i="5"/>
  <c r="I728" i="5"/>
  <c r="J728" i="5"/>
  <c r="G728" i="5"/>
  <c r="H728" i="5"/>
  <c r="E728" i="5"/>
  <c r="B728" i="5"/>
  <c r="N729" i="5" l="1"/>
  <c r="F729" i="5"/>
  <c r="L729" i="5"/>
  <c r="G729" i="5"/>
  <c r="E729" i="5"/>
  <c r="D729" i="5"/>
  <c r="H729" i="5"/>
  <c r="M729" i="5"/>
  <c r="I729" i="5"/>
  <c r="A730" i="5"/>
  <c r="K729" i="5"/>
  <c r="J729" i="5"/>
  <c r="C729" i="5"/>
  <c r="B729" i="5"/>
  <c r="N730" i="5" l="1"/>
  <c r="J730" i="5"/>
  <c r="A731" i="5"/>
  <c r="K730" i="5"/>
  <c r="L730" i="5"/>
  <c r="E730" i="5"/>
  <c r="H730" i="5"/>
  <c r="M730" i="5"/>
  <c r="D730" i="5"/>
  <c r="F730" i="5"/>
  <c r="B730" i="5"/>
  <c r="I730" i="5"/>
  <c r="C730" i="5"/>
  <c r="G730" i="5"/>
  <c r="N731" i="5" l="1"/>
  <c r="I731" i="5"/>
  <c r="A732" i="5"/>
  <c r="M731" i="5"/>
  <c r="C731" i="5"/>
  <c r="K731" i="5"/>
  <c r="E731" i="5"/>
  <c r="L731" i="5"/>
  <c r="H731" i="5"/>
  <c r="D731" i="5"/>
  <c r="B731" i="5"/>
  <c r="F731" i="5"/>
  <c r="J731" i="5"/>
  <c r="G731" i="5"/>
  <c r="N732" i="5" l="1"/>
  <c r="C732" i="5"/>
  <c r="A733" i="5"/>
  <c r="F732" i="5"/>
  <c r="G732" i="5"/>
  <c r="J732" i="5"/>
  <c r="H732" i="5"/>
  <c r="L732" i="5"/>
  <c r="E732" i="5"/>
  <c r="D732" i="5"/>
  <c r="I732" i="5"/>
  <c r="B732" i="5"/>
  <c r="K732" i="5"/>
  <c r="M732" i="5"/>
  <c r="N733" i="5" l="1"/>
  <c r="F733" i="5"/>
  <c r="A734" i="5"/>
  <c r="H733" i="5"/>
  <c r="E733" i="5"/>
  <c r="J733" i="5"/>
  <c r="D733" i="5"/>
  <c r="K733" i="5"/>
  <c r="M733" i="5"/>
  <c r="G733" i="5"/>
  <c r="C733" i="5"/>
  <c r="I733" i="5"/>
  <c r="B733" i="5"/>
  <c r="L733" i="5"/>
  <c r="N734" i="5" l="1"/>
  <c r="F734" i="5"/>
  <c r="J734" i="5"/>
  <c r="E734" i="5"/>
  <c r="A735" i="5"/>
  <c r="D734" i="5"/>
  <c r="C734" i="5"/>
  <c r="K734" i="5"/>
  <c r="M734" i="5"/>
  <c r="G734" i="5"/>
  <c r="H734" i="5"/>
  <c r="L734" i="5"/>
  <c r="I734" i="5"/>
  <c r="B734" i="5"/>
  <c r="N735" i="5" l="1"/>
  <c r="A736" i="5"/>
  <c r="C735" i="5"/>
  <c r="D735" i="5"/>
  <c r="G735" i="5"/>
  <c r="K735" i="5"/>
  <c r="M735" i="5"/>
  <c r="I735" i="5"/>
  <c r="H735" i="5"/>
  <c r="B735" i="5"/>
  <c r="F735" i="5"/>
  <c r="E735" i="5"/>
  <c r="L735" i="5"/>
  <c r="J735" i="5"/>
  <c r="N736" i="5" l="1"/>
  <c r="A737" i="5"/>
  <c r="D736" i="5"/>
  <c r="F736" i="5"/>
  <c r="B736" i="5"/>
  <c r="H736" i="5"/>
  <c r="M736" i="5"/>
  <c r="G736" i="5"/>
  <c r="E736" i="5"/>
  <c r="C736" i="5"/>
  <c r="K736" i="5"/>
  <c r="I736" i="5"/>
  <c r="L736" i="5"/>
  <c r="J736" i="5"/>
  <c r="N737" i="5" l="1"/>
  <c r="I737" i="5"/>
  <c r="K737" i="5"/>
  <c r="M737" i="5"/>
  <c r="E737" i="5"/>
  <c r="A738" i="5"/>
  <c r="B737" i="5"/>
  <c r="J737" i="5"/>
  <c r="D737" i="5"/>
  <c r="L737" i="5"/>
  <c r="F737" i="5"/>
  <c r="H737" i="5"/>
  <c r="C737" i="5"/>
  <c r="G737" i="5"/>
  <c r="N738" i="5" l="1"/>
  <c r="B738" i="5"/>
  <c r="A739" i="5"/>
  <c r="L738" i="5"/>
  <c r="K738" i="5"/>
  <c r="M738" i="5"/>
  <c r="I738" i="5"/>
  <c r="E738" i="5"/>
  <c r="C738" i="5"/>
  <c r="J738" i="5"/>
  <c r="D738" i="5"/>
  <c r="H738" i="5"/>
  <c r="F738" i="5"/>
  <c r="G738" i="5"/>
  <c r="N739" i="5" l="1"/>
  <c r="E739" i="5"/>
  <c r="A740" i="5"/>
  <c r="I739" i="5"/>
  <c r="H739" i="5"/>
  <c r="K739" i="5"/>
  <c r="D739" i="5"/>
  <c r="C739" i="5"/>
  <c r="B739" i="5"/>
  <c r="F739" i="5"/>
  <c r="J739" i="5"/>
  <c r="G739" i="5"/>
  <c r="M739" i="5"/>
  <c r="L739" i="5"/>
  <c r="N740" i="5" l="1"/>
  <c r="D740" i="5"/>
  <c r="I740" i="5"/>
  <c r="H740" i="5"/>
  <c r="G740" i="5"/>
  <c r="K740" i="5"/>
  <c r="L740" i="5"/>
  <c r="M740" i="5"/>
  <c r="A741" i="5"/>
  <c r="J740" i="5"/>
  <c r="F740" i="5"/>
  <c r="C740" i="5"/>
  <c r="B740" i="5"/>
  <c r="E740" i="5"/>
  <c r="N741" i="5" l="1"/>
  <c r="B741" i="5"/>
  <c r="J741" i="5"/>
  <c r="H741" i="5"/>
  <c r="F741" i="5"/>
  <c r="K741" i="5"/>
  <c r="L741" i="5"/>
  <c r="D741" i="5"/>
  <c r="E741" i="5"/>
  <c r="G741" i="5"/>
  <c r="A742" i="5"/>
  <c r="I741" i="5"/>
  <c r="C741" i="5"/>
  <c r="M741" i="5"/>
  <c r="N742" i="5" l="1"/>
  <c r="J742" i="5"/>
  <c r="A743" i="5"/>
  <c r="D742" i="5"/>
  <c r="G742" i="5"/>
  <c r="L742" i="5"/>
  <c r="I742" i="5"/>
  <c r="M742" i="5"/>
  <c r="C742" i="5"/>
  <c r="H742" i="5"/>
  <c r="E742" i="5"/>
  <c r="F742" i="5"/>
  <c r="K742" i="5"/>
  <c r="B742" i="5"/>
  <c r="N743" i="5" l="1"/>
  <c r="L743" i="5"/>
  <c r="K743" i="5"/>
  <c r="D743" i="5"/>
  <c r="C743" i="5"/>
  <c r="A744" i="5"/>
  <c r="H743" i="5"/>
  <c r="M743" i="5"/>
  <c r="G743" i="5"/>
  <c r="E743" i="5"/>
  <c r="J743" i="5"/>
  <c r="I743" i="5"/>
  <c r="B743" i="5"/>
  <c r="F743" i="5"/>
  <c r="N744" i="5" l="1"/>
  <c r="L744" i="5"/>
  <c r="A745" i="5"/>
  <c r="I744" i="5"/>
  <c r="C744" i="5"/>
  <c r="M744" i="5"/>
  <c r="D744" i="5"/>
  <c r="B744" i="5"/>
  <c r="F744" i="5"/>
  <c r="H744" i="5"/>
  <c r="J744" i="5"/>
  <c r="G744" i="5"/>
  <c r="E744" i="5"/>
  <c r="K744" i="5"/>
  <c r="N745" i="5" l="1"/>
  <c r="C745" i="5"/>
  <c r="H745" i="5"/>
  <c r="K745" i="5"/>
  <c r="E745" i="5"/>
  <c r="J745" i="5"/>
  <c r="M745" i="5"/>
  <c r="G745" i="5"/>
  <c r="A746" i="5"/>
  <c r="B745" i="5"/>
  <c r="D745" i="5"/>
  <c r="L745" i="5"/>
  <c r="F745" i="5"/>
  <c r="I745" i="5"/>
  <c r="N746" i="5" l="1"/>
  <c r="L746" i="5"/>
  <c r="A747" i="5"/>
  <c r="K746" i="5"/>
  <c r="J746" i="5"/>
  <c r="B746" i="5"/>
  <c r="H746" i="5"/>
  <c r="M746" i="5"/>
  <c r="F746" i="5"/>
  <c r="E746" i="5"/>
  <c r="C746" i="5"/>
  <c r="I746" i="5"/>
  <c r="G746" i="5"/>
  <c r="D746" i="5"/>
  <c r="N747" i="5" l="1"/>
  <c r="F747" i="5"/>
  <c r="A748" i="5"/>
  <c r="H747" i="5"/>
  <c r="B747" i="5"/>
  <c r="C747" i="5"/>
  <c r="E747" i="5"/>
  <c r="D747" i="5"/>
  <c r="M747" i="5"/>
  <c r="L747" i="5"/>
  <c r="I747" i="5"/>
  <c r="G747" i="5"/>
  <c r="K747" i="5"/>
  <c r="J747" i="5"/>
  <c r="N748" i="5" l="1"/>
  <c r="B748" i="5"/>
  <c r="A749" i="5"/>
  <c r="K748" i="5"/>
  <c r="E748" i="5"/>
  <c r="I748" i="5"/>
  <c r="G748" i="5"/>
  <c r="F748" i="5"/>
  <c r="D748" i="5"/>
  <c r="L748" i="5"/>
  <c r="M748" i="5"/>
  <c r="C748" i="5"/>
  <c r="H748" i="5"/>
  <c r="J748" i="5"/>
  <c r="N749" i="5" l="1"/>
  <c r="E749" i="5"/>
  <c r="F749" i="5"/>
  <c r="K749" i="5"/>
  <c r="L749" i="5"/>
  <c r="H749" i="5"/>
  <c r="J749" i="5"/>
  <c r="A750" i="5"/>
  <c r="G749" i="5"/>
  <c r="B749" i="5"/>
  <c r="D749" i="5"/>
  <c r="C749" i="5"/>
  <c r="I749" i="5"/>
  <c r="M749" i="5"/>
  <c r="N750" i="5" l="1"/>
  <c r="B750" i="5"/>
  <c r="C750" i="5"/>
  <c r="M750" i="5"/>
  <c r="D750" i="5"/>
  <c r="A751" i="5"/>
  <c r="H750" i="5"/>
  <c r="F750" i="5"/>
  <c r="L750" i="5"/>
  <c r="I750" i="5"/>
  <c r="J750" i="5"/>
  <c r="G750" i="5"/>
  <c r="E750" i="5"/>
  <c r="K750" i="5"/>
  <c r="N751" i="5" l="1"/>
  <c r="B751" i="5"/>
  <c r="H751" i="5"/>
  <c r="K751" i="5"/>
  <c r="I751" i="5"/>
  <c r="E751" i="5"/>
  <c r="A752" i="5"/>
  <c r="F751" i="5"/>
  <c r="L751" i="5"/>
  <c r="J751" i="5"/>
  <c r="D751" i="5"/>
  <c r="M751" i="5"/>
  <c r="G751" i="5"/>
  <c r="C751" i="5"/>
  <c r="N752" i="5" l="1"/>
  <c r="E752" i="5"/>
  <c r="A753" i="5"/>
  <c r="J752" i="5"/>
  <c r="F752" i="5"/>
  <c r="L752" i="5"/>
  <c r="I752" i="5"/>
  <c r="D752" i="5"/>
  <c r="H752" i="5"/>
  <c r="B752" i="5"/>
  <c r="C752" i="5"/>
  <c r="G752" i="5"/>
  <c r="K752" i="5"/>
  <c r="M752" i="5"/>
  <c r="N753" i="5" l="1"/>
  <c r="K753" i="5"/>
  <c r="D753" i="5"/>
  <c r="L753" i="5"/>
  <c r="A754" i="5"/>
  <c r="B753" i="5"/>
  <c r="I753" i="5"/>
  <c r="E753" i="5"/>
  <c r="M753" i="5"/>
  <c r="G753" i="5"/>
  <c r="J753" i="5"/>
  <c r="C753" i="5"/>
  <c r="H753" i="5"/>
  <c r="F753" i="5"/>
  <c r="N754" i="5" l="1"/>
  <c r="F754" i="5"/>
  <c r="A755" i="5"/>
  <c r="J754" i="5"/>
  <c r="G754" i="5"/>
  <c r="E754" i="5"/>
  <c r="L754" i="5"/>
  <c r="D754" i="5"/>
  <c r="I754" i="5"/>
  <c r="C754" i="5"/>
  <c r="K754" i="5"/>
  <c r="B754" i="5"/>
  <c r="H754" i="5"/>
  <c r="M754" i="5"/>
  <c r="N755" i="5" l="1"/>
  <c r="G755" i="5"/>
  <c r="E755" i="5"/>
  <c r="K755" i="5"/>
  <c r="J755" i="5"/>
  <c r="A756" i="5"/>
  <c r="C755" i="5"/>
  <c r="I755" i="5"/>
  <c r="L755" i="5"/>
  <c r="H755" i="5"/>
  <c r="M755" i="5"/>
  <c r="D755" i="5"/>
  <c r="F755" i="5"/>
  <c r="B755" i="5"/>
  <c r="N756" i="5" l="1"/>
  <c r="L756" i="5"/>
  <c r="I756" i="5"/>
  <c r="F756" i="5"/>
  <c r="A757" i="5"/>
  <c r="K756" i="5"/>
  <c r="G756" i="5"/>
  <c r="B756" i="5"/>
  <c r="E756" i="5"/>
  <c r="H756" i="5"/>
  <c r="D756" i="5"/>
  <c r="M756" i="5"/>
  <c r="J756" i="5"/>
  <c r="C756" i="5"/>
  <c r="N757" i="5" l="1"/>
  <c r="B757" i="5"/>
  <c r="A758" i="5"/>
  <c r="K757" i="5"/>
  <c r="L757" i="5"/>
  <c r="I757" i="5"/>
  <c r="G757" i="5"/>
  <c r="H757" i="5"/>
  <c r="J757" i="5"/>
  <c r="C757" i="5"/>
  <c r="M757" i="5"/>
  <c r="E757" i="5"/>
  <c r="D757" i="5"/>
  <c r="F757" i="5"/>
  <c r="N758" i="5" l="1"/>
  <c r="J758" i="5"/>
  <c r="I758" i="5"/>
  <c r="L758" i="5"/>
  <c r="F758" i="5"/>
  <c r="K758" i="5"/>
  <c r="A759" i="5"/>
  <c r="B758" i="5"/>
  <c r="M758" i="5"/>
  <c r="C758" i="5"/>
  <c r="G758" i="5"/>
  <c r="E758" i="5"/>
  <c r="H758" i="5"/>
  <c r="D758" i="5"/>
  <c r="N759" i="5" l="1"/>
  <c r="M759" i="5"/>
  <c r="C759" i="5"/>
  <c r="G759" i="5"/>
  <c r="A760" i="5"/>
  <c r="J759" i="5"/>
  <c r="D759" i="5"/>
  <c r="K759" i="5"/>
  <c r="L759" i="5"/>
  <c r="E759" i="5"/>
  <c r="H759" i="5"/>
  <c r="B759" i="5"/>
  <c r="F759" i="5"/>
  <c r="I759" i="5"/>
  <c r="N760" i="5" l="1"/>
  <c r="K760" i="5"/>
  <c r="A761" i="5"/>
  <c r="H760" i="5"/>
  <c r="I760" i="5"/>
  <c r="M760" i="5"/>
  <c r="J760" i="5"/>
  <c r="C760" i="5"/>
  <c r="L760" i="5"/>
  <c r="E760" i="5"/>
  <c r="G760" i="5"/>
  <c r="D760" i="5"/>
  <c r="B760" i="5"/>
  <c r="F760" i="5"/>
  <c r="N761" i="5" l="1"/>
  <c r="E761" i="5"/>
  <c r="M761" i="5"/>
  <c r="L761" i="5"/>
  <c r="D761" i="5"/>
  <c r="J761" i="5"/>
  <c r="I761" i="5"/>
  <c r="F761" i="5"/>
  <c r="H761" i="5"/>
  <c r="A762" i="5"/>
  <c r="C761" i="5"/>
  <c r="B761" i="5"/>
  <c r="K761" i="5"/>
  <c r="G761" i="5"/>
  <c r="N762" i="5" l="1"/>
  <c r="K762" i="5"/>
  <c r="E762" i="5"/>
  <c r="J762" i="5"/>
  <c r="A763" i="5"/>
  <c r="F762" i="5"/>
  <c r="M762" i="5"/>
  <c r="H762" i="5"/>
  <c r="B762" i="5"/>
  <c r="D762" i="5"/>
  <c r="C762" i="5"/>
  <c r="I762" i="5"/>
  <c r="G762" i="5"/>
  <c r="L762" i="5"/>
  <c r="N763" i="5" l="1"/>
  <c r="I763" i="5"/>
  <c r="A764" i="5"/>
  <c r="L763" i="5"/>
  <c r="K763" i="5"/>
  <c r="J763" i="5"/>
  <c r="H763" i="5"/>
  <c r="F763" i="5"/>
  <c r="E763" i="5"/>
  <c r="D763" i="5"/>
  <c r="B763" i="5"/>
  <c r="C763" i="5"/>
  <c r="G763" i="5"/>
  <c r="M763" i="5"/>
  <c r="N764" i="5" l="1"/>
  <c r="L764" i="5"/>
  <c r="H764" i="5"/>
  <c r="F764" i="5"/>
  <c r="K764" i="5"/>
  <c r="J764" i="5"/>
  <c r="A765" i="5"/>
  <c r="M764" i="5"/>
  <c r="G764" i="5"/>
  <c r="E764" i="5"/>
  <c r="C764" i="5"/>
  <c r="D764" i="5"/>
  <c r="I764" i="5"/>
  <c r="B764" i="5"/>
  <c r="N765" i="5" l="1"/>
  <c r="E765" i="5"/>
  <c r="M765" i="5"/>
  <c r="K765" i="5"/>
  <c r="A766" i="5"/>
  <c r="B765" i="5"/>
  <c r="J765" i="5"/>
  <c r="H765" i="5"/>
  <c r="C765" i="5"/>
  <c r="G765" i="5"/>
  <c r="F765" i="5"/>
  <c r="L765" i="5"/>
  <c r="I765" i="5"/>
  <c r="D765" i="5"/>
  <c r="N766" i="5" l="1"/>
  <c r="H766" i="5"/>
  <c r="A767" i="5"/>
  <c r="G766" i="5"/>
  <c r="I766" i="5"/>
  <c r="F766" i="5"/>
  <c r="E766" i="5"/>
  <c r="C766" i="5"/>
  <c r="M766" i="5"/>
  <c r="L766" i="5"/>
  <c r="J766" i="5"/>
  <c r="B766" i="5"/>
  <c r="K766" i="5"/>
  <c r="D766" i="5"/>
  <c r="N767" i="5" l="1"/>
  <c r="B767" i="5"/>
  <c r="I767" i="5"/>
  <c r="K767" i="5"/>
  <c r="L767" i="5"/>
  <c r="H767" i="5"/>
  <c r="F767" i="5"/>
  <c r="C767" i="5"/>
  <c r="A768" i="5"/>
  <c r="M767" i="5"/>
  <c r="J767" i="5"/>
  <c r="D767" i="5"/>
  <c r="G767" i="5"/>
  <c r="E767" i="5"/>
  <c r="N768" i="5" l="1"/>
  <c r="F768" i="5"/>
  <c r="A769" i="5"/>
  <c r="H768" i="5"/>
  <c r="M768" i="5"/>
  <c r="B768" i="5"/>
  <c r="D768" i="5"/>
  <c r="K768" i="5"/>
  <c r="I768" i="5"/>
  <c r="C768" i="5"/>
  <c r="L768" i="5"/>
  <c r="J768" i="5"/>
  <c r="E768" i="5"/>
  <c r="G768" i="5"/>
  <c r="N769" i="5" l="1"/>
  <c r="D769" i="5"/>
  <c r="C769" i="5"/>
  <c r="H769" i="5"/>
  <c r="B769" i="5"/>
  <c r="G769" i="5"/>
  <c r="A770" i="5"/>
  <c r="F769" i="5"/>
  <c r="I769" i="5"/>
  <c r="M769" i="5"/>
  <c r="L769" i="5"/>
  <c r="K769" i="5"/>
  <c r="J769" i="5"/>
  <c r="E769" i="5"/>
  <c r="N770" i="5" l="1"/>
  <c r="C770" i="5"/>
  <c r="A771" i="5"/>
  <c r="H770" i="5"/>
  <c r="D770" i="5"/>
  <c r="L770" i="5"/>
  <c r="G770" i="5"/>
  <c r="B770" i="5"/>
  <c r="F770" i="5"/>
  <c r="M770" i="5"/>
  <c r="E770" i="5"/>
  <c r="K770" i="5"/>
  <c r="J770" i="5"/>
  <c r="I770" i="5"/>
  <c r="N771" i="5" l="1"/>
  <c r="E771" i="5"/>
  <c r="C771" i="5"/>
  <c r="M771" i="5"/>
  <c r="A772" i="5"/>
  <c r="L771" i="5"/>
  <c r="K771" i="5"/>
  <c r="F771" i="5"/>
  <c r="H771" i="5"/>
  <c r="J771" i="5"/>
  <c r="D771" i="5"/>
  <c r="G771" i="5"/>
  <c r="I771" i="5"/>
  <c r="B771" i="5"/>
  <c r="N772" i="5" l="1"/>
  <c r="E772" i="5"/>
  <c r="K772" i="5"/>
  <c r="F772" i="5"/>
  <c r="L772" i="5"/>
  <c r="C772" i="5"/>
  <c r="A773" i="5"/>
  <c r="I772" i="5"/>
  <c r="M772" i="5"/>
  <c r="J772" i="5"/>
  <c r="D772" i="5"/>
  <c r="H772" i="5"/>
  <c r="B772" i="5"/>
  <c r="G772" i="5"/>
  <c r="N773" i="5" l="1"/>
  <c r="L773" i="5"/>
  <c r="K773" i="5"/>
  <c r="I773" i="5"/>
  <c r="M773" i="5"/>
  <c r="H773" i="5"/>
  <c r="E773" i="5"/>
  <c r="A774" i="5"/>
  <c r="F773" i="5"/>
  <c r="C773" i="5"/>
  <c r="G773" i="5"/>
  <c r="B773" i="5"/>
  <c r="D773" i="5"/>
  <c r="J773" i="5"/>
  <c r="N774" i="5" l="1"/>
  <c r="D774" i="5"/>
  <c r="A775" i="5"/>
  <c r="E774" i="5"/>
  <c r="L774" i="5"/>
  <c r="C774" i="5"/>
  <c r="K774" i="5"/>
  <c r="M774" i="5"/>
  <c r="I774" i="5"/>
  <c r="G774" i="5"/>
  <c r="F774" i="5"/>
  <c r="H774" i="5"/>
  <c r="B774" i="5"/>
  <c r="J774" i="5"/>
  <c r="N775" i="5" l="1"/>
  <c r="I775" i="5"/>
  <c r="J775" i="5"/>
  <c r="F775" i="5"/>
  <c r="A776" i="5"/>
  <c r="K775" i="5"/>
  <c r="G775" i="5"/>
  <c r="C775" i="5"/>
  <c r="E775" i="5"/>
  <c r="D775" i="5"/>
  <c r="L775" i="5"/>
  <c r="M775" i="5"/>
  <c r="B775" i="5"/>
  <c r="H775" i="5"/>
  <c r="N776" i="5" l="1"/>
  <c r="J776" i="5"/>
  <c r="K776" i="5"/>
  <c r="B776" i="5"/>
  <c r="A777" i="5"/>
  <c r="F776" i="5"/>
  <c r="E776" i="5"/>
  <c r="L776" i="5"/>
  <c r="D776" i="5"/>
  <c r="H776" i="5"/>
  <c r="G776" i="5"/>
  <c r="I776" i="5"/>
  <c r="C776" i="5"/>
  <c r="M776" i="5"/>
  <c r="N777" i="5" l="1"/>
  <c r="E777" i="5"/>
  <c r="C777" i="5"/>
  <c r="I777" i="5"/>
  <c r="B777" i="5"/>
  <c r="K777" i="5"/>
  <c r="F777" i="5"/>
  <c r="A778" i="5"/>
  <c r="J777" i="5"/>
  <c r="G777" i="5"/>
  <c r="L777" i="5"/>
  <c r="D777" i="5"/>
  <c r="M777" i="5"/>
  <c r="H777" i="5"/>
  <c r="N778" i="5" l="1"/>
  <c r="E778" i="5"/>
  <c r="A779" i="5"/>
  <c r="M778" i="5"/>
  <c r="D778" i="5"/>
  <c r="J778" i="5"/>
  <c r="H778" i="5"/>
  <c r="G778" i="5"/>
  <c r="K778" i="5"/>
  <c r="I778" i="5"/>
  <c r="L778" i="5"/>
  <c r="B778" i="5"/>
  <c r="F778" i="5"/>
  <c r="C778" i="5"/>
  <c r="N779" i="5" l="1"/>
  <c r="L779" i="5"/>
  <c r="J779" i="5"/>
  <c r="K779" i="5"/>
  <c r="A780" i="5"/>
  <c r="F779" i="5"/>
  <c r="I779" i="5"/>
  <c r="H779" i="5"/>
  <c r="D779" i="5"/>
  <c r="C779" i="5"/>
  <c r="M779" i="5"/>
  <c r="E779" i="5"/>
  <c r="B779" i="5"/>
  <c r="G779" i="5"/>
  <c r="N780" i="5" l="1"/>
  <c r="E780" i="5"/>
  <c r="B780" i="5"/>
  <c r="I780" i="5"/>
  <c r="M780" i="5"/>
  <c r="G780" i="5"/>
  <c r="L780" i="5"/>
  <c r="A781" i="5"/>
  <c r="J780" i="5"/>
  <c r="F780" i="5"/>
  <c r="K780" i="5"/>
  <c r="H780" i="5"/>
  <c r="C780" i="5"/>
  <c r="D780" i="5"/>
  <c r="N781" i="5" l="1"/>
  <c r="L781" i="5"/>
  <c r="A782" i="5"/>
  <c r="B781" i="5"/>
  <c r="K781" i="5"/>
  <c r="C781" i="5"/>
  <c r="E781" i="5"/>
  <c r="D781" i="5"/>
  <c r="H781" i="5"/>
  <c r="I781" i="5"/>
  <c r="G781" i="5"/>
  <c r="M781" i="5"/>
  <c r="F781" i="5"/>
  <c r="J781" i="5"/>
  <c r="N782" i="5" l="1"/>
  <c r="F782" i="5"/>
  <c r="A783" i="5"/>
  <c r="G782" i="5"/>
  <c r="C782" i="5"/>
  <c r="D782" i="5"/>
  <c r="B782" i="5"/>
  <c r="L782" i="5"/>
  <c r="M782" i="5"/>
  <c r="K782" i="5"/>
  <c r="I782" i="5"/>
  <c r="H782" i="5"/>
  <c r="J782" i="5"/>
  <c r="E782" i="5"/>
  <c r="N783" i="5" l="1"/>
  <c r="J783" i="5"/>
  <c r="A784" i="5"/>
  <c r="L783" i="5"/>
  <c r="G783" i="5"/>
  <c r="C783" i="5"/>
  <c r="E783" i="5"/>
  <c r="M783" i="5"/>
  <c r="F783" i="5"/>
  <c r="K783" i="5"/>
  <c r="B783" i="5"/>
  <c r="I783" i="5"/>
  <c r="H783" i="5"/>
  <c r="D783" i="5"/>
  <c r="N784" i="5" l="1"/>
  <c r="D784" i="5"/>
  <c r="A785" i="5"/>
  <c r="E784" i="5"/>
  <c r="M784" i="5"/>
  <c r="H784" i="5"/>
  <c r="L784" i="5"/>
  <c r="B784" i="5"/>
  <c r="J784" i="5"/>
  <c r="I784" i="5"/>
  <c r="F784" i="5"/>
  <c r="C784" i="5"/>
  <c r="K784" i="5"/>
  <c r="G784" i="5"/>
  <c r="N785" i="5" l="1"/>
  <c r="G785" i="5"/>
  <c r="C785" i="5"/>
  <c r="M785" i="5"/>
  <c r="A786" i="5"/>
  <c r="F785" i="5"/>
  <c r="K785" i="5"/>
  <c r="E785" i="5"/>
  <c r="B785" i="5"/>
  <c r="H785" i="5"/>
  <c r="L785" i="5"/>
  <c r="J785" i="5"/>
  <c r="D785" i="5"/>
  <c r="I785" i="5"/>
  <c r="N786" i="5" l="1"/>
  <c r="E786" i="5"/>
  <c r="A787" i="5"/>
  <c r="L786" i="5"/>
  <c r="D786" i="5"/>
  <c r="M786" i="5"/>
  <c r="G786" i="5"/>
  <c r="F786" i="5"/>
  <c r="K786" i="5"/>
  <c r="H786" i="5"/>
  <c r="I786" i="5"/>
  <c r="C786" i="5"/>
  <c r="B786" i="5"/>
  <c r="J786" i="5"/>
  <c r="N787" i="5" l="1"/>
  <c r="C787" i="5"/>
  <c r="H787" i="5"/>
  <c r="A788" i="5"/>
  <c r="B787" i="5"/>
  <c r="F787" i="5"/>
  <c r="E787" i="5"/>
  <c r="I787" i="5"/>
  <c r="L787" i="5"/>
  <c r="G787" i="5"/>
  <c r="J787" i="5"/>
  <c r="K787" i="5"/>
  <c r="M787" i="5"/>
  <c r="D787" i="5"/>
  <c r="N788" i="5" l="1"/>
  <c r="A789" i="5"/>
  <c r="H788" i="5"/>
  <c r="B788" i="5"/>
  <c r="K788" i="5"/>
  <c r="C788" i="5"/>
  <c r="L788" i="5"/>
  <c r="E788" i="5"/>
  <c r="M788" i="5"/>
  <c r="J788" i="5"/>
  <c r="I788" i="5"/>
  <c r="F788" i="5"/>
  <c r="D788" i="5"/>
  <c r="G788" i="5"/>
  <c r="N789" i="5" l="1"/>
  <c r="F789" i="5"/>
  <c r="K789" i="5"/>
  <c r="A790" i="5"/>
  <c r="I789" i="5"/>
  <c r="E789" i="5"/>
  <c r="D789" i="5"/>
  <c r="L789" i="5"/>
  <c r="G789" i="5"/>
  <c r="B789" i="5"/>
  <c r="H789" i="5"/>
  <c r="C789" i="5"/>
  <c r="M789" i="5"/>
  <c r="J789" i="5"/>
  <c r="N790" i="5" l="1"/>
  <c r="A791" i="5"/>
  <c r="J790" i="5"/>
  <c r="I790" i="5"/>
  <c r="H790" i="5"/>
  <c r="L790" i="5"/>
  <c r="C790" i="5"/>
  <c r="M790" i="5"/>
  <c r="G790" i="5"/>
  <c r="B790" i="5"/>
  <c r="F790" i="5"/>
  <c r="K790" i="5"/>
  <c r="E790" i="5"/>
  <c r="D790" i="5"/>
  <c r="N791" i="5" l="1"/>
  <c r="D791" i="5"/>
  <c r="A792" i="5"/>
  <c r="F791" i="5"/>
  <c r="M791" i="5"/>
  <c r="G791" i="5"/>
  <c r="C791" i="5"/>
  <c r="K791" i="5"/>
  <c r="E791" i="5"/>
  <c r="L791" i="5"/>
  <c r="H791" i="5"/>
  <c r="J791" i="5"/>
  <c r="B791" i="5"/>
  <c r="I791" i="5"/>
  <c r="N792" i="5" l="1"/>
  <c r="M792" i="5"/>
  <c r="A793" i="5"/>
  <c r="L792" i="5"/>
  <c r="D792" i="5"/>
  <c r="B792" i="5"/>
  <c r="I792" i="5"/>
  <c r="K792" i="5"/>
  <c r="G792" i="5"/>
  <c r="J792" i="5"/>
  <c r="E792" i="5"/>
  <c r="C792" i="5"/>
  <c r="H792" i="5"/>
  <c r="F792" i="5"/>
  <c r="N793" i="5" l="1"/>
  <c r="M793" i="5"/>
  <c r="F793" i="5"/>
  <c r="C793" i="5"/>
  <c r="H793" i="5"/>
  <c r="A794" i="5"/>
  <c r="B793" i="5"/>
  <c r="E793" i="5"/>
  <c r="L793" i="5"/>
  <c r="I793" i="5"/>
  <c r="D793" i="5"/>
  <c r="K793" i="5"/>
  <c r="G793" i="5"/>
  <c r="J793" i="5"/>
  <c r="N794" i="5" l="1"/>
  <c r="I794" i="5"/>
  <c r="A795" i="5"/>
  <c r="F794" i="5"/>
  <c r="K794" i="5"/>
  <c r="J794" i="5"/>
  <c r="D794" i="5"/>
  <c r="B794" i="5"/>
  <c r="C794" i="5"/>
  <c r="E794" i="5"/>
  <c r="L794" i="5"/>
  <c r="G794" i="5"/>
  <c r="H794" i="5"/>
  <c r="M794" i="5"/>
  <c r="N795" i="5" l="1"/>
  <c r="J795" i="5"/>
  <c r="A796" i="5"/>
  <c r="L795" i="5"/>
  <c r="K795" i="5"/>
  <c r="E795" i="5"/>
  <c r="G795" i="5"/>
  <c r="C795" i="5"/>
  <c r="H795" i="5"/>
  <c r="I795" i="5"/>
  <c r="B795" i="5"/>
  <c r="M795" i="5"/>
  <c r="F795" i="5"/>
  <c r="D795" i="5"/>
  <c r="N796" i="5" l="1"/>
  <c r="K796" i="5"/>
  <c r="D796" i="5"/>
  <c r="E796" i="5"/>
  <c r="J796" i="5"/>
  <c r="A797" i="5"/>
  <c r="B796" i="5"/>
  <c r="L796" i="5"/>
  <c r="G796" i="5"/>
  <c r="I796" i="5"/>
  <c r="F796" i="5"/>
  <c r="C796" i="5"/>
  <c r="H796" i="5"/>
  <c r="M796" i="5"/>
  <c r="N797" i="5" l="1"/>
  <c r="I797" i="5"/>
  <c r="B797" i="5"/>
  <c r="D797" i="5"/>
  <c r="A798" i="5"/>
  <c r="G797" i="5"/>
  <c r="C797" i="5"/>
  <c r="L797" i="5"/>
  <c r="J797" i="5"/>
  <c r="M797" i="5"/>
  <c r="H797" i="5"/>
  <c r="K797" i="5"/>
  <c r="E797" i="5"/>
  <c r="F797" i="5"/>
  <c r="N798" i="5" l="1"/>
  <c r="H798" i="5"/>
  <c r="E798" i="5"/>
  <c r="I798" i="5"/>
  <c r="D798" i="5"/>
  <c r="L798" i="5"/>
  <c r="A799" i="5"/>
  <c r="F798" i="5"/>
  <c r="M798" i="5"/>
  <c r="J798" i="5"/>
  <c r="B798" i="5"/>
  <c r="K798" i="5"/>
  <c r="C798" i="5"/>
  <c r="G798" i="5"/>
  <c r="N799" i="5" l="1"/>
  <c r="J799" i="5"/>
  <c r="A800" i="5"/>
  <c r="H799" i="5"/>
  <c r="B799" i="5"/>
  <c r="F799" i="5"/>
  <c r="D799" i="5"/>
  <c r="C799" i="5"/>
  <c r="G799" i="5"/>
  <c r="M799" i="5"/>
  <c r="K799" i="5"/>
  <c r="E799" i="5"/>
  <c r="I799" i="5"/>
  <c r="L799" i="5"/>
  <c r="N800" i="5" l="1"/>
  <c r="M800" i="5"/>
  <c r="K800" i="5"/>
  <c r="C800" i="5"/>
  <c r="I800" i="5"/>
  <c r="F800" i="5"/>
  <c r="A801" i="5"/>
  <c r="D800" i="5"/>
  <c r="E800" i="5"/>
  <c r="J800" i="5"/>
  <c r="B800" i="5"/>
  <c r="L800" i="5"/>
  <c r="G800" i="5"/>
  <c r="H800" i="5"/>
  <c r="N801" i="5" l="1"/>
  <c r="J801" i="5"/>
  <c r="A802" i="5"/>
  <c r="K801" i="5"/>
  <c r="G801" i="5"/>
  <c r="H801" i="5"/>
  <c r="L801" i="5"/>
  <c r="E801" i="5"/>
  <c r="F801" i="5"/>
  <c r="B801" i="5"/>
  <c r="D801" i="5"/>
  <c r="M801" i="5"/>
  <c r="C801" i="5"/>
  <c r="I801" i="5"/>
  <c r="N802" i="5" l="1"/>
  <c r="J802" i="5"/>
  <c r="L802" i="5"/>
  <c r="G802" i="5"/>
  <c r="F802" i="5"/>
  <c r="B802" i="5"/>
  <c r="E802" i="5"/>
  <c r="M802" i="5"/>
  <c r="A803" i="5"/>
  <c r="C802" i="5"/>
  <c r="I802" i="5"/>
  <c r="K802" i="5"/>
  <c r="D802" i="5"/>
  <c r="H802" i="5"/>
  <c r="N803" i="5" l="1"/>
  <c r="K803" i="5"/>
  <c r="F803" i="5"/>
  <c r="I803" i="5"/>
  <c r="D803" i="5"/>
  <c r="E803" i="5"/>
  <c r="A804" i="5"/>
  <c r="L803" i="5"/>
  <c r="J803" i="5"/>
  <c r="B803" i="5"/>
  <c r="C803" i="5"/>
  <c r="G803" i="5"/>
  <c r="M803" i="5"/>
  <c r="H803" i="5"/>
  <c r="N804" i="5" l="1"/>
  <c r="B804" i="5"/>
  <c r="F804" i="5"/>
  <c r="G804" i="5"/>
  <c r="E804" i="5"/>
  <c r="L804" i="5"/>
  <c r="H804" i="5"/>
  <c r="M804" i="5"/>
  <c r="A805" i="5"/>
  <c r="I804" i="5"/>
  <c r="J804" i="5"/>
  <c r="D804" i="5"/>
  <c r="C804" i="5"/>
  <c r="K804" i="5"/>
  <c r="N805" i="5" l="1"/>
  <c r="D805" i="5"/>
  <c r="K805" i="5"/>
  <c r="L805" i="5"/>
  <c r="G805" i="5"/>
  <c r="A806" i="5"/>
  <c r="J805" i="5"/>
  <c r="H805" i="5"/>
  <c r="I805" i="5"/>
  <c r="E805" i="5"/>
  <c r="B805" i="5"/>
  <c r="M805" i="5"/>
  <c r="C805" i="5"/>
  <c r="F805" i="5"/>
  <c r="N806" i="5" l="1"/>
  <c r="G806" i="5"/>
  <c r="A807" i="5"/>
  <c r="D806" i="5"/>
  <c r="J806" i="5"/>
  <c r="B806" i="5"/>
  <c r="L806" i="5"/>
  <c r="K806" i="5"/>
  <c r="F806" i="5"/>
  <c r="M806" i="5"/>
  <c r="I806" i="5"/>
  <c r="C806" i="5"/>
  <c r="E806" i="5"/>
  <c r="H806" i="5"/>
  <c r="N807" i="5" l="1"/>
  <c r="E807" i="5"/>
  <c r="K807" i="5"/>
  <c r="A808" i="5"/>
  <c r="D807" i="5"/>
  <c r="M807" i="5"/>
  <c r="L807" i="5"/>
  <c r="C807" i="5"/>
  <c r="F807" i="5"/>
  <c r="I807" i="5"/>
  <c r="B807" i="5"/>
  <c r="J807" i="5"/>
  <c r="G807" i="5"/>
  <c r="H807" i="5"/>
  <c r="N808" i="5" l="1"/>
  <c r="D808" i="5"/>
  <c r="A809" i="5"/>
  <c r="F808" i="5"/>
  <c r="K808" i="5"/>
  <c r="I808" i="5"/>
  <c r="L808" i="5"/>
  <c r="B808" i="5"/>
  <c r="J808" i="5"/>
  <c r="C808" i="5"/>
  <c r="E808" i="5"/>
  <c r="H808" i="5"/>
  <c r="M808" i="5"/>
  <c r="G808" i="5"/>
  <c r="N809" i="5" l="1"/>
  <c r="E809" i="5"/>
  <c r="I809" i="5"/>
  <c r="B809" i="5"/>
  <c r="J809" i="5"/>
  <c r="G809" i="5"/>
  <c r="A810" i="5"/>
  <c r="H809" i="5"/>
  <c r="M809" i="5"/>
  <c r="K809" i="5"/>
  <c r="C809" i="5"/>
  <c r="D809" i="5"/>
  <c r="F809" i="5"/>
  <c r="L809" i="5"/>
  <c r="N810" i="5" l="1"/>
  <c r="L810" i="5"/>
  <c r="A811" i="5"/>
  <c r="G810" i="5"/>
  <c r="B810" i="5"/>
  <c r="C810" i="5"/>
  <c r="K810" i="5"/>
  <c r="H810" i="5"/>
  <c r="E810" i="5"/>
  <c r="D810" i="5"/>
  <c r="I810" i="5"/>
  <c r="J810" i="5"/>
  <c r="M810" i="5"/>
  <c r="F810" i="5"/>
  <c r="N811" i="5" l="1"/>
  <c r="E811" i="5"/>
  <c r="A812" i="5"/>
  <c r="L811" i="5"/>
  <c r="F811" i="5"/>
  <c r="M811" i="5"/>
  <c r="J811" i="5"/>
  <c r="I811" i="5"/>
  <c r="B811" i="5"/>
  <c r="K811" i="5"/>
  <c r="H811" i="5"/>
  <c r="G811" i="5"/>
  <c r="C811" i="5"/>
  <c r="D811" i="5"/>
  <c r="N812" i="5" l="1"/>
  <c r="J812" i="5"/>
  <c r="F812" i="5"/>
  <c r="G812" i="5"/>
  <c r="L812" i="5"/>
  <c r="A813" i="5"/>
  <c r="B812" i="5"/>
  <c r="H812" i="5"/>
  <c r="M812" i="5"/>
  <c r="E812" i="5"/>
  <c r="K812" i="5"/>
  <c r="C812" i="5"/>
  <c r="I812" i="5"/>
  <c r="D812" i="5"/>
  <c r="N813" i="5" l="1"/>
  <c r="I813" i="5"/>
  <c r="A814" i="5"/>
  <c r="G813" i="5"/>
  <c r="J813" i="5"/>
  <c r="M813" i="5"/>
  <c r="E813" i="5"/>
  <c r="F813" i="5"/>
  <c r="L813" i="5"/>
  <c r="K813" i="5"/>
  <c r="C813" i="5"/>
  <c r="B813" i="5"/>
  <c r="D813" i="5"/>
  <c r="H813" i="5"/>
  <c r="N814" i="5" l="1"/>
  <c r="F814" i="5"/>
  <c r="C814" i="5"/>
  <c r="J814" i="5"/>
  <c r="E814" i="5"/>
  <c r="G814" i="5"/>
  <c r="K814" i="5"/>
  <c r="L814" i="5"/>
  <c r="M814" i="5"/>
  <c r="A815" i="5"/>
  <c r="I814" i="5"/>
  <c r="B814" i="5"/>
  <c r="H814" i="5"/>
  <c r="D814" i="5"/>
  <c r="N815" i="5" l="1"/>
  <c r="F815" i="5"/>
  <c r="A816" i="5"/>
  <c r="M815" i="5"/>
  <c r="I815" i="5"/>
  <c r="H815" i="5"/>
  <c r="K815" i="5"/>
  <c r="G815" i="5"/>
  <c r="E815" i="5"/>
  <c r="D815" i="5"/>
  <c r="C815" i="5"/>
  <c r="J815" i="5"/>
  <c r="B815" i="5"/>
  <c r="L815" i="5"/>
  <c r="N816" i="5" l="1"/>
  <c r="G816" i="5"/>
  <c r="H816" i="5"/>
  <c r="M816" i="5"/>
  <c r="E816" i="5"/>
  <c r="A817" i="5"/>
  <c r="K816" i="5"/>
  <c r="B816" i="5"/>
  <c r="F816" i="5"/>
  <c r="I816" i="5"/>
  <c r="J816" i="5"/>
  <c r="D816" i="5"/>
  <c r="C816" i="5"/>
  <c r="L816" i="5"/>
  <c r="N817" i="5" l="1"/>
  <c r="G817" i="5"/>
  <c r="M817" i="5"/>
  <c r="C817" i="5"/>
  <c r="L817" i="5"/>
  <c r="A818" i="5"/>
  <c r="I817" i="5"/>
  <c r="K817" i="5"/>
  <c r="D817" i="5"/>
  <c r="J817" i="5"/>
  <c r="H817" i="5"/>
  <c r="B817" i="5"/>
  <c r="E817" i="5"/>
  <c r="F817" i="5"/>
  <c r="N818" i="5" l="1"/>
  <c r="G818" i="5"/>
  <c r="A819" i="5"/>
  <c r="J818" i="5"/>
  <c r="I818" i="5"/>
  <c r="C818" i="5"/>
  <c r="M818" i="5"/>
  <c r="B818" i="5"/>
  <c r="F818" i="5"/>
  <c r="D818" i="5"/>
  <c r="L818" i="5"/>
  <c r="H818" i="5"/>
  <c r="K818" i="5"/>
  <c r="E818" i="5"/>
  <c r="N819" i="5" l="1"/>
  <c r="A820" i="5"/>
  <c r="B819" i="5"/>
  <c r="L819" i="5"/>
  <c r="J819" i="5"/>
  <c r="F819" i="5"/>
  <c r="G819" i="5"/>
  <c r="H819" i="5"/>
  <c r="C819" i="5"/>
  <c r="K819" i="5"/>
  <c r="M819" i="5"/>
  <c r="I819" i="5"/>
  <c r="D819" i="5"/>
  <c r="E819" i="5"/>
  <c r="N820" i="5" l="1"/>
  <c r="A821" i="5"/>
  <c r="E820" i="5"/>
  <c r="G820" i="5"/>
  <c r="B820" i="5"/>
  <c r="C820" i="5"/>
  <c r="J820" i="5"/>
  <c r="I820" i="5"/>
  <c r="K820" i="5"/>
  <c r="H820" i="5"/>
  <c r="M820" i="5"/>
  <c r="L820" i="5"/>
  <c r="D820" i="5"/>
  <c r="F820" i="5"/>
  <c r="N821" i="5" l="1"/>
  <c r="K821" i="5"/>
  <c r="E821" i="5"/>
  <c r="J821" i="5"/>
  <c r="B821" i="5"/>
  <c r="A822" i="5"/>
  <c r="L821" i="5"/>
  <c r="F821" i="5"/>
  <c r="C821" i="5"/>
  <c r="M821" i="5"/>
  <c r="I821" i="5"/>
  <c r="H821" i="5"/>
  <c r="G821" i="5"/>
  <c r="D821" i="5"/>
  <c r="N822" i="5" l="1"/>
  <c r="B822" i="5"/>
  <c r="A823" i="5"/>
  <c r="G822" i="5"/>
  <c r="M822" i="5"/>
  <c r="C822" i="5"/>
  <c r="I822" i="5"/>
  <c r="E822" i="5"/>
  <c r="F822" i="5"/>
  <c r="L822" i="5"/>
  <c r="K822" i="5"/>
  <c r="H822" i="5"/>
  <c r="J822" i="5"/>
  <c r="D822" i="5"/>
  <c r="N823" i="5" l="1"/>
  <c r="B823" i="5"/>
  <c r="E823" i="5"/>
  <c r="D823" i="5"/>
  <c r="A824" i="5"/>
  <c r="G823" i="5"/>
  <c r="K823" i="5"/>
  <c r="M823" i="5"/>
  <c r="I823" i="5"/>
  <c r="F823" i="5"/>
  <c r="C823" i="5"/>
  <c r="H823" i="5"/>
  <c r="L823" i="5"/>
  <c r="J823" i="5"/>
  <c r="N824" i="5" l="1"/>
  <c r="H824" i="5"/>
  <c r="A825" i="5"/>
  <c r="D824" i="5"/>
  <c r="K824" i="5"/>
  <c r="F824" i="5"/>
  <c r="L824" i="5"/>
  <c r="B824" i="5"/>
  <c r="G824" i="5"/>
  <c r="M824" i="5"/>
  <c r="I824" i="5"/>
  <c r="E824" i="5"/>
  <c r="J824" i="5"/>
  <c r="C824" i="5"/>
  <c r="N825" i="5" l="1"/>
  <c r="F825" i="5"/>
  <c r="I825" i="5"/>
  <c r="E825" i="5"/>
  <c r="C825" i="5"/>
  <c r="L825" i="5"/>
  <c r="D825" i="5"/>
  <c r="M825" i="5"/>
  <c r="J825" i="5"/>
  <c r="A826" i="5"/>
  <c r="G825" i="5"/>
  <c r="H825" i="5"/>
  <c r="B825" i="5"/>
  <c r="K825" i="5"/>
  <c r="N826" i="5" l="1"/>
  <c r="K826" i="5"/>
  <c r="A827" i="5"/>
  <c r="H826" i="5"/>
  <c r="M826" i="5"/>
  <c r="F826" i="5"/>
  <c r="I826" i="5"/>
  <c r="B826" i="5"/>
  <c r="E826" i="5"/>
  <c r="J826" i="5"/>
  <c r="L826" i="5"/>
  <c r="C826" i="5"/>
  <c r="D826" i="5"/>
  <c r="G826" i="5"/>
  <c r="N827" i="5" l="1"/>
  <c r="M827" i="5"/>
  <c r="A828" i="5"/>
  <c r="G827" i="5"/>
  <c r="I827" i="5"/>
  <c r="H827" i="5"/>
  <c r="K827" i="5"/>
  <c r="F827" i="5"/>
  <c r="E827" i="5"/>
  <c r="B827" i="5"/>
  <c r="D827" i="5"/>
  <c r="C827" i="5"/>
  <c r="J827" i="5"/>
  <c r="L827" i="5"/>
  <c r="N828" i="5" l="1"/>
  <c r="C828" i="5"/>
  <c r="J828" i="5"/>
  <c r="F828" i="5"/>
  <c r="A829" i="5"/>
  <c r="B828" i="5"/>
  <c r="D828" i="5"/>
  <c r="E828" i="5"/>
  <c r="H828" i="5"/>
  <c r="I828" i="5"/>
  <c r="K828" i="5"/>
  <c r="G828" i="5"/>
  <c r="M828" i="5"/>
  <c r="L828" i="5"/>
  <c r="N829" i="5" l="1"/>
  <c r="B829" i="5"/>
  <c r="A830" i="5"/>
  <c r="J829" i="5"/>
  <c r="G829" i="5"/>
  <c r="L829" i="5"/>
  <c r="E829" i="5"/>
  <c r="K829" i="5"/>
  <c r="H829" i="5"/>
  <c r="C829" i="5"/>
  <c r="F829" i="5"/>
  <c r="D829" i="5"/>
  <c r="I829" i="5"/>
  <c r="M829" i="5"/>
  <c r="N830" i="5" l="1"/>
  <c r="M830" i="5"/>
  <c r="A831" i="5"/>
  <c r="E830" i="5"/>
  <c r="L830" i="5"/>
  <c r="J830" i="5"/>
  <c r="K830" i="5"/>
  <c r="B830" i="5"/>
  <c r="F830" i="5"/>
  <c r="I830" i="5"/>
  <c r="H830" i="5"/>
  <c r="G830" i="5"/>
  <c r="C830" i="5"/>
  <c r="D830" i="5"/>
  <c r="N831" i="5" l="1"/>
  <c r="D831" i="5"/>
  <c r="A832" i="5"/>
  <c r="M831" i="5"/>
  <c r="K831" i="5"/>
  <c r="E831" i="5"/>
  <c r="G831" i="5"/>
  <c r="I831" i="5"/>
  <c r="J831" i="5"/>
  <c r="F831" i="5"/>
  <c r="C831" i="5"/>
  <c r="B831" i="5"/>
  <c r="H831" i="5"/>
  <c r="L831" i="5"/>
  <c r="N832" i="5" l="1"/>
  <c r="M832" i="5"/>
  <c r="L832" i="5"/>
  <c r="F832" i="5"/>
  <c r="C832" i="5"/>
  <c r="D832" i="5"/>
  <c r="G832" i="5"/>
  <c r="A833" i="5"/>
  <c r="H832" i="5"/>
  <c r="K832" i="5"/>
  <c r="I832" i="5"/>
  <c r="B832" i="5"/>
  <c r="E832" i="5"/>
  <c r="J832" i="5"/>
  <c r="N833" i="5" l="1"/>
  <c r="B833" i="5"/>
  <c r="M833" i="5"/>
  <c r="D833" i="5"/>
  <c r="I833" i="5"/>
  <c r="A834" i="5"/>
  <c r="G833" i="5"/>
  <c r="H833" i="5"/>
  <c r="C833" i="5"/>
  <c r="J833" i="5"/>
  <c r="L833" i="5"/>
  <c r="E833" i="5"/>
  <c r="K833" i="5"/>
  <c r="F833" i="5"/>
  <c r="N834" i="5" l="1"/>
  <c r="I834" i="5"/>
  <c r="A835" i="5"/>
  <c r="B834" i="5"/>
  <c r="G834" i="5"/>
  <c r="E834" i="5"/>
  <c r="C834" i="5"/>
  <c r="K834" i="5"/>
  <c r="D834" i="5"/>
  <c r="J834" i="5"/>
  <c r="H834" i="5"/>
  <c r="M834" i="5"/>
  <c r="F834" i="5"/>
  <c r="L834" i="5"/>
  <c r="N835" i="5" l="1"/>
  <c r="D835" i="5"/>
  <c r="A836" i="5"/>
  <c r="K835" i="5"/>
  <c r="E835" i="5"/>
  <c r="I835" i="5"/>
  <c r="C835" i="5"/>
  <c r="B835" i="5"/>
  <c r="G835" i="5"/>
  <c r="F835" i="5"/>
  <c r="M835" i="5"/>
  <c r="J835" i="5"/>
  <c r="H835" i="5"/>
  <c r="L835" i="5"/>
  <c r="N836" i="5" l="1"/>
  <c r="C836" i="5"/>
  <c r="A837" i="5"/>
  <c r="K836" i="5"/>
  <c r="L836" i="5"/>
  <c r="M836" i="5"/>
  <c r="F836" i="5"/>
  <c r="B836" i="5"/>
  <c r="D836" i="5"/>
  <c r="E836" i="5"/>
  <c r="G836" i="5"/>
  <c r="J836" i="5"/>
  <c r="I836" i="5"/>
  <c r="H836" i="5"/>
  <c r="N837" i="5" l="1"/>
  <c r="B837" i="5"/>
  <c r="A838" i="5"/>
  <c r="J837" i="5"/>
  <c r="F837" i="5"/>
  <c r="C837" i="5"/>
  <c r="I837" i="5"/>
  <c r="L837" i="5"/>
  <c r="D837" i="5"/>
  <c r="E837" i="5"/>
  <c r="K837" i="5"/>
  <c r="H837" i="5"/>
  <c r="G837" i="5"/>
  <c r="M837" i="5"/>
  <c r="N838" i="5" l="1"/>
  <c r="H838" i="5"/>
  <c r="C838" i="5"/>
  <c r="J838" i="5"/>
  <c r="I838" i="5"/>
  <c r="A839" i="5"/>
  <c r="D838" i="5"/>
  <c r="G838" i="5"/>
  <c r="E838" i="5"/>
  <c r="K838" i="5"/>
  <c r="B838" i="5"/>
  <c r="L838" i="5"/>
  <c r="M838" i="5"/>
  <c r="F838" i="5"/>
  <c r="N839" i="5" l="1"/>
  <c r="H839" i="5"/>
  <c r="M839" i="5"/>
  <c r="L839" i="5"/>
  <c r="E839" i="5"/>
  <c r="B839" i="5"/>
  <c r="G839" i="5"/>
  <c r="A840" i="5"/>
  <c r="J839" i="5"/>
  <c r="D839" i="5"/>
  <c r="F839" i="5"/>
  <c r="I839" i="5"/>
  <c r="K839" i="5"/>
  <c r="C839" i="5"/>
  <c r="N840" i="5" l="1"/>
  <c r="H840" i="5"/>
  <c r="F840" i="5"/>
  <c r="D840" i="5"/>
  <c r="I840" i="5"/>
  <c r="C840" i="5"/>
  <c r="M840" i="5"/>
  <c r="E840" i="5"/>
  <c r="A841" i="5"/>
  <c r="K840" i="5"/>
  <c r="L840" i="5"/>
  <c r="G840" i="5"/>
  <c r="J840" i="5"/>
  <c r="B840" i="5"/>
  <c r="N841" i="5" l="1"/>
  <c r="I841" i="5"/>
  <c r="A842" i="5"/>
  <c r="M841" i="5"/>
  <c r="K841" i="5"/>
  <c r="H841" i="5"/>
  <c r="G841" i="5"/>
  <c r="F841" i="5"/>
  <c r="D841" i="5"/>
  <c r="J841" i="5"/>
  <c r="B841" i="5"/>
  <c r="C841" i="5"/>
  <c r="L841" i="5"/>
  <c r="E841" i="5"/>
  <c r="N842" i="5" l="1"/>
  <c r="G842" i="5"/>
  <c r="L842" i="5"/>
  <c r="A843" i="5"/>
  <c r="C842" i="5"/>
  <c r="J842" i="5"/>
  <c r="D842" i="5"/>
  <c r="I842" i="5"/>
  <c r="K842" i="5"/>
  <c r="M842" i="5"/>
  <c r="F842" i="5"/>
  <c r="E842" i="5"/>
  <c r="H842" i="5"/>
  <c r="B842" i="5"/>
  <c r="N843" i="5" l="1"/>
  <c r="L843" i="5"/>
  <c r="A844" i="5"/>
  <c r="C843" i="5"/>
  <c r="K843" i="5"/>
  <c r="J843" i="5"/>
  <c r="B843" i="5"/>
  <c r="H843" i="5"/>
  <c r="E843" i="5"/>
  <c r="I843" i="5"/>
  <c r="D843" i="5"/>
  <c r="F843" i="5"/>
  <c r="M843" i="5"/>
  <c r="G843" i="5"/>
  <c r="N844" i="5" l="1"/>
  <c r="G844" i="5"/>
  <c r="J844" i="5"/>
  <c r="L844" i="5"/>
  <c r="D844" i="5"/>
  <c r="I844" i="5"/>
  <c r="C844" i="5"/>
  <c r="M844" i="5"/>
  <c r="A845" i="5"/>
  <c r="B844" i="5"/>
  <c r="H844" i="5"/>
  <c r="F844" i="5"/>
  <c r="E844" i="5"/>
  <c r="K844" i="5"/>
  <c r="N845" i="5" l="1"/>
  <c r="G845" i="5"/>
  <c r="A846" i="5"/>
  <c r="M845" i="5"/>
  <c r="D845" i="5"/>
  <c r="L845" i="5"/>
  <c r="H845" i="5"/>
  <c r="J845" i="5"/>
  <c r="C845" i="5"/>
  <c r="E845" i="5"/>
  <c r="I845" i="5"/>
  <c r="K845" i="5"/>
  <c r="F845" i="5"/>
  <c r="B845" i="5"/>
  <c r="N846" i="5" l="1"/>
  <c r="J846" i="5"/>
  <c r="M846" i="5"/>
  <c r="L846" i="5"/>
  <c r="C846" i="5"/>
  <c r="B846" i="5"/>
  <c r="A847" i="5"/>
  <c r="G846" i="5"/>
  <c r="D846" i="5"/>
  <c r="H846" i="5"/>
  <c r="E846" i="5"/>
  <c r="I846" i="5"/>
  <c r="K846" i="5"/>
  <c r="F846" i="5"/>
  <c r="N847" i="5" l="1"/>
  <c r="C847" i="5"/>
  <c r="A848" i="5"/>
  <c r="E847" i="5"/>
  <c r="K847" i="5"/>
  <c r="G847" i="5"/>
  <c r="D847" i="5"/>
  <c r="H847" i="5"/>
  <c r="M847" i="5"/>
  <c r="J847" i="5"/>
  <c r="L847" i="5"/>
  <c r="F847" i="5"/>
  <c r="I847" i="5"/>
  <c r="B847" i="5"/>
  <c r="N848" i="5" l="1"/>
  <c r="G848" i="5"/>
  <c r="A849" i="5"/>
  <c r="F848" i="5"/>
  <c r="M848" i="5"/>
  <c r="H848" i="5"/>
  <c r="I848" i="5"/>
  <c r="D848" i="5"/>
  <c r="L848" i="5"/>
  <c r="E848" i="5"/>
  <c r="K848" i="5"/>
  <c r="C848" i="5"/>
  <c r="B848" i="5"/>
  <c r="J848" i="5"/>
  <c r="N849" i="5" l="1"/>
  <c r="K849" i="5"/>
  <c r="A850" i="5"/>
  <c r="E849" i="5"/>
  <c r="M849" i="5"/>
  <c r="D849" i="5"/>
  <c r="I849" i="5"/>
  <c r="F849" i="5"/>
  <c r="L849" i="5"/>
  <c r="B849" i="5"/>
  <c r="C849" i="5"/>
  <c r="G849" i="5"/>
  <c r="H849" i="5"/>
  <c r="J849" i="5"/>
  <c r="N850" i="5" l="1"/>
  <c r="G850" i="5"/>
  <c r="F850" i="5"/>
  <c r="K850" i="5"/>
  <c r="D850" i="5"/>
  <c r="A851" i="5"/>
  <c r="C850" i="5"/>
  <c r="J850" i="5"/>
  <c r="I850" i="5"/>
  <c r="L850" i="5"/>
  <c r="E850" i="5"/>
  <c r="B850" i="5"/>
  <c r="H850" i="5"/>
  <c r="M850" i="5"/>
  <c r="N851" i="5" l="1"/>
  <c r="A852" i="5"/>
  <c r="D851" i="5"/>
  <c r="J851" i="5"/>
  <c r="G851" i="5"/>
  <c r="L851" i="5"/>
  <c r="F851" i="5"/>
  <c r="C851" i="5"/>
  <c r="I851" i="5"/>
  <c r="H851" i="5"/>
  <c r="B851" i="5"/>
  <c r="K851" i="5"/>
  <c r="M851" i="5"/>
  <c r="E851" i="5"/>
  <c r="N852" i="5" l="1"/>
  <c r="B852" i="5"/>
  <c r="D852" i="5"/>
  <c r="H852" i="5"/>
  <c r="A853" i="5"/>
  <c r="M852" i="5"/>
  <c r="E852" i="5"/>
  <c r="C852" i="5"/>
  <c r="I852" i="5"/>
  <c r="F852" i="5"/>
  <c r="L852" i="5"/>
  <c r="G852" i="5"/>
  <c r="K852" i="5"/>
  <c r="J852" i="5"/>
  <c r="N853" i="5" l="1"/>
  <c r="A854" i="5"/>
  <c r="I853" i="5"/>
  <c r="F853" i="5"/>
  <c r="C853" i="5"/>
  <c r="E853" i="5"/>
  <c r="B853" i="5"/>
  <c r="G853" i="5"/>
  <c r="D853" i="5"/>
  <c r="K853" i="5"/>
  <c r="M853" i="5"/>
  <c r="J853" i="5"/>
  <c r="L853" i="5"/>
  <c r="H853" i="5"/>
  <c r="N854" i="5" l="1"/>
  <c r="E854" i="5"/>
  <c r="F854" i="5"/>
  <c r="L854" i="5"/>
  <c r="A855" i="5"/>
  <c r="C854" i="5"/>
  <c r="H854" i="5"/>
  <c r="I854" i="5"/>
  <c r="K854" i="5"/>
  <c r="J854" i="5"/>
  <c r="M854" i="5"/>
  <c r="B854" i="5"/>
  <c r="G854" i="5"/>
  <c r="D854" i="5"/>
  <c r="N855" i="5" l="1"/>
  <c r="F855" i="5"/>
  <c r="A856" i="5"/>
  <c r="K855" i="5"/>
  <c r="M855" i="5"/>
  <c r="G855" i="5"/>
  <c r="D855" i="5"/>
  <c r="C855" i="5"/>
  <c r="B855" i="5"/>
  <c r="E855" i="5"/>
  <c r="H855" i="5"/>
  <c r="J855" i="5"/>
  <c r="I855" i="5"/>
  <c r="L855" i="5"/>
  <c r="N856" i="5" l="1"/>
  <c r="E856" i="5"/>
  <c r="C856" i="5"/>
  <c r="A857" i="5"/>
  <c r="G856" i="5"/>
  <c r="M856" i="5"/>
  <c r="B856" i="5"/>
  <c r="K856" i="5"/>
  <c r="D856" i="5"/>
  <c r="L856" i="5"/>
  <c r="H856" i="5"/>
  <c r="I856" i="5"/>
  <c r="J856" i="5"/>
  <c r="F856" i="5"/>
  <c r="N857" i="5" l="1"/>
  <c r="B857" i="5"/>
  <c r="K857" i="5"/>
  <c r="I857" i="5"/>
  <c r="J857" i="5"/>
  <c r="C857" i="5"/>
  <c r="H857" i="5"/>
  <c r="A858" i="5"/>
  <c r="M857" i="5"/>
  <c r="F857" i="5"/>
  <c r="G857" i="5"/>
  <c r="D857" i="5"/>
  <c r="L857" i="5"/>
  <c r="E857" i="5"/>
  <c r="N858" i="5" l="1"/>
  <c r="L858" i="5"/>
  <c r="E858" i="5"/>
  <c r="K858" i="5"/>
  <c r="A859" i="5"/>
  <c r="C858" i="5"/>
  <c r="F858" i="5"/>
  <c r="I858" i="5"/>
  <c r="G858" i="5"/>
  <c r="D858" i="5"/>
  <c r="B858" i="5"/>
  <c r="J858" i="5"/>
  <c r="M858" i="5"/>
  <c r="H858" i="5"/>
  <c r="N859" i="5" l="1"/>
  <c r="K859" i="5"/>
  <c r="F859" i="5"/>
  <c r="E859" i="5"/>
  <c r="A860" i="5"/>
  <c r="D859" i="5"/>
  <c r="B859" i="5"/>
  <c r="C859" i="5"/>
  <c r="M859" i="5"/>
  <c r="J859" i="5"/>
  <c r="G859" i="5"/>
  <c r="I859" i="5"/>
  <c r="H859" i="5"/>
  <c r="L859" i="5"/>
  <c r="N860" i="5" l="1"/>
  <c r="E860" i="5"/>
  <c r="I860" i="5"/>
  <c r="K860" i="5"/>
  <c r="D860" i="5"/>
  <c r="A861" i="5"/>
  <c r="B860" i="5"/>
  <c r="M860" i="5"/>
  <c r="H860" i="5"/>
  <c r="F860" i="5"/>
  <c r="L860" i="5"/>
  <c r="C860" i="5"/>
  <c r="G860" i="5"/>
  <c r="J860" i="5"/>
  <c r="N861" i="5" l="1"/>
  <c r="F861" i="5"/>
  <c r="A862" i="5"/>
  <c r="D861" i="5"/>
  <c r="G861" i="5"/>
  <c r="M861" i="5"/>
  <c r="I861" i="5"/>
  <c r="K861" i="5"/>
  <c r="E861" i="5"/>
  <c r="B861" i="5"/>
  <c r="J861" i="5"/>
  <c r="L861" i="5"/>
  <c r="C861" i="5"/>
  <c r="H861" i="5"/>
  <c r="N862" i="5" l="1"/>
  <c r="H862" i="5"/>
  <c r="A863" i="5"/>
  <c r="G862" i="5"/>
  <c r="F862" i="5"/>
  <c r="E862" i="5"/>
  <c r="L862" i="5"/>
  <c r="B862" i="5"/>
  <c r="I862" i="5"/>
  <c r="M862" i="5"/>
  <c r="D862" i="5"/>
  <c r="C862" i="5"/>
  <c r="J862" i="5"/>
  <c r="K862" i="5"/>
  <c r="N863" i="5" l="1"/>
  <c r="M863" i="5"/>
  <c r="A864" i="5"/>
  <c r="K863" i="5"/>
  <c r="B863" i="5"/>
  <c r="L863" i="5"/>
  <c r="I863" i="5"/>
  <c r="D863" i="5"/>
  <c r="E863" i="5"/>
  <c r="C863" i="5"/>
  <c r="F863" i="5"/>
  <c r="H863" i="5"/>
  <c r="J863" i="5"/>
  <c r="G863" i="5"/>
  <c r="N864" i="5" l="1"/>
  <c r="B864" i="5"/>
  <c r="J864" i="5"/>
  <c r="A865" i="5"/>
  <c r="I864" i="5"/>
  <c r="L864" i="5"/>
  <c r="M864" i="5"/>
  <c r="G864" i="5"/>
  <c r="D864" i="5"/>
  <c r="H864" i="5"/>
  <c r="F864" i="5"/>
  <c r="E864" i="5"/>
  <c r="K864" i="5"/>
  <c r="C864" i="5"/>
  <c r="N865" i="5" l="1"/>
  <c r="B865" i="5"/>
  <c r="E865" i="5"/>
  <c r="A866" i="5"/>
  <c r="M865" i="5"/>
  <c r="L865" i="5"/>
  <c r="I865" i="5"/>
  <c r="D865" i="5"/>
  <c r="K865" i="5"/>
  <c r="C865" i="5"/>
  <c r="G865" i="5"/>
  <c r="F865" i="5"/>
  <c r="J865" i="5"/>
  <c r="H865" i="5"/>
  <c r="N866" i="5" l="1"/>
  <c r="H866" i="5"/>
  <c r="J866" i="5"/>
  <c r="G866" i="5"/>
  <c r="A867" i="5"/>
  <c r="E866" i="5"/>
  <c r="F866" i="5"/>
  <c r="I866" i="5"/>
  <c r="D866" i="5"/>
  <c r="L866" i="5"/>
  <c r="B866" i="5"/>
  <c r="K866" i="5"/>
  <c r="M866" i="5"/>
  <c r="C866" i="5"/>
  <c r="N867" i="5" l="1"/>
  <c r="B867" i="5"/>
  <c r="A868" i="5"/>
  <c r="E867" i="5"/>
  <c r="D867" i="5"/>
  <c r="M867" i="5"/>
  <c r="G867" i="5"/>
  <c r="I867" i="5"/>
  <c r="J867" i="5"/>
  <c r="K867" i="5"/>
  <c r="L867" i="5"/>
  <c r="C867" i="5"/>
  <c r="H867" i="5"/>
  <c r="F867" i="5"/>
  <c r="N868" i="5" l="1"/>
  <c r="I868" i="5"/>
  <c r="J868" i="5"/>
  <c r="F868" i="5"/>
  <c r="E868" i="5"/>
  <c r="D868" i="5"/>
  <c r="A869" i="5"/>
  <c r="K868" i="5"/>
  <c r="C868" i="5"/>
  <c r="M868" i="5"/>
  <c r="H868" i="5"/>
  <c r="L868" i="5"/>
  <c r="B868" i="5"/>
  <c r="G868" i="5"/>
  <c r="N869" i="5" l="1"/>
  <c r="J869" i="5"/>
  <c r="M869" i="5"/>
  <c r="G869" i="5"/>
  <c r="H869" i="5"/>
  <c r="A870" i="5"/>
  <c r="C869" i="5"/>
  <c r="B869" i="5"/>
  <c r="K869" i="5"/>
  <c r="L869" i="5"/>
  <c r="I869" i="5"/>
  <c r="D869" i="5"/>
  <c r="E869" i="5"/>
  <c r="F869" i="5"/>
  <c r="N870" i="5" l="1"/>
  <c r="K870" i="5"/>
  <c r="E870" i="5"/>
  <c r="H870" i="5"/>
  <c r="J870" i="5"/>
  <c r="A871" i="5"/>
  <c r="B870" i="5"/>
  <c r="G870" i="5"/>
  <c r="C870" i="5"/>
  <c r="L870" i="5"/>
  <c r="D870" i="5"/>
  <c r="M870" i="5"/>
  <c r="F870" i="5"/>
  <c r="I870" i="5"/>
  <c r="N871" i="5" l="1"/>
  <c r="F871" i="5"/>
  <c r="A872" i="5"/>
  <c r="B871" i="5"/>
  <c r="C871" i="5"/>
  <c r="L871" i="5"/>
  <c r="D871" i="5"/>
  <c r="M871" i="5"/>
  <c r="K871" i="5"/>
  <c r="E871" i="5"/>
  <c r="J871" i="5"/>
  <c r="H871" i="5"/>
  <c r="G871" i="5"/>
  <c r="I871" i="5"/>
  <c r="N872" i="5" l="1"/>
  <c r="B872" i="5"/>
  <c r="A873" i="5"/>
  <c r="F872" i="5"/>
  <c r="C872" i="5"/>
  <c r="H872" i="5"/>
  <c r="G872" i="5"/>
  <c r="I872" i="5"/>
  <c r="L872" i="5"/>
  <c r="E872" i="5"/>
  <c r="M872" i="5"/>
  <c r="K872" i="5"/>
  <c r="D872" i="5"/>
  <c r="J872" i="5"/>
  <c r="N873" i="5" l="1"/>
  <c r="D873" i="5"/>
  <c r="G873" i="5"/>
  <c r="A874" i="5"/>
  <c r="L873" i="5"/>
  <c r="J873" i="5"/>
  <c r="B873" i="5"/>
  <c r="K873" i="5"/>
  <c r="E873" i="5"/>
  <c r="C873" i="5"/>
  <c r="I873" i="5"/>
  <c r="F873" i="5"/>
  <c r="M873" i="5"/>
  <c r="H873" i="5"/>
  <c r="N874" i="5" l="1"/>
  <c r="M874" i="5"/>
  <c r="G874" i="5"/>
  <c r="B874" i="5"/>
  <c r="D874" i="5"/>
  <c r="C874" i="5"/>
  <c r="F874" i="5"/>
  <c r="I874" i="5"/>
  <c r="A875" i="5"/>
  <c r="J874" i="5"/>
  <c r="E874" i="5"/>
  <c r="H874" i="5"/>
  <c r="K874" i="5"/>
  <c r="L874" i="5"/>
  <c r="N875" i="5" l="1"/>
  <c r="E875" i="5"/>
  <c r="A876" i="5"/>
  <c r="H875" i="5"/>
  <c r="B875" i="5"/>
  <c r="C875" i="5"/>
  <c r="G875" i="5"/>
  <c r="M875" i="5"/>
  <c r="D875" i="5"/>
  <c r="I875" i="5"/>
  <c r="L875" i="5"/>
  <c r="F875" i="5"/>
  <c r="K875" i="5"/>
  <c r="J875" i="5"/>
  <c r="N876" i="5" l="1"/>
  <c r="M876" i="5"/>
  <c r="F876" i="5"/>
  <c r="I876" i="5"/>
  <c r="K876" i="5"/>
  <c r="A877" i="5"/>
  <c r="H876" i="5"/>
  <c r="E876" i="5"/>
  <c r="C876" i="5"/>
  <c r="G876" i="5"/>
  <c r="B876" i="5"/>
  <c r="J876" i="5"/>
  <c r="L876" i="5"/>
  <c r="D876" i="5"/>
  <c r="N877" i="5" l="1"/>
  <c r="B877" i="5"/>
  <c r="G877" i="5"/>
  <c r="E877" i="5"/>
  <c r="I877" i="5"/>
  <c r="A878" i="5"/>
  <c r="D877" i="5"/>
  <c r="L877" i="5"/>
  <c r="J877" i="5"/>
  <c r="C877" i="5"/>
  <c r="M877" i="5"/>
  <c r="H877" i="5"/>
  <c r="K877" i="5"/>
  <c r="F877" i="5"/>
  <c r="N878" i="5" l="1"/>
  <c r="D878" i="5"/>
  <c r="A879" i="5"/>
  <c r="C878" i="5"/>
  <c r="H878" i="5"/>
  <c r="J878" i="5"/>
  <c r="E878" i="5"/>
  <c r="G878" i="5"/>
  <c r="F878" i="5"/>
  <c r="L878" i="5"/>
  <c r="M878" i="5"/>
  <c r="I878" i="5"/>
  <c r="K878" i="5"/>
  <c r="B878" i="5"/>
  <c r="N879" i="5" l="1"/>
  <c r="B879" i="5"/>
  <c r="I879" i="5"/>
  <c r="A880" i="5"/>
  <c r="G879" i="5"/>
  <c r="H879" i="5"/>
  <c r="K879" i="5"/>
  <c r="C879" i="5"/>
  <c r="E879" i="5"/>
  <c r="D879" i="5"/>
  <c r="F879" i="5"/>
  <c r="M879" i="5"/>
  <c r="L879" i="5"/>
  <c r="J879" i="5"/>
  <c r="N880" i="5" l="1"/>
  <c r="F880" i="5"/>
  <c r="A881" i="5"/>
  <c r="C880" i="5"/>
  <c r="B880" i="5"/>
  <c r="K880" i="5"/>
  <c r="G880" i="5"/>
  <c r="J880" i="5"/>
  <c r="D880" i="5"/>
  <c r="E880" i="5"/>
  <c r="I880" i="5"/>
  <c r="L880" i="5"/>
  <c r="M880" i="5"/>
  <c r="H880" i="5"/>
  <c r="N881" i="5" l="1"/>
  <c r="K881" i="5"/>
  <c r="A882" i="5"/>
  <c r="G881" i="5"/>
  <c r="M881" i="5"/>
  <c r="H881" i="5"/>
  <c r="B881" i="5"/>
  <c r="F881" i="5"/>
  <c r="I881" i="5"/>
  <c r="E881" i="5"/>
  <c r="L881" i="5"/>
  <c r="D881" i="5"/>
  <c r="J881" i="5"/>
  <c r="C881" i="5"/>
  <c r="N882" i="5" l="1"/>
  <c r="G882" i="5"/>
  <c r="J882" i="5"/>
  <c r="D882" i="5"/>
  <c r="A883" i="5"/>
  <c r="L882" i="5"/>
  <c r="I882" i="5"/>
  <c r="F882" i="5"/>
  <c r="K882" i="5"/>
  <c r="H882" i="5"/>
  <c r="C882" i="5"/>
  <c r="B882" i="5"/>
  <c r="E882" i="5"/>
  <c r="M882" i="5"/>
  <c r="N883" i="5" l="1"/>
  <c r="I883" i="5"/>
  <c r="A884" i="5"/>
  <c r="D883" i="5"/>
  <c r="M883" i="5"/>
  <c r="C883" i="5"/>
  <c r="F883" i="5"/>
  <c r="B883" i="5"/>
  <c r="E883" i="5"/>
  <c r="J883" i="5"/>
  <c r="L883" i="5"/>
  <c r="H883" i="5"/>
  <c r="G883" i="5"/>
  <c r="K883" i="5"/>
  <c r="N884" i="5" l="1"/>
  <c r="J884" i="5"/>
  <c r="C884" i="5"/>
  <c r="G884" i="5"/>
  <c r="A885" i="5"/>
  <c r="F884" i="5"/>
  <c r="B884" i="5"/>
  <c r="I884" i="5"/>
  <c r="M884" i="5"/>
  <c r="D884" i="5"/>
  <c r="L884" i="5"/>
  <c r="K884" i="5"/>
  <c r="E884" i="5"/>
  <c r="H884" i="5"/>
  <c r="N885" i="5" l="1"/>
  <c r="E885" i="5"/>
  <c r="A886" i="5"/>
  <c r="G885" i="5"/>
  <c r="C885" i="5"/>
  <c r="L885" i="5"/>
  <c r="F885" i="5"/>
  <c r="B885" i="5"/>
  <c r="D885" i="5"/>
  <c r="H885" i="5"/>
  <c r="K885" i="5"/>
  <c r="J885" i="5"/>
  <c r="I885" i="5"/>
  <c r="M885" i="5"/>
  <c r="N886" i="5" l="1"/>
  <c r="H886" i="5"/>
  <c r="A887" i="5"/>
  <c r="L886" i="5"/>
  <c r="I886" i="5"/>
  <c r="J886" i="5"/>
  <c r="F886" i="5"/>
  <c r="M886" i="5"/>
  <c r="C886" i="5"/>
  <c r="E886" i="5"/>
  <c r="G886" i="5"/>
  <c r="K886" i="5"/>
  <c r="B886" i="5"/>
  <c r="D886" i="5"/>
  <c r="N887" i="5" l="1"/>
  <c r="M887" i="5"/>
  <c r="A888" i="5"/>
  <c r="L887" i="5"/>
  <c r="C887" i="5"/>
  <c r="H887" i="5"/>
  <c r="D887" i="5"/>
  <c r="K887" i="5"/>
  <c r="E887" i="5"/>
  <c r="I887" i="5"/>
  <c r="F887" i="5"/>
  <c r="J887" i="5"/>
  <c r="G887" i="5"/>
  <c r="B887" i="5"/>
  <c r="N888" i="5" l="1"/>
  <c r="C888" i="5"/>
  <c r="H888" i="5"/>
  <c r="I888" i="5"/>
  <c r="K888" i="5"/>
  <c r="B888" i="5"/>
  <c r="D888" i="5"/>
  <c r="A889" i="5"/>
  <c r="L888" i="5"/>
  <c r="M888" i="5"/>
  <c r="G888" i="5"/>
  <c r="F888" i="5"/>
  <c r="J888" i="5"/>
  <c r="E888" i="5"/>
  <c r="N889" i="5" l="1"/>
  <c r="I889" i="5"/>
  <c r="A890" i="5"/>
  <c r="E889" i="5"/>
  <c r="B889" i="5"/>
  <c r="J889" i="5"/>
  <c r="L889" i="5"/>
  <c r="M889" i="5"/>
  <c r="C889" i="5"/>
  <c r="H889" i="5"/>
  <c r="K889" i="5"/>
  <c r="D889" i="5"/>
  <c r="G889" i="5"/>
  <c r="F889" i="5"/>
  <c r="N890" i="5" l="1"/>
  <c r="C890" i="5"/>
  <c r="J890" i="5"/>
  <c r="H890" i="5"/>
  <c r="G890" i="5"/>
  <c r="L890" i="5"/>
  <c r="A891" i="5"/>
  <c r="B890" i="5"/>
  <c r="M890" i="5"/>
  <c r="K890" i="5"/>
  <c r="F890" i="5"/>
  <c r="I890" i="5"/>
  <c r="D890" i="5"/>
  <c r="E890" i="5"/>
  <c r="N891" i="5" l="1"/>
  <c r="I891" i="5"/>
  <c r="L891" i="5"/>
  <c r="F891" i="5"/>
  <c r="H891" i="5"/>
  <c r="E891" i="5"/>
  <c r="A892" i="5"/>
  <c r="J891" i="5"/>
  <c r="D891" i="5"/>
  <c r="K891" i="5"/>
  <c r="C891" i="5"/>
  <c r="M891" i="5"/>
  <c r="B891" i="5"/>
  <c r="G891" i="5"/>
  <c r="N892" i="5" l="1"/>
  <c r="B892" i="5"/>
  <c r="E892" i="5"/>
  <c r="H892" i="5"/>
  <c r="L892" i="5"/>
  <c r="A893" i="5"/>
  <c r="I892" i="5"/>
  <c r="M892" i="5"/>
  <c r="J892" i="5"/>
  <c r="K892" i="5"/>
  <c r="C892" i="5"/>
  <c r="F892" i="5"/>
  <c r="D892" i="5"/>
  <c r="G892" i="5"/>
  <c r="N893" i="5" l="1"/>
  <c r="I893" i="5"/>
  <c r="A894" i="5"/>
  <c r="M893" i="5"/>
  <c r="J893" i="5"/>
  <c r="F893" i="5"/>
  <c r="E893" i="5"/>
  <c r="B893" i="5"/>
  <c r="H893" i="5"/>
  <c r="C893" i="5"/>
  <c r="L893" i="5"/>
  <c r="D893" i="5"/>
  <c r="K893" i="5"/>
  <c r="G893" i="5"/>
  <c r="N894" i="5" l="1"/>
  <c r="M894" i="5"/>
  <c r="K894" i="5"/>
  <c r="E894" i="5"/>
  <c r="A895" i="5"/>
  <c r="H894" i="5"/>
  <c r="L894" i="5"/>
  <c r="J894" i="5"/>
  <c r="B894" i="5"/>
  <c r="I894" i="5"/>
  <c r="D894" i="5"/>
  <c r="G894" i="5"/>
  <c r="F894" i="5"/>
  <c r="C894" i="5"/>
  <c r="N895" i="5" l="1"/>
  <c r="G895" i="5"/>
  <c r="A896" i="5"/>
  <c r="E895" i="5"/>
  <c r="J895" i="5"/>
  <c r="I895" i="5"/>
  <c r="K895" i="5"/>
  <c r="D895" i="5"/>
  <c r="L895" i="5"/>
  <c r="H895" i="5"/>
  <c r="C895" i="5"/>
  <c r="B895" i="5"/>
  <c r="M895" i="5"/>
  <c r="F895" i="5"/>
  <c r="N896" i="5" l="1"/>
  <c r="F896" i="5"/>
  <c r="D896" i="5"/>
  <c r="J896" i="5"/>
  <c r="L896" i="5"/>
  <c r="M896" i="5"/>
  <c r="K896" i="5"/>
  <c r="B896" i="5"/>
  <c r="A897" i="5"/>
  <c r="C896" i="5"/>
  <c r="H896" i="5"/>
  <c r="G896" i="5"/>
  <c r="I896" i="5"/>
  <c r="E896" i="5"/>
  <c r="N897" i="5" l="1"/>
  <c r="B897" i="5"/>
  <c r="L897" i="5"/>
  <c r="D897" i="5"/>
  <c r="I897" i="5"/>
  <c r="A898" i="5"/>
  <c r="M897" i="5"/>
  <c r="E897" i="5"/>
  <c r="C897" i="5"/>
  <c r="F897" i="5"/>
  <c r="K897" i="5"/>
  <c r="H897" i="5"/>
  <c r="J897" i="5"/>
  <c r="G897" i="5"/>
  <c r="N898" i="5" l="1"/>
  <c r="I898" i="5"/>
  <c r="M898" i="5"/>
  <c r="H898" i="5"/>
  <c r="C898" i="5"/>
  <c r="K898" i="5"/>
  <c r="A899" i="5"/>
  <c r="J898" i="5"/>
  <c r="B898" i="5"/>
  <c r="G898" i="5"/>
  <c r="F898" i="5"/>
  <c r="E898" i="5"/>
  <c r="L898" i="5"/>
  <c r="D898" i="5"/>
  <c r="N899" i="5" l="1"/>
  <c r="I899" i="5"/>
  <c r="E899" i="5"/>
  <c r="C899" i="5"/>
  <c r="K899" i="5"/>
  <c r="A900" i="5"/>
  <c r="H899" i="5"/>
  <c r="B899" i="5"/>
  <c r="M899" i="5"/>
  <c r="F899" i="5"/>
  <c r="G899" i="5"/>
  <c r="J899" i="5"/>
  <c r="L899" i="5"/>
  <c r="D899" i="5"/>
  <c r="N900" i="5" l="1"/>
  <c r="C900" i="5"/>
  <c r="H900" i="5"/>
  <c r="F900" i="5"/>
  <c r="I900" i="5"/>
  <c r="K900" i="5"/>
  <c r="J900" i="5"/>
  <c r="A901" i="5"/>
  <c r="L900" i="5"/>
  <c r="M900" i="5"/>
  <c r="B900" i="5"/>
  <c r="D900" i="5"/>
  <c r="G900" i="5"/>
  <c r="E900" i="5"/>
  <c r="N901" i="5" l="1"/>
  <c r="C901" i="5"/>
  <c r="A902" i="5"/>
  <c r="H901" i="5"/>
  <c r="J901" i="5"/>
  <c r="K901" i="5"/>
  <c r="B901" i="5"/>
  <c r="M901" i="5"/>
  <c r="I901" i="5"/>
  <c r="G901" i="5"/>
  <c r="L901" i="5"/>
  <c r="E901" i="5"/>
  <c r="D901" i="5"/>
  <c r="F901" i="5"/>
  <c r="N902" i="5" l="1"/>
  <c r="F902" i="5"/>
  <c r="H902" i="5"/>
  <c r="M902" i="5"/>
  <c r="A903" i="5"/>
  <c r="D902" i="5"/>
  <c r="C902" i="5"/>
  <c r="K902" i="5"/>
  <c r="I902" i="5"/>
  <c r="B902" i="5"/>
  <c r="L902" i="5"/>
  <c r="J902" i="5"/>
  <c r="G902" i="5"/>
  <c r="E902" i="5"/>
  <c r="N903" i="5" l="1"/>
  <c r="J903" i="5"/>
  <c r="L903" i="5"/>
  <c r="E903" i="5"/>
  <c r="I903" i="5"/>
  <c r="F903" i="5"/>
  <c r="B903" i="5"/>
  <c r="A904" i="5"/>
  <c r="D903" i="5"/>
  <c r="C903" i="5"/>
  <c r="M903" i="5"/>
  <c r="H903" i="5"/>
  <c r="K903" i="5"/>
  <c r="G903" i="5"/>
  <c r="N904" i="5" l="1"/>
  <c r="H904" i="5"/>
  <c r="L904" i="5"/>
  <c r="F904" i="5"/>
  <c r="J904" i="5"/>
  <c r="G904" i="5"/>
  <c r="C904" i="5"/>
  <c r="A905" i="5"/>
  <c r="K904" i="5"/>
  <c r="M904" i="5"/>
  <c r="D904" i="5"/>
  <c r="B904" i="5"/>
  <c r="I904" i="5"/>
  <c r="E904" i="5"/>
  <c r="N905" i="5" l="1"/>
  <c r="H905" i="5"/>
  <c r="F905" i="5"/>
  <c r="K905" i="5"/>
  <c r="I905" i="5"/>
  <c r="D905" i="5"/>
  <c r="L905" i="5"/>
  <c r="A906" i="5"/>
  <c r="M905" i="5"/>
  <c r="C905" i="5"/>
  <c r="E905" i="5"/>
  <c r="B905" i="5"/>
  <c r="G905" i="5"/>
  <c r="J905" i="5"/>
  <c r="N906" i="5" l="1"/>
  <c r="K906" i="5"/>
  <c r="J906" i="5"/>
  <c r="L906" i="5"/>
  <c r="H906" i="5"/>
  <c r="G906" i="5"/>
  <c r="E906" i="5"/>
  <c r="M906" i="5"/>
  <c r="I906" i="5"/>
  <c r="A907" i="5"/>
  <c r="D906" i="5"/>
  <c r="F906" i="5"/>
  <c r="C906" i="5"/>
  <c r="B906" i="5"/>
  <c r="N907" i="5" l="1"/>
  <c r="I907" i="5"/>
  <c r="A908" i="5"/>
  <c r="K907" i="5"/>
  <c r="C907" i="5"/>
  <c r="G907" i="5"/>
  <c r="H907" i="5"/>
  <c r="E907" i="5"/>
  <c r="D907" i="5"/>
  <c r="M907" i="5"/>
  <c r="B907" i="5"/>
  <c r="F907" i="5"/>
  <c r="J907" i="5"/>
  <c r="L907" i="5"/>
  <c r="N908" i="5" l="1"/>
  <c r="G908" i="5"/>
  <c r="A909" i="5"/>
  <c r="J908" i="5"/>
  <c r="E908" i="5"/>
  <c r="H908" i="5"/>
  <c r="M908" i="5"/>
  <c r="I908" i="5"/>
  <c r="D908" i="5"/>
  <c r="F908" i="5"/>
  <c r="B908" i="5"/>
  <c r="C908" i="5"/>
  <c r="L908" i="5"/>
  <c r="K908" i="5"/>
  <c r="N909" i="5" l="1"/>
  <c r="D909" i="5"/>
  <c r="E909" i="5"/>
  <c r="G909" i="5"/>
  <c r="A910" i="5"/>
  <c r="H909" i="5"/>
  <c r="J909" i="5"/>
  <c r="L909" i="5"/>
  <c r="C909" i="5"/>
  <c r="M909" i="5"/>
  <c r="I909" i="5"/>
  <c r="K909" i="5"/>
  <c r="B909" i="5"/>
  <c r="F909" i="5"/>
  <c r="N910" i="5" l="1"/>
  <c r="J910" i="5"/>
  <c r="M910" i="5"/>
  <c r="A911" i="5"/>
  <c r="D910" i="5"/>
  <c r="K910" i="5"/>
  <c r="L910" i="5"/>
  <c r="H910" i="5"/>
  <c r="C910" i="5"/>
  <c r="I910" i="5"/>
  <c r="F910" i="5"/>
  <c r="B910" i="5"/>
  <c r="E910" i="5"/>
  <c r="G910" i="5"/>
  <c r="N911" i="5" l="1"/>
  <c r="D911" i="5"/>
  <c r="A912" i="5"/>
  <c r="J911" i="5"/>
  <c r="F911" i="5"/>
  <c r="M911" i="5"/>
  <c r="L911" i="5"/>
  <c r="E911" i="5"/>
  <c r="C911" i="5"/>
  <c r="K911" i="5"/>
  <c r="H911" i="5"/>
  <c r="B911" i="5"/>
  <c r="G911" i="5"/>
  <c r="I911" i="5"/>
  <c r="N912" i="5" l="1"/>
  <c r="M912" i="5"/>
  <c r="F912" i="5"/>
  <c r="J912" i="5"/>
  <c r="K912" i="5"/>
  <c r="E912" i="5"/>
  <c r="C912" i="5"/>
  <c r="A913" i="5"/>
  <c r="G912" i="5"/>
  <c r="D912" i="5"/>
  <c r="L912" i="5"/>
  <c r="B912" i="5"/>
  <c r="I912" i="5"/>
  <c r="H912" i="5"/>
  <c r="N913" i="5" l="1"/>
  <c r="L913" i="5"/>
  <c r="A914" i="5"/>
  <c r="G913" i="5"/>
  <c r="D913" i="5"/>
  <c r="E913" i="5"/>
  <c r="B913" i="5"/>
  <c r="J913" i="5"/>
  <c r="H913" i="5"/>
  <c r="I913" i="5"/>
  <c r="M913" i="5"/>
  <c r="K913" i="5"/>
  <c r="F913" i="5"/>
  <c r="C913" i="5"/>
  <c r="N914" i="5" l="1"/>
  <c r="C914" i="5"/>
  <c r="I914" i="5"/>
  <c r="K914" i="5"/>
  <c r="H914" i="5"/>
  <c r="B914" i="5"/>
  <c r="A915" i="5"/>
  <c r="E914" i="5"/>
  <c r="D914" i="5"/>
  <c r="J914" i="5"/>
  <c r="L914" i="5"/>
  <c r="F914" i="5"/>
  <c r="G914" i="5"/>
  <c r="M914" i="5"/>
  <c r="N915" i="5" l="1"/>
  <c r="J915" i="5"/>
  <c r="A916" i="5"/>
  <c r="K915" i="5"/>
  <c r="D915" i="5"/>
  <c r="E915" i="5"/>
  <c r="I915" i="5"/>
  <c r="B915" i="5"/>
  <c r="C915" i="5"/>
  <c r="M915" i="5"/>
  <c r="H915" i="5"/>
  <c r="L915" i="5"/>
  <c r="G915" i="5"/>
  <c r="F915" i="5"/>
  <c r="N916" i="5" l="1"/>
  <c r="J916" i="5"/>
  <c r="H916" i="5"/>
  <c r="M916" i="5"/>
  <c r="D916" i="5"/>
  <c r="G916" i="5"/>
  <c r="I916" i="5"/>
  <c r="A917" i="5"/>
  <c r="L916" i="5"/>
  <c r="E916" i="5"/>
  <c r="B916" i="5"/>
  <c r="K916" i="5"/>
  <c r="C916" i="5"/>
  <c r="F916" i="5"/>
  <c r="N917" i="5" l="1"/>
  <c r="I917" i="5"/>
  <c r="K917" i="5"/>
  <c r="F917" i="5"/>
  <c r="M917" i="5"/>
  <c r="B917" i="5"/>
  <c r="L917" i="5"/>
  <c r="A918" i="5"/>
  <c r="G917" i="5"/>
  <c r="C917" i="5"/>
  <c r="H917" i="5"/>
  <c r="E917" i="5"/>
  <c r="D917" i="5"/>
  <c r="J917" i="5"/>
  <c r="N918" i="5" l="1"/>
  <c r="H918" i="5"/>
  <c r="M918" i="5"/>
  <c r="K918" i="5"/>
  <c r="I918" i="5"/>
  <c r="B918" i="5"/>
  <c r="A919" i="5"/>
  <c r="E918" i="5"/>
  <c r="D918" i="5"/>
  <c r="G918" i="5"/>
  <c r="J918" i="5"/>
  <c r="C918" i="5"/>
  <c r="F918" i="5"/>
  <c r="L918" i="5"/>
  <c r="N919" i="5" l="1"/>
  <c r="B919" i="5"/>
  <c r="A920" i="5"/>
  <c r="H919" i="5"/>
  <c r="F919" i="5"/>
  <c r="E919" i="5"/>
  <c r="I919" i="5"/>
  <c r="G919" i="5"/>
  <c r="L919" i="5"/>
  <c r="K919" i="5"/>
  <c r="J919" i="5"/>
  <c r="C919" i="5"/>
  <c r="M919" i="5"/>
  <c r="D919" i="5"/>
  <c r="N920" i="5" l="1"/>
  <c r="E920" i="5"/>
  <c r="A921" i="5"/>
  <c r="H920" i="5"/>
  <c r="C920" i="5"/>
  <c r="K920" i="5"/>
  <c r="L920" i="5"/>
  <c r="G920" i="5"/>
  <c r="I920" i="5"/>
  <c r="B920" i="5"/>
  <c r="J920" i="5"/>
  <c r="M920" i="5"/>
  <c r="F920" i="5"/>
  <c r="D920" i="5"/>
  <c r="N921" i="5" l="1"/>
  <c r="D921" i="5"/>
  <c r="G921" i="5"/>
  <c r="L921" i="5"/>
  <c r="C921" i="5"/>
  <c r="J921" i="5"/>
  <c r="H921" i="5"/>
  <c r="A922" i="5"/>
  <c r="K921" i="5"/>
  <c r="E921" i="5"/>
  <c r="I921" i="5"/>
  <c r="F921" i="5"/>
  <c r="B921" i="5"/>
  <c r="M921" i="5"/>
  <c r="N922" i="5" l="1"/>
  <c r="G922" i="5"/>
  <c r="A923" i="5"/>
  <c r="C922" i="5"/>
  <c r="K922" i="5"/>
  <c r="H922" i="5"/>
  <c r="D922" i="5"/>
  <c r="E922" i="5"/>
  <c r="B922" i="5"/>
  <c r="L922" i="5"/>
  <c r="I922" i="5"/>
  <c r="F922" i="5"/>
  <c r="J922" i="5"/>
  <c r="M922" i="5"/>
  <c r="N923" i="5" l="1"/>
  <c r="J923" i="5"/>
  <c r="A924" i="5"/>
  <c r="E923" i="5"/>
  <c r="F923" i="5"/>
  <c r="H923" i="5"/>
  <c r="M923" i="5"/>
  <c r="L923" i="5"/>
  <c r="I923" i="5"/>
  <c r="K923" i="5"/>
  <c r="G923" i="5"/>
  <c r="D923" i="5"/>
  <c r="B923" i="5"/>
  <c r="C923" i="5"/>
  <c r="N924" i="5" l="1"/>
  <c r="K924" i="5"/>
  <c r="G924" i="5"/>
  <c r="B924" i="5"/>
  <c r="A925" i="5"/>
  <c r="M924" i="5"/>
  <c r="F924" i="5"/>
  <c r="H924" i="5"/>
  <c r="E924" i="5"/>
  <c r="I924" i="5"/>
  <c r="J924" i="5"/>
  <c r="C924" i="5"/>
  <c r="L924" i="5"/>
  <c r="D924" i="5"/>
  <c r="N925" i="5" l="1"/>
  <c r="B925" i="5"/>
  <c r="A926" i="5"/>
  <c r="E925" i="5"/>
  <c r="I925" i="5"/>
  <c r="F925" i="5"/>
  <c r="C925" i="5"/>
  <c r="D925" i="5"/>
  <c r="K925" i="5"/>
  <c r="G925" i="5"/>
  <c r="H925" i="5"/>
  <c r="J925" i="5"/>
  <c r="M925" i="5"/>
  <c r="L925" i="5"/>
  <c r="N926" i="5" l="1"/>
  <c r="K926" i="5"/>
  <c r="L926" i="5"/>
  <c r="H926" i="5"/>
  <c r="A927" i="5"/>
  <c r="D926" i="5"/>
  <c r="M926" i="5"/>
  <c r="F926" i="5"/>
  <c r="E926" i="5"/>
  <c r="C926" i="5"/>
  <c r="I926" i="5"/>
  <c r="J926" i="5"/>
  <c r="G926" i="5"/>
  <c r="B926" i="5"/>
  <c r="N927" i="5" l="1"/>
  <c r="E927" i="5"/>
  <c r="A928" i="5"/>
  <c r="J927" i="5"/>
  <c r="B927" i="5"/>
  <c r="G927" i="5"/>
  <c r="C927" i="5"/>
  <c r="H927" i="5"/>
  <c r="M927" i="5"/>
  <c r="D927" i="5"/>
  <c r="L927" i="5"/>
  <c r="K927" i="5"/>
  <c r="F927" i="5"/>
  <c r="I927" i="5"/>
  <c r="N928" i="5" l="1"/>
  <c r="I928" i="5"/>
  <c r="A929" i="5"/>
  <c r="D928" i="5"/>
  <c r="G928" i="5"/>
  <c r="K928" i="5"/>
  <c r="J928" i="5"/>
  <c r="B928" i="5"/>
  <c r="F928" i="5"/>
  <c r="M928" i="5"/>
  <c r="C928" i="5"/>
  <c r="L928" i="5"/>
  <c r="H928" i="5"/>
  <c r="E928" i="5"/>
  <c r="N929" i="5" l="1"/>
  <c r="I929" i="5"/>
  <c r="J929" i="5"/>
  <c r="H929" i="5"/>
  <c r="C929" i="5"/>
  <c r="K929" i="5"/>
  <c r="D929" i="5"/>
  <c r="M929" i="5"/>
  <c r="E929" i="5"/>
  <c r="A930" i="5"/>
  <c r="G929" i="5"/>
  <c r="L929" i="5"/>
  <c r="B929" i="5"/>
  <c r="F929" i="5"/>
  <c r="N930" i="5" l="1"/>
  <c r="M930" i="5"/>
  <c r="D930" i="5"/>
  <c r="K930" i="5"/>
  <c r="B930" i="5"/>
  <c r="J930" i="5"/>
  <c r="C930" i="5"/>
  <c r="F930" i="5"/>
  <c r="A931" i="5"/>
  <c r="E930" i="5"/>
  <c r="L930" i="5"/>
  <c r="H930" i="5"/>
  <c r="G930" i="5"/>
  <c r="I930" i="5"/>
  <c r="N931" i="5" l="1"/>
  <c r="J931" i="5"/>
  <c r="A932" i="5"/>
  <c r="H931" i="5"/>
  <c r="C931" i="5"/>
  <c r="B931" i="5"/>
  <c r="I931" i="5"/>
  <c r="G931" i="5"/>
  <c r="D931" i="5"/>
  <c r="F931" i="5"/>
  <c r="M931" i="5"/>
  <c r="L931" i="5"/>
  <c r="K931" i="5"/>
  <c r="E931" i="5"/>
  <c r="N932" i="5" l="1"/>
  <c r="I932" i="5"/>
  <c r="A933" i="5"/>
  <c r="H932" i="5"/>
  <c r="B932" i="5"/>
  <c r="G932" i="5"/>
  <c r="F932" i="5"/>
  <c r="K932" i="5"/>
  <c r="C932" i="5"/>
  <c r="D932" i="5"/>
  <c r="L932" i="5"/>
  <c r="M932" i="5"/>
  <c r="E932" i="5"/>
  <c r="J932" i="5"/>
  <c r="N933" i="5" l="1"/>
  <c r="G933" i="5"/>
  <c r="A934" i="5"/>
  <c r="E933" i="5"/>
  <c r="M933" i="5"/>
  <c r="I933" i="5"/>
  <c r="F933" i="5"/>
  <c r="K933" i="5"/>
  <c r="C933" i="5"/>
  <c r="H933" i="5"/>
  <c r="L933" i="5"/>
  <c r="J933" i="5"/>
  <c r="B933" i="5"/>
  <c r="D933" i="5"/>
  <c r="N934" i="5" l="1"/>
  <c r="H934" i="5"/>
  <c r="G934" i="5"/>
  <c r="L934" i="5"/>
  <c r="C934" i="5"/>
  <c r="A935" i="5"/>
  <c r="J934" i="5"/>
  <c r="B934" i="5"/>
  <c r="I934" i="5"/>
  <c r="K934" i="5"/>
  <c r="M934" i="5"/>
  <c r="F934" i="5"/>
  <c r="D934" i="5"/>
  <c r="E934" i="5"/>
  <c r="N935" i="5" l="1"/>
  <c r="F935" i="5"/>
  <c r="G935" i="5"/>
  <c r="J935" i="5"/>
  <c r="B935" i="5"/>
  <c r="A936" i="5"/>
  <c r="I935" i="5"/>
  <c r="C935" i="5"/>
  <c r="D935" i="5"/>
  <c r="H935" i="5"/>
  <c r="M935" i="5"/>
  <c r="L935" i="5"/>
  <c r="E935" i="5"/>
  <c r="K935" i="5"/>
  <c r="N936" i="5" l="1"/>
  <c r="M936" i="5"/>
  <c r="H936" i="5"/>
  <c r="K936" i="5"/>
  <c r="D936" i="5"/>
  <c r="J936" i="5"/>
  <c r="A937" i="5"/>
  <c r="G936" i="5"/>
  <c r="C936" i="5"/>
  <c r="L936" i="5"/>
  <c r="F936" i="5"/>
  <c r="E936" i="5"/>
  <c r="I936" i="5"/>
  <c r="B936" i="5"/>
  <c r="N937" i="5" l="1"/>
  <c r="I937" i="5"/>
  <c r="A938" i="5"/>
  <c r="K937" i="5"/>
  <c r="L937" i="5"/>
  <c r="F937" i="5"/>
  <c r="E937" i="5"/>
  <c r="C937" i="5"/>
  <c r="G937" i="5"/>
  <c r="D937" i="5"/>
  <c r="M937" i="5"/>
  <c r="H937" i="5"/>
  <c r="J937" i="5"/>
  <c r="B937" i="5"/>
  <c r="N938" i="5" l="1"/>
  <c r="B938" i="5"/>
  <c r="M938" i="5"/>
  <c r="K938" i="5"/>
  <c r="F938" i="5"/>
  <c r="G938" i="5"/>
  <c r="J938" i="5"/>
  <c r="A939" i="5"/>
  <c r="H938" i="5"/>
  <c r="E938" i="5"/>
  <c r="I938" i="5"/>
  <c r="D938" i="5"/>
  <c r="C938" i="5"/>
  <c r="L938" i="5"/>
  <c r="N939" i="5" l="1"/>
  <c r="F939" i="5"/>
  <c r="B939" i="5"/>
  <c r="A940" i="5"/>
  <c r="M939" i="5"/>
  <c r="L939" i="5"/>
  <c r="D939" i="5"/>
  <c r="J939" i="5"/>
  <c r="G939" i="5"/>
  <c r="H939" i="5"/>
  <c r="C939" i="5"/>
  <c r="E939" i="5"/>
  <c r="I939" i="5"/>
  <c r="K939" i="5"/>
  <c r="N940" i="5" l="1"/>
  <c r="E940" i="5"/>
  <c r="A941" i="5"/>
  <c r="D940" i="5"/>
  <c r="I940" i="5"/>
  <c r="M940" i="5"/>
  <c r="F940" i="5"/>
  <c r="L940" i="5"/>
  <c r="K940" i="5"/>
  <c r="J940" i="5"/>
  <c r="G940" i="5"/>
  <c r="B940" i="5"/>
  <c r="H940" i="5"/>
  <c r="C940" i="5"/>
  <c r="N941" i="5" l="1"/>
  <c r="E941" i="5"/>
  <c r="I941" i="5"/>
  <c r="C941" i="5"/>
  <c r="A942" i="5"/>
  <c r="H941" i="5"/>
  <c r="B941" i="5"/>
  <c r="D941" i="5"/>
  <c r="K941" i="5"/>
  <c r="J941" i="5"/>
  <c r="F941" i="5"/>
  <c r="G941" i="5"/>
  <c r="M941" i="5"/>
  <c r="L941" i="5"/>
  <c r="N942" i="5" l="1"/>
  <c r="K942" i="5"/>
  <c r="L942" i="5"/>
  <c r="E942" i="5"/>
  <c r="I942" i="5"/>
  <c r="A943" i="5"/>
  <c r="G942" i="5"/>
  <c r="J942" i="5"/>
  <c r="M942" i="5"/>
  <c r="D942" i="5"/>
  <c r="B942" i="5"/>
  <c r="F942" i="5"/>
  <c r="C942" i="5"/>
  <c r="H942" i="5"/>
  <c r="N943" i="5" l="1"/>
  <c r="G943" i="5"/>
  <c r="A944" i="5"/>
  <c r="M943" i="5"/>
  <c r="C943" i="5"/>
  <c r="H943" i="5"/>
  <c r="E943" i="5"/>
  <c r="K943" i="5"/>
  <c r="I943" i="5"/>
  <c r="J943" i="5"/>
  <c r="D943" i="5"/>
  <c r="F943" i="5"/>
  <c r="B943" i="5"/>
  <c r="L943" i="5"/>
  <c r="N944" i="5" l="1"/>
  <c r="F944" i="5"/>
  <c r="L944" i="5"/>
  <c r="J944" i="5"/>
  <c r="I944" i="5"/>
  <c r="A945" i="5"/>
  <c r="K944" i="5"/>
  <c r="G944" i="5"/>
  <c r="M944" i="5"/>
  <c r="C944" i="5"/>
  <c r="B944" i="5"/>
  <c r="D944" i="5"/>
  <c r="E944" i="5"/>
  <c r="H944" i="5"/>
  <c r="N945" i="5" l="1"/>
  <c r="F945" i="5"/>
  <c r="M945" i="5"/>
  <c r="A946" i="5"/>
  <c r="I945" i="5"/>
  <c r="G945" i="5"/>
  <c r="E945" i="5"/>
  <c r="J945" i="5"/>
  <c r="C945" i="5"/>
  <c r="H945" i="5"/>
  <c r="L945" i="5"/>
  <c r="D945" i="5"/>
  <c r="K945" i="5"/>
  <c r="B945" i="5"/>
  <c r="N946" i="5" l="1"/>
  <c r="C946" i="5"/>
  <c r="I946" i="5"/>
  <c r="L946" i="5"/>
  <c r="D946" i="5"/>
  <c r="A947" i="5"/>
  <c r="E946" i="5"/>
  <c r="B946" i="5"/>
  <c r="F946" i="5"/>
  <c r="G946" i="5"/>
  <c r="K946" i="5"/>
  <c r="H946" i="5"/>
  <c r="J946" i="5"/>
  <c r="M946" i="5"/>
  <c r="N947" i="5" l="1"/>
  <c r="J947" i="5"/>
  <c r="A948" i="5"/>
  <c r="F947" i="5"/>
  <c r="E947" i="5"/>
  <c r="M947" i="5"/>
  <c r="C947" i="5"/>
  <c r="H947" i="5"/>
  <c r="I947" i="5"/>
  <c r="B947" i="5"/>
  <c r="D947" i="5"/>
  <c r="L947" i="5"/>
  <c r="K947" i="5"/>
  <c r="G947" i="5"/>
  <c r="N948" i="5" l="1"/>
  <c r="M948" i="5"/>
  <c r="A949" i="5"/>
  <c r="D948" i="5"/>
  <c r="J948" i="5"/>
  <c r="G948" i="5"/>
  <c r="L948" i="5"/>
  <c r="B948" i="5"/>
  <c r="E948" i="5"/>
  <c r="H948" i="5"/>
  <c r="I948" i="5"/>
  <c r="K948" i="5"/>
  <c r="C948" i="5"/>
  <c r="F948" i="5"/>
  <c r="N949" i="5" l="1"/>
  <c r="L949" i="5"/>
  <c r="A950" i="5"/>
  <c r="F949" i="5"/>
  <c r="K949" i="5"/>
  <c r="J949" i="5"/>
  <c r="G949" i="5"/>
  <c r="I949" i="5"/>
  <c r="H949" i="5"/>
  <c r="M949" i="5"/>
  <c r="B949" i="5"/>
  <c r="E949" i="5"/>
  <c r="C949" i="5"/>
  <c r="D949" i="5"/>
  <c r="N950" i="5" l="1"/>
  <c r="K950" i="5"/>
  <c r="B950" i="5"/>
  <c r="I950" i="5"/>
  <c r="A951" i="5"/>
  <c r="F950" i="5"/>
  <c r="H950" i="5"/>
  <c r="G950" i="5"/>
  <c r="D950" i="5"/>
  <c r="E950" i="5"/>
  <c r="J950" i="5"/>
  <c r="L950" i="5"/>
  <c r="C950" i="5"/>
  <c r="M950" i="5"/>
  <c r="N951" i="5" l="1"/>
  <c r="F951" i="5"/>
  <c r="A952" i="5"/>
  <c r="B951" i="5"/>
  <c r="C951" i="5"/>
  <c r="K951" i="5"/>
  <c r="D951" i="5"/>
  <c r="I951" i="5"/>
  <c r="J951" i="5"/>
  <c r="H951" i="5"/>
  <c r="G951" i="5"/>
  <c r="L951" i="5"/>
  <c r="E951" i="5"/>
  <c r="M951" i="5"/>
  <c r="N952" i="5" l="1"/>
  <c r="K952" i="5"/>
  <c r="I952" i="5"/>
  <c r="H952" i="5"/>
  <c r="F952" i="5"/>
  <c r="E952" i="5"/>
  <c r="G952" i="5"/>
  <c r="A953" i="5"/>
  <c r="M952" i="5"/>
  <c r="L952" i="5"/>
  <c r="C952" i="5"/>
  <c r="D952" i="5"/>
  <c r="J952" i="5"/>
  <c r="B952" i="5"/>
  <c r="N953" i="5" l="1"/>
  <c r="B953" i="5"/>
  <c r="A954" i="5"/>
  <c r="M953" i="5"/>
  <c r="H953" i="5"/>
  <c r="D953" i="5"/>
  <c r="C953" i="5"/>
  <c r="L953" i="5"/>
  <c r="F953" i="5"/>
  <c r="J953" i="5"/>
  <c r="K953" i="5"/>
  <c r="G953" i="5"/>
  <c r="I953" i="5"/>
  <c r="E953" i="5"/>
  <c r="N954" i="5" l="1"/>
  <c r="H954" i="5"/>
  <c r="A955" i="5"/>
  <c r="J954" i="5"/>
  <c r="F954" i="5"/>
  <c r="C954" i="5"/>
  <c r="B954" i="5"/>
  <c r="I954" i="5"/>
  <c r="M954" i="5"/>
  <c r="E954" i="5"/>
  <c r="L954" i="5"/>
  <c r="D954" i="5"/>
  <c r="K954" i="5"/>
  <c r="G954" i="5"/>
  <c r="N955" i="5" l="1"/>
  <c r="C955" i="5"/>
  <c r="A956" i="5"/>
  <c r="F955" i="5"/>
  <c r="H955" i="5"/>
  <c r="M955" i="5"/>
  <c r="G955" i="5"/>
  <c r="K955" i="5"/>
  <c r="I955" i="5"/>
  <c r="J955" i="5"/>
  <c r="B955" i="5"/>
  <c r="L955" i="5"/>
  <c r="D955" i="5"/>
  <c r="E955" i="5"/>
  <c r="N956" i="5" l="1"/>
  <c r="K956" i="5"/>
  <c r="H956" i="5"/>
  <c r="E956" i="5"/>
  <c r="A957" i="5"/>
  <c r="B956" i="5"/>
  <c r="D956" i="5"/>
  <c r="C956" i="5"/>
  <c r="F956" i="5"/>
  <c r="G956" i="5"/>
  <c r="L956" i="5"/>
  <c r="J956" i="5"/>
  <c r="I956" i="5"/>
  <c r="M956" i="5"/>
  <c r="N957" i="5" l="1"/>
  <c r="H957" i="5"/>
  <c r="J957" i="5"/>
  <c r="E957" i="5"/>
  <c r="A958" i="5"/>
  <c r="G957" i="5"/>
  <c r="C957" i="5"/>
  <c r="L957" i="5"/>
  <c r="K957" i="5"/>
  <c r="B957" i="5"/>
  <c r="F957" i="5"/>
  <c r="M957" i="5"/>
  <c r="D957" i="5"/>
  <c r="I957" i="5"/>
  <c r="N958" i="5" l="1"/>
  <c r="J958" i="5"/>
  <c r="A959" i="5"/>
  <c r="B958" i="5"/>
  <c r="I958" i="5"/>
  <c r="F958" i="5"/>
  <c r="D958" i="5"/>
  <c r="L958" i="5"/>
  <c r="K958" i="5"/>
  <c r="M958" i="5"/>
  <c r="E958" i="5"/>
  <c r="H958" i="5"/>
  <c r="C958" i="5"/>
  <c r="G958" i="5"/>
  <c r="N959" i="5" l="1"/>
  <c r="J959" i="5"/>
  <c r="H959" i="5"/>
  <c r="E959" i="5"/>
  <c r="C959" i="5"/>
  <c r="A960" i="5"/>
  <c r="M959" i="5"/>
  <c r="G959" i="5"/>
  <c r="F959" i="5"/>
  <c r="B959" i="5"/>
  <c r="K959" i="5"/>
  <c r="D959" i="5"/>
  <c r="L959" i="5"/>
  <c r="I959" i="5"/>
  <c r="N960" i="5" l="1"/>
  <c r="I960" i="5"/>
  <c r="M960" i="5"/>
  <c r="L960" i="5"/>
  <c r="E960" i="5"/>
  <c r="H960" i="5"/>
  <c r="J960" i="5"/>
  <c r="G960" i="5"/>
  <c r="A961" i="5"/>
  <c r="C960" i="5"/>
  <c r="D960" i="5"/>
  <c r="B960" i="5"/>
  <c r="K960" i="5"/>
  <c r="F960" i="5"/>
  <c r="N961" i="5" l="1"/>
  <c r="M961" i="5"/>
  <c r="J961" i="5"/>
  <c r="K961" i="5"/>
  <c r="A962" i="5"/>
  <c r="C961" i="5"/>
  <c r="B961" i="5"/>
  <c r="L961" i="5"/>
  <c r="E961" i="5"/>
  <c r="D961" i="5"/>
  <c r="I961" i="5"/>
  <c r="F961" i="5"/>
  <c r="G961" i="5"/>
  <c r="H961" i="5"/>
  <c r="N962" i="5" l="1"/>
  <c r="E962" i="5"/>
  <c r="A963" i="5"/>
  <c r="M962" i="5"/>
  <c r="H962" i="5"/>
  <c r="G962" i="5"/>
  <c r="D962" i="5"/>
  <c r="K962" i="5"/>
  <c r="C962" i="5"/>
  <c r="F962" i="5"/>
  <c r="I962" i="5"/>
  <c r="J962" i="5"/>
  <c r="B962" i="5"/>
  <c r="L962" i="5"/>
  <c r="N963" i="5" l="1"/>
  <c r="M963" i="5"/>
  <c r="A964" i="5"/>
  <c r="I963" i="5"/>
  <c r="H963" i="5"/>
  <c r="F963" i="5"/>
  <c r="C963" i="5"/>
  <c r="J963" i="5"/>
  <c r="L963" i="5"/>
  <c r="B963" i="5"/>
  <c r="K963" i="5"/>
  <c r="E963" i="5"/>
  <c r="D963" i="5"/>
  <c r="G963" i="5"/>
  <c r="N964" i="5" l="1"/>
  <c r="B964" i="5"/>
  <c r="A965" i="5"/>
  <c r="L964" i="5"/>
  <c r="F964" i="5"/>
  <c r="E964" i="5"/>
  <c r="K964" i="5"/>
  <c r="J964" i="5"/>
  <c r="D964" i="5"/>
  <c r="H964" i="5"/>
  <c r="C964" i="5"/>
  <c r="M964" i="5"/>
  <c r="G964" i="5"/>
  <c r="I964" i="5"/>
  <c r="N965" i="5" l="1"/>
  <c r="B965" i="5"/>
  <c r="A966" i="5"/>
  <c r="K965" i="5"/>
  <c r="D965" i="5"/>
  <c r="I965" i="5"/>
  <c r="G965" i="5"/>
  <c r="H965" i="5"/>
  <c r="M965" i="5"/>
  <c r="C965" i="5"/>
  <c r="L965" i="5"/>
  <c r="J965" i="5"/>
  <c r="E965" i="5"/>
  <c r="F965" i="5"/>
  <c r="N966" i="5" l="1"/>
  <c r="I966" i="5"/>
  <c r="E966" i="5"/>
  <c r="L966" i="5"/>
  <c r="J966" i="5"/>
  <c r="H966" i="5"/>
  <c r="F966" i="5"/>
  <c r="A967" i="5"/>
  <c r="K966" i="5"/>
  <c r="B966" i="5"/>
  <c r="D966" i="5"/>
  <c r="M966" i="5"/>
  <c r="C966" i="5"/>
  <c r="G966" i="5"/>
  <c r="N967" i="5" l="1"/>
  <c r="H967" i="5"/>
  <c r="A968" i="5"/>
  <c r="D967" i="5"/>
  <c r="I967" i="5"/>
  <c r="C967" i="5"/>
  <c r="F967" i="5"/>
  <c r="E967" i="5"/>
  <c r="K967" i="5"/>
  <c r="M967" i="5"/>
  <c r="J967" i="5"/>
  <c r="B967" i="5"/>
  <c r="L967" i="5"/>
  <c r="G967" i="5"/>
  <c r="N968" i="5" l="1"/>
  <c r="H968" i="5"/>
  <c r="A969" i="5"/>
  <c r="L968" i="5"/>
  <c r="J968" i="5"/>
  <c r="M968" i="5"/>
  <c r="B968" i="5"/>
  <c r="E968" i="5"/>
  <c r="D968" i="5"/>
  <c r="G968" i="5"/>
  <c r="K968" i="5"/>
  <c r="F968" i="5"/>
  <c r="I968" i="5"/>
  <c r="C968" i="5"/>
  <c r="N969" i="5" l="1"/>
  <c r="L969" i="5"/>
  <c r="F969" i="5"/>
  <c r="B969" i="5"/>
  <c r="A970" i="5"/>
  <c r="C969" i="5"/>
  <c r="I969" i="5"/>
  <c r="E969" i="5"/>
  <c r="H969" i="5"/>
  <c r="G969" i="5"/>
  <c r="J969" i="5"/>
  <c r="M969" i="5"/>
  <c r="K969" i="5"/>
  <c r="D969" i="5"/>
  <c r="N970" i="5" l="1"/>
  <c r="G970" i="5"/>
  <c r="A971" i="5"/>
  <c r="F970" i="5"/>
  <c r="C970" i="5"/>
  <c r="L970" i="5"/>
  <c r="I970" i="5"/>
  <c r="D970" i="5"/>
  <c r="E970" i="5"/>
  <c r="B970" i="5"/>
  <c r="J970" i="5"/>
  <c r="H970" i="5"/>
  <c r="K970" i="5"/>
  <c r="M970" i="5"/>
  <c r="N971" i="5" l="1"/>
  <c r="E971" i="5"/>
  <c r="L971" i="5"/>
  <c r="A972" i="5"/>
  <c r="C971" i="5"/>
  <c r="G971" i="5"/>
  <c r="J971" i="5"/>
  <c r="M971" i="5"/>
  <c r="K971" i="5"/>
  <c r="H971" i="5"/>
  <c r="I971" i="5"/>
  <c r="D971" i="5"/>
  <c r="F971" i="5"/>
  <c r="B971" i="5"/>
  <c r="N972" i="5" l="1"/>
  <c r="H972" i="5"/>
  <c r="A973" i="5"/>
  <c r="J972" i="5"/>
  <c r="L972" i="5"/>
  <c r="M972" i="5"/>
  <c r="B972" i="5"/>
  <c r="I972" i="5"/>
  <c r="C972" i="5"/>
  <c r="F972" i="5"/>
  <c r="G972" i="5"/>
  <c r="E972" i="5"/>
  <c r="D972" i="5"/>
  <c r="K972" i="5"/>
  <c r="N973" i="5" l="1"/>
  <c r="G973" i="5"/>
  <c r="A974" i="5"/>
  <c r="K973" i="5"/>
  <c r="C973" i="5"/>
  <c r="L973" i="5"/>
  <c r="J973" i="5"/>
  <c r="I973" i="5"/>
  <c r="E973" i="5"/>
  <c r="H973" i="5"/>
  <c r="F973" i="5"/>
  <c r="B973" i="5"/>
  <c r="D973" i="5"/>
  <c r="M973" i="5"/>
  <c r="N974" i="5" l="1"/>
  <c r="M974" i="5"/>
  <c r="A975" i="5"/>
  <c r="K974" i="5"/>
  <c r="D974" i="5"/>
  <c r="L974" i="5"/>
  <c r="C974" i="5"/>
  <c r="H974" i="5"/>
  <c r="E974" i="5"/>
  <c r="F974" i="5"/>
  <c r="J974" i="5"/>
  <c r="G974" i="5"/>
  <c r="I974" i="5"/>
  <c r="B974" i="5"/>
  <c r="N975" i="5" l="1"/>
  <c r="B975" i="5"/>
  <c r="A976" i="5"/>
  <c r="K975" i="5"/>
  <c r="G975" i="5"/>
  <c r="F975" i="5"/>
  <c r="H975" i="5"/>
  <c r="J975" i="5"/>
  <c r="E975" i="5"/>
  <c r="I975" i="5"/>
  <c r="D975" i="5"/>
  <c r="M975" i="5"/>
  <c r="L975" i="5"/>
  <c r="C975" i="5"/>
  <c r="N976" i="5" l="1"/>
  <c r="I976" i="5"/>
  <c r="F976" i="5"/>
  <c r="H976" i="5"/>
  <c r="B976" i="5"/>
  <c r="M976" i="5"/>
  <c r="D976" i="5"/>
  <c r="K976" i="5"/>
  <c r="A977" i="5"/>
  <c r="G976" i="5"/>
  <c r="J976" i="5"/>
  <c r="L976" i="5"/>
  <c r="E976" i="5"/>
  <c r="C976" i="5"/>
  <c r="N977" i="5" l="1"/>
  <c r="K977" i="5"/>
  <c r="A978" i="5"/>
  <c r="G977" i="5"/>
  <c r="H977" i="5"/>
  <c r="M977" i="5"/>
  <c r="F977" i="5"/>
  <c r="C977" i="5"/>
  <c r="J977" i="5"/>
  <c r="L977" i="5"/>
  <c r="B977" i="5"/>
  <c r="D977" i="5"/>
  <c r="E977" i="5"/>
  <c r="I977" i="5"/>
  <c r="N978" i="5" l="1"/>
  <c r="F978" i="5"/>
  <c r="A979" i="5"/>
  <c r="H978" i="5"/>
  <c r="J978" i="5"/>
  <c r="K978" i="5"/>
  <c r="B978" i="5"/>
  <c r="D978" i="5"/>
  <c r="E978" i="5"/>
  <c r="C978" i="5"/>
  <c r="G978" i="5"/>
  <c r="I978" i="5"/>
  <c r="M978" i="5"/>
  <c r="L978" i="5"/>
  <c r="N979" i="5" l="1"/>
  <c r="B979" i="5"/>
  <c r="A980" i="5"/>
  <c r="F979" i="5"/>
  <c r="I979" i="5"/>
  <c r="D979" i="5"/>
  <c r="J979" i="5"/>
  <c r="H979" i="5"/>
  <c r="K979" i="5"/>
  <c r="E979" i="5"/>
  <c r="M979" i="5"/>
  <c r="G979" i="5"/>
  <c r="C979" i="5"/>
  <c r="L979" i="5"/>
  <c r="N980" i="5" l="1"/>
  <c r="H980" i="5"/>
  <c r="A981" i="5"/>
  <c r="J980" i="5"/>
  <c r="B980" i="5"/>
  <c r="L980" i="5"/>
  <c r="K980" i="5"/>
  <c r="F980" i="5"/>
  <c r="I980" i="5"/>
  <c r="C980" i="5"/>
  <c r="G980" i="5"/>
  <c r="D980" i="5"/>
  <c r="M980" i="5"/>
  <c r="E980" i="5"/>
  <c r="N981" i="5" l="1"/>
  <c r="B981" i="5"/>
  <c r="A982" i="5"/>
  <c r="I981" i="5"/>
  <c r="L981" i="5"/>
  <c r="M981" i="5"/>
  <c r="J981" i="5"/>
  <c r="G981" i="5"/>
  <c r="K981" i="5"/>
  <c r="C981" i="5"/>
  <c r="D981" i="5"/>
  <c r="E981" i="5"/>
  <c r="H981" i="5"/>
  <c r="F981" i="5"/>
  <c r="N982" i="5" l="1"/>
  <c r="K982" i="5"/>
  <c r="B982" i="5"/>
  <c r="J982" i="5"/>
  <c r="A983" i="5"/>
  <c r="C982" i="5"/>
  <c r="G982" i="5"/>
  <c r="M982" i="5"/>
  <c r="I982" i="5"/>
  <c r="F982" i="5"/>
  <c r="L982" i="5"/>
  <c r="E982" i="5"/>
  <c r="H982" i="5"/>
  <c r="D982" i="5"/>
  <c r="N983" i="5" l="1"/>
  <c r="J983" i="5"/>
  <c r="A984" i="5"/>
  <c r="L983" i="5"/>
  <c r="F983" i="5"/>
  <c r="K983" i="5"/>
  <c r="G983" i="5"/>
  <c r="M983" i="5"/>
  <c r="I983" i="5"/>
  <c r="B983" i="5"/>
  <c r="C983" i="5"/>
  <c r="E983" i="5"/>
  <c r="H983" i="5"/>
  <c r="D983" i="5"/>
  <c r="N984" i="5" l="1"/>
  <c r="E984" i="5"/>
  <c r="A985" i="5"/>
  <c r="G984" i="5"/>
  <c r="L984" i="5"/>
  <c r="I984" i="5"/>
  <c r="F984" i="5"/>
  <c r="H984" i="5"/>
  <c r="C984" i="5"/>
  <c r="D984" i="5"/>
  <c r="B984" i="5"/>
  <c r="M984" i="5"/>
  <c r="K984" i="5"/>
  <c r="J984" i="5"/>
  <c r="N985" i="5" l="1"/>
  <c r="L985" i="5"/>
  <c r="B985" i="5"/>
  <c r="A986" i="5"/>
  <c r="I985" i="5"/>
  <c r="J985" i="5"/>
  <c r="D985" i="5"/>
  <c r="M985" i="5"/>
  <c r="G985" i="5"/>
  <c r="E985" i="5"/>
  <c r="H985" i="5"/>
  <c r="F985" i="5"/>
  <c r="K985" i="5"/>
  <c r="C985" i="5"/>
  <c r="N986" i="5" l="1"/>
  <c r="G986" i="5"/>
  <c r="A987" i="5"/>
  <c r="H986" i="5"/>
  <c r="F986" i="5"/>
  <c r="B986" i="5"/>
  <c r="I986" i="5"/>
  <c r="J986" i="5"/>
  <c r="D986" i="5"/>
  <c r="K986" i="5"/>
  <c r="C986" i="5"/>
  <c r="E986" i="5"/>
  <c r="L986" i="5"/>
  <c r="M986" i="5"/>
  <c r="N987" i="5" l="1"/>
  <c r="H987" i="5"/>
  <c r="C987" i="5"/>
  <c r="M987" i="5"/>
  <c r="B987" i="5"/>
  <c r="G987" i="5"/>
  <c r="I987" i="5"/>
  <c r="L987" i="5"/>
  <c r="A988" i="5"/>
  <c r="D987" i="5"/>
  <c r="K987" i="5"/>
  <c r="E987" i="5"/>
  <c r="F987" i="5"/>
  <c r="J987" i="5"/>
  <c r="N988" i="5" l="1"/>
  <c r="L988" i="5"/>
  <c r="A989" i="5"/>
  <c r="G988" i="5"/>
  <c r="D988" i="5"/>
  <c r="H988" i="5"/>
  <c r="C988" i="5"/>
  <c r="E988" i="5"/>
  <c r="K988" i="5"/>
  <c r="M988" i="5"/>
  <c r="B988" i="5"/>
  <c r="F988" i="5"/>
  <c r="I988" i="5"/>
  <c r="J988" i="5"/>
  <c r="N989" i="5" l="1"/>
  <c r="G989" i="5"/>
  <c r="E989" i="5"/>
  <c r="I989" i="5"/>
  <c r="K989" i="5"/>
  <c r="D989" i="5"/>
  <c r="J989" i="5"/>
  <c r="A990" i="5"/>
  <c r="H989" i="5"/>
  <c r="B989" i="5"/>
  <c r="L989" i="5"/>
  <c r="F989" i="5"/>
  <c r="C989" i="5"/>
  <c r="M989" i="5"/>
  <c r="N990" i="5" l="1"/>
  <c r="F990" i="5"/>
  <c r="A991" i="5"/>
  <c r="I990" i="5"/>
  <c r="L990" i="5"/>
  <c r="H990" i="5"/>
  <c r="E990" i="5"/>
  <c r="M990" i="5"/>
  <c r="C990" i="5"/>
  <c r="G990" i="5"/>
  <c r="J990" i="5"/>
  <c r="D990" i="5"/>
  <c r="K990" i="5"/>
  <c r="B990" i="5"/>
  <c r="N991" i="5" l="1"/>
  <c r="D991" i="5"/>
  <c r="H991" i="5"/>
  <c r="K991" i="5"/>
  <c r="C991" i="5"/>
  <c r="A992" i="5"/>
  <c r="L991" i="5"/>
  <c r="F991" i="5"/>
  <c r="M991" i="5"/>
  <c r="J991" i="5"/>
  <c r="I991" i="5"/>
  <c r="B991" i="5"/>
  <c r="E991" i="5"/>
  <c r="G991" i="5"/>
  <c r="N992" i="5" l="1"/>
  <c r="D992" i="5"/>
  <c r="A993" i="5"/>
  <c r="K992" i="5"/>
  <c r="F992" i="5"/>
  <c r="G992" i="5"/>
  <c r="C992" i="5"/>
  <c r="J992" i="5"/>
  <c r="B992" i="5"/>
  <c r="E992" i="5"/>
  <c r="H992" i="5"/>
  <c r="I992" i="5"/>
  <c r="M992" i="5"/>
  <c r="L992" i="5"/>
  <c r="N993" i="5" l="1"/>
  <c r="M993" i="5"/>
  <c r="I993" i="5"/>
  <c r="D993" i="5"/>
  <c r="G993" i="5"/>
  <c r="H993" i="5"/>
  <c r="B993" i="5"/>
  <c r="A994" i="5"/>
  <c r="C993" i="5"/>
  <c r="E993" i="5"/>
  <c r="J993" i="5"/>
  <c r="F993" i="5"/>
  <c r="L993" i="5"/>
  <c r="K993" i="5"/>
  <c r="N994" i="5" l="1"/>
  <c r="K994" i="5"/>
  <c r="A995" i="5"/>
  <c r="J994" i="5"/>
  <c r="C994" i="5"/>
  <c r="G994" i="5"/>
  <c r="I994" i="5"/>
  <c r="B994" i="5"/>
  <c r="H994" i="5"/>
  <c r="M994" i="5"/>
  <c r="L994" i="5"/>
  <c r="E994" i="5"/>
  <c r="D994" i="5"/>
  <c r="F994" i="5"/>
  <c r="N995" i="5" l="1"/>
  <c r="I995" i="5"/>
  <c r="A996" i="5"/>
  <c r="H995" i="5"/>
  <c r="L995" i="5"/>
  <c r="C995" i="5"/>
  <c r="D995" i="5"/>
  <c r="J995" i="5"/>
  <c r="B995" i="5"/>
  <c r="F995" i="5"/>
  <c r="G995" i="5"/>
  <c r="K995" i="5"/>
  <c r="E995" i="5"/>
  <c r="M995" i="5"/>
  <c r="N996" i="5" l="1"/>
  <c r="D996" i="5"/>
  <c r="A997" i="5"/>
  <c r="J996" i="5"/>
  <c r="F996" i="5"/>
  <c r="G996" i="5"/>
  <c r="H996" i="5"/>
  <c r="K996" i="5"/>
  <c r="M996" i="5"/>
  <c r="C996" i="5"/>
  <c r="L996" i="5"/>
  <c r="E996" i="5"/>
  <c r="B996" i="5"/>
  <c r="I996" i="5"/>
  <c r="N997" i="5" l="1"/>
  <c r="B997" i="5"/>
  <c r="J997" i="5"/>
  <c r="F997" i="5"/>
  <c r="A998" i="5"/>
  <c r="G997" i="5"/>
  <c r="M997" i="5"/>
  <c r="H997" i="5"/>
  <c r="E997" i="5"/>
  <c r="C997" i="5"/>
  <c r="L997" i="5"/>
  <c r="I997" i="5"/>
  <c r="K997" i="5"/>
  <c r="D997" i="5"/>
  <c r="N998" i="5" l="1"/>
  <c r="B998" i="5"/>
  <c r="M998" i="5"/>
  <c r="L998" i="5"/>
  <c r="A999" i="5"/>
  <c r="K998" i="5"/>
  <c r="F998" i="5"/>
  <c r="G998" i="5"/>
  <c r="E998" i="5"/>
  <c r="C998" i="5"/>
  <c r="J998" i="5"/>
  <c r="I998" i="5"/>
  <c r="D998" i="5"/>
  <c r="H998" i="5"/>
  <c r="N999" i="5" l="1"/>
  <c r="F999" i="5"/>
  <c r="L999" i="5"/>
  <c r="J999" i="5"/>
  <c r="H999" i="5"/>
  <c r="E999" i="5"/>
  <c r="A1000" i="5"/>
  <c r="B999" i="5"/>
  <c r="I999" i="5"/>
  <c r="M999" i="5"/>
  <c r="G999" i="5"/>
  <c r="D999" i="5"/>
  <c r="K999" i="5"/>
  <c r="C999" i="5"/>
  <c r="N1000" i="5" l="1"/>
  <c r="H1000" i="5"/>
  <c r="A1001" i="5"/>
  <c r="K1000" i="5"/>
  <c r="J1000" i="5"/>
  <c r="C1000" i="5"/>
  <c r="L1000" i="5"/>
  <c r="D1000" i="5"/>
  <c r="M1000" i="5"/>
  <c r="E1000" i="5"/>
  <c r="I1000" i="5"/>
  <c r="B1000" i="5"/>
  <c r="G1000" i="5"/>
  <c r="F1000" i="5"/>
  <c r="N1001" i="5" l="1"/>
  <c r="H1001" i="5"/>
  <c r="K1001" i="5"/>
  <c r="L1001" i="5"/>
  <c r="C1001" i="5"/>
  <c r="A1002" i="5"/>
  <c r="J1001" i="5"/>
  <c r="E1001" i="5"/>
  <c r="G1001" i="5"/>
  <c r="B1001" i="5"/>
  <c r="I1001" i="5"/>
  <c r="F1001" i="5"/>
  <c r="M1001" i="5"/>
  <c r="D1001" i="5"/>
  <c r="N1002" i="5" l="1"/>
  <c r="D1002" i="5"/>
  <c r="E1002" i="5"/>
  <c r="I1002" i="5"/>
  <c r="G1002" i="5"/>
  <c r="L1002" i="5"/>
  <c r="C1002" i="5"/>
  <c r="F1002" i="5"/>
  <c r="A1003" i="5"/>
  <c r="M1002" i="5"/>
  <c r="B1002" i="5"/>
  <c r="J1002" i="5"/>
  <c r="K1002" i="5"/>
  <c r="H1002" i="5"/>
  <c r="N1003" i="5" l="1"/>
  <c r="C1003" i="5"/>
  <c r="A1004" i="5"/>
  <c r="D1003" i="5"/>
  <c r="I1003" i="5"/>
  <c r="K1003" i="5"/>
  <c r="L1003" i="5"/>
  <c r="E1003" i="5"/>
  <c r="B1003" i="5"/>
  <c r="M1003" i="5"/>
  <c r="J1003" i="5"/>
  <c r="G1003" i="5"/>
  <c r="F1003" i="5"/>
  <c r="H1003" i="5"/>
  <c r="N1004" i="5" l="1"/>
  <c r="B1004" i="5"/>
  <c r="A1005" i="5"/>
  <c r="I1004" i="5"/>
  <c r="L1004" i="5"/>
  <c r="K1004" i="5"/>
  <c r="D1004" i="5"/>
  <c r="C1004" i="5"/>
  <c r="M1004" i="5"/>
  <c r="F1004" i="5"/>
  <c r="E1004" i="5"/>
  <c r="G1004" i="5"/>
  <c r="J1004" i="5"/>
  <c r="H1004" i="5"/>
  <c r="N1005" i="5" l="1"/>
  <c r="J1005" i="5"/>
  <c r="I1005" i="5"/>
  <c r="H1005" i="5"/>
  <c r="M1005" i="5"/>
  <c r="A1006" i="5"/>
  <c r="L1005" i="5"/>
  <c r="F1005" i="5"/>
  <c r="D1005" i="5"/>
  <c r="G1005" i="5"/>
  <c r="B1005" i="5"/>
  <c r="E1005" i="5"/>
  <c r="K1005" i="5"/>
  <c r="C1005" i="5"/>
  <c r="N1006" i="5" l="1"/>
  <c r="D1006" i="5"/>
  <c r="M1006" i="5"/>
  <c r="A1007" i="5"/>
  <c r="J1006" i="5"/>
  <c r="B1006" i="5"/>
  <c r="H1006" i="5"/>
  <c r="G1006" i="5"/>
  <c r="E1006" i="5"/>
  <c r="C1006" i="5"/>
  <c r="F1006" i="5"/>
  <c r="I1006" i="5"/>
  <c r="K1006" i="5"/>
  <c r="L1006" i="5"/>
  <c r="N1007" i="5" l="1"/>
  <c r="E1007" i="5"/>
  <c r="K1007" i="5"/>
  <c r="J1007" i="5"/>
  <c r="I1007" i="5"/>
  <c r="F1007" i="5"/>
  <c r="C1007" i="5"/>
  <c r="M1007" i="5"/>
  <c r="A1008" i="5"/>
  <c r="H1007" i="5"/>
  <c r="L1007" i="5"/>
  <c r="B1007" i="5"/>
  <c r="D1007" i="5"/>
  <c r="G1007" i="5"/>
  <c r="N1008" i="5" l="1"/>
  <c r="G1008" i="5"/>
  <c r="B1008" i="5"/>
  <c r="M1008" i="5"/>
  <c r="A1009" i="5"/>
  <c r="H1008" i="5"/>
  <c r="I1008" i="5"/>
  <c r="E1008" i="5"/>
  <c r="K1008" i="5"/>
  <c r="F1008" i="5"/>
  <c r="C1008" i="5"/>
  <c r="L1008" i="5"/>
  <c r="J1008" i="5"/>
  <c r="D1008" i="5"/>
  <c r="N1009" i="5" l="1"/>
  <c r="G1009" i="5"/>
  <c r="C1009" i="5"/>
  <c r="L1009" i="5"/>
  <c r="J1009" i="5"/>
  <c r="A1010" i="5"/>
  <c r="Z1010" i="5" s="1"/>
  <c r="D1009" i="5"/>
  <c r="B1009" i="5"/>
  <c r="E1009" i="5"/>
  <c r="M1009" i="5"/>
  <c r="I1009" i="5"/>
  <c r="H1009" i="5"/>
  <c r="K1009" i="5"/>
  <c r="F1009" i="5"/>
  <c r="R1010" i="5" l="1"/>
  <c r="S1010" i="5"/>
  <c r="T1010" i="5"/>
  <c r="U1010" i="5"/>
  <c r="V1010" i="5"/>
  <c r="O1010" i="5"/>
  <c r="W1010" i="5"/>
  <c r="P1010" i="5"/>
  <c r="Q1010" i="5"/>
  <c r="Y1010" i="5"/>
  <c r="X1010" i="5"/>
  <c r="N1010" i="5"/>
  <c r="C1010" i="5"/>
  <c r="K1010" i="5"/>
  <c r="F1010" i="5"/>
  <c r="B1010" i="5"/>
  <c r="E1010" i="5"/>
  <c r="D1010" i="5"/>
  <c r="J1010" i="5"/>
  <c r="G1010" i="5"/>
  <c r="I1010" i="5"/>
  <c r="H1010" i="5"/>
  <c r="L1010" i="5"/>
  <c r="B2" i="5" l="1"/>
  <c r="B1" i="5"/>
  <c r="B5" i="5" s="1"/>
  <c r="B3" i="5" l="1"/>
  <c r="B4" i="5"/>
  <c r="B8" i="5" l="1"/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1" i="5"/>
  <c r="O19" i="5"/>
  <c r="O17" i="5"/>
  <c r="O12" i="5"/>
  <c r="O20" i="5"/>
  <c r="O13" i="5"/>
  <c r="O21" i="5"/>
  <c r="O10" i="5"/>
  <c r="O14" i="5"/>
  <c r="O15" i="5"/>
  <c r="O16" i="5"/>
  <c r="O18" i="5"/>
  <c r="C2" i="5" l="1"/>
  <c r="O8" i="5"/>
  <c r="C1" i="5"/>
  <c r="C5" i="5" s="1"/>
  <c r="C3" i="5" l="1"/>
  <c r="C4" i="5"/>
  <c r="C8" i="5" s="1"/>
  <c r="P16" i="5" l="1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2" i="5"/>
  <c r="P14" i="5"/>
  <c r="P17" i="5"/>
  <c r="P19" i="5"/>
  <c r="P18" i="5"/>
  <c r="P11" i="5"/>
  <c r="P15" i="5"/>
  <c r="P13" i="5"/>
  <c r="P10" i="5"/>
  <c r="P21" i="5"/>
  <c r="P20" i="5"/>
  <c r="P8" i="5" l="1"/>
  <c r="D2" i="5"/>
  <c r="D1" i="5"/>
  <c r="D5" i="5" s="1"/>
  <c r="D4" i="5" l="1"/>
  <c r="D3" i="5"/>
  <c r="D8" i="5" s="1"/>
  <c r="Q22" i="5" s="1"/>
  <c r="Q24" i="5"/>
  <c r="Q25" i="5"/>
  <c r="Q26" i="5"/>
  <c r="Q27" i="5"/>
  <c r="Q28" i="5"/>
  <c r="Q29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" i="5"/>
  <c r="Q13" i="5"/>
  <c r="Q21" i="5"/>
  <c r="Q16" i="5"/>
  <c r="Q11" i="5"/>
  <c r="Q19" i="5"/>
  <c r="Q14" i="5"/>
  <c r="Q17" i="5"/>
  <c r="Q18" i="5"/>
  <c r="Q12" i="5"/>
  <c r="Q20" i="5"/>
  <c r="Q15" i="5"/>
  <c r="Q30" i="5" l="1"/>
  <c r="Q23" i="5"/>
  <c r="E1" i="5"/>
  <c r="E5" i="5" s="1"/>
  <c r="Q8" i="5"/>
  <c r="E2" i="5"/>
  <c r="E4" i="5" l="1"/>
  <c r="E3" i="5"/>
  <c r="E8" i="5" l="1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" i="5"/>
  <c r="R18" i="5"/>
  <c r="R13" i="5"/>
  <c r="R21" i="5"/>
  <c r="R15" i="5"/>
  <c r="R16" i="5"/>
  <c r="R11" i="5"/>
  <c r="R19" i="5"/>
  <c r="R14" i="5"/>
  <c r="R12" i="5"/>
  <c r="R17" i="5"/>
  <c r="R20" i="5"/>
  <c r="R8" i="5" l="1"/>
  <c r="F1" i="5"/>
  <c r="F5" i="5" s="1"/>
  <c r="F2" i="5"/>
  <c r="F3" i="5" l="1"/>
  <c r="F4" i="5"/>
  <c r="F8" i="5" l="1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" i="5"/>
  <c r="S15" i="5"/>
  <c r="S20" i="5"/>
  <c r="S18" i="5"/>
  <c r="S13" i="5"/>
  <c r="S21" i="5"/>
  <c r="S16" i="5"/>
  <c r="S11" i="5"/>
  <c r="S19" i="5"/>
  <c r="S14" i="5"/>
  <c r="S17" i="5"/>
  <c r="S12" i="5"/>
  <c r="G2" i="5" l="1"/>
  <c r="S8" i="5"/>
  <c r="G1" i="5"/>
  <c r="G5" i="5" s="1"/>
  <c r="G3" i="5" l="1"/>
  <c r="G4" i="5"/>
  <c r="G8" i="5" l="1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" i="5"/>
  <c r="T12" i="5"/>
  <c r="T20" i="5"/>
  <c r="T15" i="5"/>
  <c r="T14" i="5"/>
  <c r="T18" i="5"/>
  <c r="T13" i="5"/>
  <c r="T21" i="5"/>
  <c r="T16" i="5"/>
  <c r="T11" i="5"/>
  <c r="T19" i="5"/>
  <c r="T17" i="5"/>
  <c r="H1" i="5" l="1"/>
  <c r="H5" i="5" s="1"/>
  <c r="T8" i="5"/>
  <c r="H2" i="5"/>
  <c r="H4" i="5" l="1"/>
  <c r="H3" i="5"/>
  <c r="H8" i="5" s="1"/>
  <c r="R2" i="5"/>
  <c r="U22" i="5" l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" i="5"/>
  <c r="U17" i="5"/>
  <c r="U12" i="5"/>
  <c r="U20" i="5"/>
  <c r="U15" i="5"/>
  <c r="U18" i="5"/>
  <c r="U13" i="5"/>
  <c r="U21" i="5"/>
  <c r="U16" i="5"/>
  <c r="U11" i="5"/>
  <c r="U19" i="5"/>
  <c r="U14" i="5"/>
  <c r="I1" i="5" l="1"/>
  <c r="I5" i="5" s="1"/>
  <c r="I2" i="5"/>
  <c r="U8" i="5"/>
  <c r="I4" i="5" l="1"/>
  <c r="I3" i="5"/>
  <c r="I8" i="5" s="1"/>
  <c r="V22" i="5" l="1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" i="5"/>
  <c r="V14" i="5"/>
  <c r="V17" i="5"/>
  <c r="V12" i="5"/>
  <c r="V20" i="5"/>
  <c r="V11" i="5"/>
  <c r="V15" i="5"/>
  <c r="V18" i="5"/>
  <c r="V13" i="5"/>
  <c r="V21" i="5"/>
  <c r="V16" i="5"/>
  <c r="V19" i="5"/>
  <c r="J1" i="5" l="1"/>
  <c r="J5" i="5" s="1"/>
  <c r="J2" i="5"/>
  <c r="V8" i="5"/>
  <c r="J4" i="5" l="1"/>
  <c r="J3" i="5"/>
  <c r="J8" i="5" s="1"/>
  <c r="W22" i="5" l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" i="5"/>
  <c r="W11" i="5"/>
  <c r="W19" i="5"/>
  <c r="W14" i="5"/>
  <c r="W17" i="5"/>
  <c r="W13" i="5"/>
  <c r="W16" i="5"/>
  <c r="W12" i="5"/>
  <c r="W20" i="5"/>
  <c r="W15" i="5"/>
  <c r="W18" i="5"/>
  <c r="W21" i="5"/>
  <c r="K1" i="5" l="1"/>
  <c r="K5" i="5" s="1"/>
  <c r="W8" i="5"/>
  <c r="K2" i="5"/>
  <c r="K3" i="5" l="1"/>
  <c r="K4" i="5"/>
  <c r="K8" i="5" l="1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" i="5"/>
  <c r="X16" i="5"/>
  <c r="X11" i="5"/>
  <c r="X19" i="5"/>
  <c r="X14" i="5"/>
  <c r="X21" i="5"/>
  <c r="X17" i="5"/>
  <c r="X12" i="5"/>
  <c r="X20" i="5"/>
  <c r="X13" i="5"/>
  <c r="X15" i="5"/>
  <c r="X18" i="5"/>
  <c r="L1" i="5" l="1"/>
  <c r="L5" i="5" s="1"/>
  <c r="L2" i="5"/>
  <c r="X8" i="5"/>
  <c r="L4" i="5" l="1"/>
  <c r="L3" i="5"/>
  <c r="L8" i="5" s="1"/>
  <c r="Y10" i="5" s="1"/>
  <c r="Y22" i="5" l="1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3" i="5"/>
  <c r="Y21" i="5"/>
  <c r="Y16" i="5"/>
  <c r="Y11" i="5"/>
  <c r="Y19" i="5"/>
  <c r="Y18" i="5"/>
  <c r="Y14" i="5"/>
  <c r="Y17" i="5"/>
  <c r="Y12" i="5"/>
  <c r="Y20" i="5"/>
  <c r="Y15" i="5"/>
  <c r="Y8" i="5" l="1"/>
  <c r="M1" i="5"/>
  <c r="M5" i="5" s="1"/>
  <c r="M2" i="5"/>
  <c r="M3" i="5" l="1"/>
  <c r="M4" i="5"/>
  <c r="M8" i="5" l="1"/>
  <c r="Z10" i="5" s="1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Morelli Massimo</author>
  </authors>
  <commentList>
    <comment ref="N9" authorId="0" shapeId="0" xr:uid="{20E25FC5-1D80-4C9A-B8AC-136DC194384F}">
      <text>
        <r>
          <rPr>
            <b/>
            <sz val="9"/>
            <color indexed="81"/>
            <rFont val="Tahoma"/>
            <family val="2"/>
          </rPr>
          <t>Morelli Massimo:</t>
        </r>
        <r>
          <rPr>
            <sz val="9"/>
            <color indexed="81"/>
            <rFont val="Tahoma"/>
            <family val="2"/>
          </rPr>
          <t xml:space="preserve">
to be considered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D3B8-C5F4-46FA-8C37-20866B9CF240}" keepAlive="1" name="Query - day03" description="Connection to the 'day03' query in the workbook." type="5" refreshedVersion="7" background="1" saveData="1">
    <dbPr connection="Provider=Microsoft.Mashup.OleDb.1;Data Source=$Workbook$;Location=day03;Extended Properties=&quot;&quot;" command="SELECT * FROM [day03]"/>
  </connection>
  <connection id="2" xr16:uid="{7408D4E1-C88B-483B-ADBC-32B7232860DC}" keepAlive="1" name="Query - day03-t" description="Connection to the 'day03-t' query in the workbook." type="5" refreshedVersion="7" background="1" saveData="1">
    <dbPr connection="Provider=Microsoft.Mashup.OleDb.1;Data Source=$Workbook$;Location=day03-t;Extended Properties=&quot;&quot;" command="SELECT * FROM [day03-t]"/>
  </connection>
</connections>
</file>

<file path=xl/sharedStrings.xml><?xml version="1.0" encoding="utf-8"?>
<sst xmlns="http://schemas.openxmlformats.org/spreadsheetml/2006/main" count="1054" uniqueCount="1044">
  <si>
    <t>Column1</t>
  </si>
  <si>
    <t>00100</t>
  </si>
  <si>
    <t>11110</t>
  </si>
  <si>
    <t>10110</t>
  </si>
  <si>
    <t>10111</t>
  </si>
  <si>
    <t>10101</t>
  </si>
  <si>
    <t>01111</t>
  </si>
  <si>
    <t>00111</t>
  </si>
  <si>
    <t>11100</t>
  </si>
  <si>
    <t>10000</t>
  </si>
  <si>
    <t>11001</t>
  </si>
  <si>
    <t>00010</t>
  </si>
  <si>
    <t>01010</t>
  </si>
  <si>
    <t/>
  </si>
  <si>
    <t>011111111100</t>
  </si>
  <si>
    <t>100001011111</t>
  </si>
  <si>
    <t>011010010010</t>
  </si>
  <si>
    <t>100110110110</t>
  </si>
  <si>
    <t>001000110001</t>
  </si>
  <si>
    <t>110010001010</t>
  </si>
  <si>
    <t>110000010010</t>
  </si>
  <si>
    <t>010110100110</t>
  </si>
  <si>
    <t>000101000110</t>
  </si>
  <si>
    <t>100101010010</t>
  </si>
  <si>
    <t>101000100011</t>
  </si>
  <si>
    <t>001100011000</t>
  </si>
  <si>
    <t>111100100011</t>
  </si>
  <si>
    <t>000000110111</t>
  </si>
  <si>
    <t>001000000010</t>
  </si>
  <si>
    <t>000000001110</t>
  </si>
  <si>
    <t>000000001001</t>
  </si>
  <si>
    <t>010111010000</t>
  </si>
  <si>
    <t>100010100010</t>
  </si>
  <si>
    <t>010110100000</t>
  </si>
  <si>
    <t>111111101001</t>
  </si>
  <si>
    <t>001011100001</t>
  </si>
  <si>
    <t>111011110110</t>
  </si>
  <si>
    <t>011010110011</t>
  </si>
  <si>
    <t>101110011011</t>
  </si>
  <si>
    <t>010100111101</t>
  </si>
  <si>
    <t>010100000011</t>
  </si>
  <si>
    <t>101001011000</t>
  </si>
  <si>
    <t>000011011100</t>
  </si>
  <si>
    <t>101101010000</t>
  </si>
  <si>
    <t>100110110011</t>
  </si>
  <si>
    <t>101001111001</t>
  </si>
  <si>
    <t>011111001100</t>
  </si>
  <si>
    <t>010110000100</t>
  </si>
  <si>
    <t>100000111011</t>
  </si>
  <si>
    <t>111110011110</t>
  </si>
  <si>
    <t>110011000011</t>
  </si>
  <si>
    <t>101101101110</t>
  </si>
  <si>
    <t>111111100011</t>
  </si>
  <si>
    <t>111010110000</t>
  </si>
  <si>
    <t>101010110100</t>
  </si>
  <si>
    <t>100111010110</t>
  </si>
  <si>
    <t>101010100000</t>
  </si>
  <si>
    <t>011101000111</t>
  </si>
  <si>
    <t>111111010111</t>
  </si>
  <si>
    <t>110100001010</t>
  </si>
  <si>
    <t>011000111000</t>
  </si>
  <si>
    <t>010010011111</t>
  </si>
  <si>
    <t>110111001111</t>
  </si>
  <si>
    <t>000001110100</t>
  </si>
  <si>
    <t>010100010011</t>
  </si>
  <si>
    <t>100101100010</t>
  </si>
  <si>
    <t>100111101000</t>
  </si>
  <si>
    <t>010110100011</t>
  </si>
  <si>
    <t>101000000101</t>
  </si>
  <si>
    <t>000111100011</t>
  </si>
  <si>
    <t>110110000100</t>
  </si>
  <si>
    <t>001100101001</t>
  </si>
  <si>
    <t>110001110101</t>
  </si>
  <si>
    <t>111110101001</t>
  </si>
  <si>
    <t>100001100001</t>
  </si>
  <si>
    <t>101001000000</t>
  </si>
  <si>
    <t>101011011011</t>
  </si>
  <si>
    <t>001011111010</t>
  </si>
  <si>
    <t>101011101011</t>
  </si>
  <si>
    <t>010000101001</t>
  </si>
  <si>
    <t>001011010000</t>
  </si>
  <si>
    <t>010000010110</t>
  </si>
  <si>
    <t>111010101000</t>
  </si>
  <si>
    <t>000110010100</t>
  </si>
  <si>
    <t>000011110111</t>
  </si>
  <si>
    <t>110100001100</t>
  </si>
  <si>
    <t>110001100100</t>
  </si>
  <si>
    <t>110000001101</t>
  </si>
  <si>
    <t>101101111000</t>
  </si>
  <si>
    <t>110010111010</t>
  </si>
  <si>
    <t>011001011000</t>
  </si>
  <si>
    <t>100011010100</t>
  </si>
  <si>
    <t>010010101010</t>
  </si>
  <si>
    <t>011011111010</t>
  </si>
  <si>
    <t>100000000100</t>
  </si>
  <si>
    <t>000001001000</t>
  </si>
  <si>
    <t>011010010001</t>
  </si>
  <si>
    <t>000011110101</t>
  </si>
  <si>
    <t>110111011111</t>
  </si>
  <si>
    <t>101110101011</t>
  </si>
  <si>
    <t>010010000000</t>
  </si>
  <si>
    <t>000100101110</t>
  </si>
  <si>
    <t>000001001011</t>
  </si>
  <si>
    <t>110010101101</t>
  </si>
  <si>
    <t>100011100001</t>
  </si>
  <si>
    <t>010010111001</t>
  </si>
  <si>
    <t>000001011011</t>
  </si>
  <si>
    <t>001110100101</t>
  </si>
  <si>
    <t>001010000100</t>
  </si>
  <si>
    <t>110001010000</t>
  </si>
  <si>
    <t>110010010110</t>
  </si>
  <si>
    <t>000001111000</t>
  </si>
  <si>
    <t>101101001101</t>
  </si>
  <si>
    <t>111011010010</t>
  </si>
  <si>
    <t>000001100110</t>
  </si>
  <si>
    <t>111000101001</t>
  </si>
  <si>
    <t>011000001010</t>
  </si>
  <si>
    <t>011001010100</t>
  </si>
  <si>
    <t>001011000000</t>
  </si>
  <si>
    <t>101101111111</t>
  </si>
  <si>
    <t>010101010001</t>
  </si>
  <si>
    <t>101000010001</t>
  </si>
  <si>
    <t>111010100011</t>
  </si>
  <si>
    <t>000110000010</t>
  </si>
  <si>
    <t>000110110011</t>
  </si>
  <si>
    <t>001011000110</t>
  </si>
  <si>
    <t>100000010100</t>
  </si>
  <si>
    <t>100010001001</t>
  </si>
  <si>
    <t>101011100010</t>
  </si>
  <si>
    <t>101000100010</t>
  </si>
  <si>
    <t>101000000111</t>
  </si>
  <si>
    <t>111101000100</t>
  </si>
  <si>
    <t>100010111011</t>
  </si>
  <si>
    <t>010110000101</t>
  </si>
  <si>
    <t>111000000011</t>
  </si>
  <si>
    <t>000100111000</t>
  </si>
  <si>
    <t>110101110010</t>
  </si>
  <si>
    <t>101100010111</t>
  </si>
  <si>
    <t>101011011010</t>
  </si>
  <si>
    <t>111111110100</t>
  </si>
  <si>
    <t>001110010000</t>
  </si>
  <si>
    <t>011001111111</t>
  </si>
  <si>
    <t>001100011110</t>
  </si>
  <si>
    <t>000100101000</t>
  </si>
  <si>
    <t>101111010100</t>
  </si>
  <si>
    <t>110010111000</t>
  </si>
  <si>
    <t>010100000010</t>
  </si>
  <si>
    <t>100101100101</t>
  </si>
  <si>
    <t>101101010101</t>
  </si>
  <si>
    <t>000011010100</t>
  </si>
  <si>
    <t>000110010000</t>
  </si>
  <si>
    <t>010101111110</t>
  </si>
  <si>
    <t>011011001110</t>
  </si>
  <si>
    <t>011011110101</t>
  </si>
  <si>
    <t>010011111000</t>
  </si>
  <si>
    <t>111111000001</t>
  </si>
  <si>
    <t>000010001100</t>
  </si>
  <si>
    <t>110100000101</t>
  </si>
  <si>
    <t>001000111010</t>
  </si>
  <si>
    <t>100001000100</t>
  </si>
  <si>
    <t>100011001010</t>
  </si>
  <si>
    <t>000000001011</t>
  </si>
  <si>
    <t>011110000110</t>
  </si>
  <si>
    <t>010101000100</t>
  </si>
  <si>
    <t>100110110000</t>
  </si>
  <si>
    <t>000111010010</t>
  </si>
  <si>
    <t>010000100110</t>
  </si>
  <si>
    <t>101010101011</t>
  </si>
  <si>
    <t>001001010111</t>
  </si>
  <si>
    <t>111001101001</t>
  </si>
  <si>
    <t>100101000010</t>
  </si>
  <si>
    <t>110101101001</t>
  </si>
  <si>
    <t>011001110100</t>
  </si>
  <si>
    <t>100000001111</t>
  </si>
  <si>
    <t>000110000111</t>
  </si>
  <si>
    <t>101100100001</t>
  </si>
  <si>
    <t>111010011110</t>
  </si>
  <si>
    <t>101001110110</t>
  </si>
  <si>
    <t>100100001010</t>
  </si>
  <si>
    <t>100101101010</t>
  </si>
  <si>
    <t>000000001010</t>
  </si>
  <si>
    <t>111001001010</t>
  </si>
  <si>
    <t>011110100011</t>
  </si>
  <si>
    <t>001000000110</t>
  </si>
  <si>
    <t>000010010000</t>
  </si>
  <si>
    <t>000010001001</t>
  </si>
  <si>
    <t>001000001111</t>
  </si>
  <si>
    <t>101011100000</t>
  </si>
  <si>
    <t>011001011010</t>
  </si>
  <si>
    <t>101001101100</t>
  </si>
  <si>
    <t>100010101010</t>
  </si>
  <si>
    <t>011010111100</t>
  </si>
  <si>
    <t>001111000001</t>
  </si>
  <si>
    <t>000101010100</t>
  </si>
  <si>
    <t>011111011010</t>
  </si>
  <si>
    <t>100100001110</t>
  </si>
  <si>
    <t>111010111100</t>
  </si>
  <si>
    <t>010111010010</t>
  </si>
  <si>
    <t>001000001101</t>
  </si>
  <si>
    <t>101110110011</t>
  </si>
  <si>
    <t>010000100010</t>
  </si>
  <si>
    <t>111111111100</t>
  </si>
  <si>
    <t>001110001000</t>
  </si>
  <si>
    <t>001110000001</t>
  </si>
  <si>
    <t>011111111111</t>
  </si>
  <si>
    <t>000101100001</t>
  </si>
  <si>
    <t>011000100000</t>
  </si>
  <si>
    <t>011000011011</t>
  </si>
  <si>
    <t>011101001001</t>
  </si>
  <si>
    <t>101110100010</t>
  </si>
  <si>
    <t>111101110001</t>
  </si>
  <si>
    <t>111110110100</t>
  </si>
  <si>
    <t>110010000101</t>
  </si>
  <si>
    <t>111000000000</t>
  </si>
  <si>
    <t>110111010110</t>
  </si>
  <si>
    <t>111110011001</t>
  </si>
  <si>
    <t>111000001111</t>
  </si>
  <si>
    <t>101000110101</t>
  </si>
  <si>
    <t>100111011101</t>
  </si>
  <si>
    <t>011101001000</t>
  </si>
  <si>
    <t>100011100011</t>
  </si>
  <si>
    <t>101110111100</t>
  </si>
  <si>
    <t>110111101110</t>
  </si>
  <si>
    <t>011101110101</t>
  </si>
  <si>
    <t>011011011101</t>
  </si>
  <si>
    <t>010000001011</t>
  </si>
  <si>
    <t>000101001001</t>
  </si>
  <si>
    <t>000111001111</t>
  </si>
  <si>
    <t>011010101001</t>
  </si>
  <si>
    <t>101111010101</t>
  </si>
  <si>
    <t>000101111100</t>
  </si>
  <si>
    <t>111010110001</t>
  </si>
  <si>
    <t>011110100101</t>
  </si>
  <si>
    <t>011111000100</t>
  </si>
  <si>
    <t>010100100101</t>
  </si>
  <si>
    <t>111111110000</t>
  </si>
  <si>
    <t>011110101100</t>
  </si>
  <si>
    <t>110110100000</t>
  </si>
  <si>
    <t>011111111110</t>
  </si>
  <si>
    <t>101010101001</t>
  </si>
  <si>
    <t>110100110111</t>
  </si>
  <si>
    <t>011110110110</t>
  </si>
  <si>
    <t>011111001110</t>
  </si>
  <si>
    <t>010101001010</t>
  </si>
  <si>
    <t>111011001000</t>
  </si>
  <si>
    <t>101100100111</t>
  </si>
  <si>
    <t>110110110011</t>
  </si>
  <si>
    <t>101001111111</t>
  </si>
  <si>
    <t>010100010000</t>
  </si>
  <si>
    <t>000101101011</t>
  </si>
  <si>
    <t>000110110000</t>
  </si>
  <si>
    <t>000111000011</t>
  </si>
  <si>
    <t>111001010111</t>
  </si>
  <si>
    <t>011011100000</t>
  </si>
  <si>
    <t>001110111011</t>
  </si>
  <si>
    <t>111011111001</t>
  </si>
  <si>
    <t>101111010110</t>
  </si>
  <si>
    <t>111110100101</t>
  </si>
  <si>
    <t>011101001010</t>
  </si>
  <si>
    <t>110101010000</t>
  </si>
  <si>
    <t>011011000000</t>
  </si>
  <si>
    <t>010001010100</t>
  </si>
  <si>
    <t>010010101100</t>
  </si>
  <si>
    <t>111010001111</t>
  </si>
  <si>
    <t>100100110111</t>
  </si>
  <si>
    <t>111100110111</t>
  </si>
  <si>
    <t>000100000110</t>
  </si>
  <si>
    <t>111000100000</t>
  </si>
  <si>
    <t>100011001100</t>
  </si>
  <si>
    <t>101001110101</t>
  </si>
  <si>
    <t>001011010100</t>
  </si>
  <si>
    <t>110101100000</t>
  </si>
  <si>
    <t>101101011110</t>
  </si>
  <si>
    <t>000100011011</t>
  </si>
  <si>
    <t>111011000011</t>
  </si>
  <si>
    <t>110010000111</t>
  </si>
  <si>
    <t>111111110110</t>
  </si>
  <si>
    <t>010001001101</t>
  </si>
  <si>
    <t>110011010100</t>
  </si>
  <si>
    <t>111010110101</t>
  </si>
  <si>
    <t>100111111010</t>
  </si>
  <si>
    <t>010110111010</t>
  </si>
  <si>
    <t>111110000100</t>
  </si>
  <si>
    <t>001111101100</t>
  </si>
  <si>
    <t>110111001010</t>
  </si>
  <si>
    <t>101111011001</t>
  </si>
  <si>
    <t>010000111000</t>
  </si>
  <si>
    <t>111111111000</t>
  </si>
  <si>
    <t>100100111101</t>
  </si>
  <si>
    <t>101000001010</t>
  </si>
  <si>
    <t>011001000111</t>
  </si>
  <si>
    <t>000000011110</t>
  </si>
  <si>
    <t>011001011110</t>
  </si>
  <si>
    <t>111010000110</t>
  </si>
  <si>
    <t>001111111010</t>
  </si>
  <si>
    <t>100101100001</t>
  </si>
  <si>
    <t>011101011101</t>
  </si>
  <si>
    <t>101010110101</t>
  </si>
  <si>
    <t>101001101110</t>
  </si>
  <si>
    <t>010111111001</t>
  </si>
  <si>
    <t>001000111101</t>
  </si>
  <si>
    <t>001011001010</t>
  </si>
  <si>
    <t>101100111110</t>
  </si>
  <si>
    <t>001111010000</t>
  </si>
  <si>
    <t>011101101011</t>
  </si>
  <si>
    <t>101111111100</t>
  </si>
  <si>
    <t>000000110011</t>
  </si>
  <si>
    <t>101110110110</t>
  </si>
  <si>
    <t>000110011110</t>
  </si>
  <si>
    <t>101110111000</t>
  </si>
  <si>
    <t>100010001010</t>
  </si>
  <si>
    <t>001000101000</t>
  </si>
  <si>
    <t>001010110000</t>
  </si>
  <si>
    <t>010001101111</t>
  </si>
  <si>
    <t>101000011001</t>
  </si>
  <si>
    <t>001010001111</t>
  </si>
  <si>
    <t>000111000111</t>
  </si>
  <si>
    <t>001011101010</t>
  </si>
  <si>
    <t>111001001011</t>
  </si>
  <si>
    <t>101100110101</t>
  </si>
  <si>
    <t>000110111100</t>
  </si>
  <si>
    <t>001001100001</t>
  </si>
  <si>
    <t>101011011110</t>
  </si>
  <si>
    <t>110000001110</t>
  </si>
  <si>
    <t>110110111011</t>
  </si>
  <si>
    <t>001001000111</t>
  </si>
  <si>
    <t>101000100110</t>
  </si>
  <si>
    <t>000011000001</t>
  </si>
  <si>
    <t>011000001001</t>
  </si>
  <si>
    <t>001100110111</t>
  </si>
  <si>
    <t>000110010011</t>
  </si>
  <si>
    <t>111101111111</t>
  </si>
  <si>
    <t>110000010101</t>
  </si>
  <si>
    <t>000101111001</t>
  </si>
  <si>
    <t>100110011000</t>
  </si>
  <si>
    <t>001001011101</t>
  </si>
  <si>
    <t>101101110001</t>
  </si>
  <si>
    <t>000000100010</t>
  </si>
  <si>
    <t>000001010101</t>
  </si>
  <si>
    <t>110010110011</t>
  </si>
  <si>
    <t>010110111000</t>
  </si>
  <si>
    <t>000111001100</t>
  </si>
  <si>
    <t>101110100011</t>
  </si>
  <si>
    <t>001111101111</t>
  </si>
  <si>
    <t>000111010001</t>
  </si>
  <si>
    <t>110111000001</t>
  </si>
  <si>
    <t>011111101110</t>
  </si>
  <si>
    <t>110101101010</t>
  </si>
  <si>
    <t>001111001000</t>
  </si>
  <si>
    <t>101101001100</t>
  </si>
  <si>
    <t>001001101101</t>
  </si>
  <si>
    <t>100101101011</t>
  </si>
  <si>
    <t>000010001010</t>
  </si>
  <si>
    <t>011000110011</t>
  </si>
  <si>
    <t>011101111110</t>
  </si>
  <si>
    <t>000010000000</t>
  </si>
  <si>
    <t>101100110001</t>
  </si>
  <si>
    <t>000100110110</t>
  </si>
  <si>
    <t>100000111110</t>
  </si>
  <si>
    <t>100110111100</t>
  </si>
  <si>
    <t>000111110101</t>
  </si>
  <si>
    <t>100011000111</t>
  </si>
  <si>
    <t>100111000101</t>
  </si>
  <si>
    <t>100011001110</t>
  </si>
  <si>
    <t>011001110011</t>
  </si>
  <si>
    <t>010111000100</t>
  </si>
  <si>
    <t>101000001100</t>
  </si>
  <si>
    <t>011010010011</t>
  </si>
  <si>
    <t>110111011010</t>
  </si>
  <si>
    <t>110010100010</t>
  </si>
  <si>
    <t>011101100010</t>
  </si>
  <si>
    <t>111000001000</t>
  </si>
  <si>
    <t>001111010100</t>
  </si>
  <si>
    <t>110110110101</t>
  </si>
  <si>
    <t>011110000111</t>
  </si>
  <si>
    <t>011010000010</t>
  </si>
  <si>
    <t>100011010001</t>
  </si>
  <si>
    <t>000000111110</t>
  </si>
  <si>
    <t>011010011010</t>
  </si>
  <si>
    <t>000111000100</t>
  </si>
  <si>
    <t>000000001101</t>
  </si>
  <si>
    <t>101001101010</t>
  </si>
  <si>
    <t>011011100001</t>
  </si>
  <si>
    <t>110100001111</t>
  </si>
  <si>
    <t>000110110100</t>
  </si>
  <si>
    <t>011100010101</t>
  </si>
  <si>
    <t>101111011000</t>
  </si>
  <si>
    <t>001000011011</t>
  </si>
  <si>
    <t>101010001111</t>
  </si>
  <si>
    <t>100100000100</t>
  </si>
  <si>
    <t>101001001100</t>
  </si>
  <si>
    <t>110110111010</t>
  </si>
  <si>
    <t>110110100110</t>
  </si>
  <si>
    <t>101101100010</t>
  </si>
  <si>
    <t>111111101010</t>
  </si>
  <si>
    <t>000000011000</t>
  </si>
  <si>
    <t>111111110101</t>
  </si>
  <si>
    <t>111110101011</t>
  </si>
  <si>
    <t>111011111110</t>
  </si>
  <si>
    <t>101010001110</t>
  </si>
  <si>
    <t>101010001011</t>
  </si>
  <si>
    <t>110101001110</t>
  </si>
  <si>
    <t>000001010111</t>
  </si>
  <si>
    <t>011101001100</t>
  </si>
  <si>
    <t>000011010101</t>
  </si>
  <si>
    <t>110000110011</t>
  </si>
  <si>
    <t>011110110100</t>
  </si>
  <si>
    <t>011010000000</t>
  </si>
  <si>
    <t>011100011000</t>
  </si>
  <si>
    <t>100010101111</t>
  </si>
  <si>
    <t>000000111000</t>
  </si>
  <si>
    <t>011000010000</t>
  </si>
  <si>
    <t>010000010101</t>
  </si>
  <si>
    <t>011000010101</t>
  </si>
  <si>
    <t>010011111110</t>
  </si>
  <si>
    <t>111101000111</t>
  </si>
  <si>
    <t>110001000111</t>
  </si>
  <si>
    <t>001110101010</t>
  </si>
  <si>
    <t>010110111111</t>
  </si>
  <si>
    <t>001010000001</t>
  </si>
  <si>
    <t>011110101010</t>
  </si>
  <si>
    <t>101100001101</t>
  </si>
  <si>
    <t>011110011101</t>
  </si>
  <si>
    <t>001001100011</t>
  </si>
  <si>
    <t>100100001111</t>
  </si>
  <si>
    <t>100000100010</t>
  </si>
  <si>
    <t>001110101111</t>
  </si>
  <si>
    <t>111100111111</t>
  </si>
  <si>
    <t>100001001101</t>
  </si>
  <si>
    <t>011101001101</t>
  </si>
  <si>
    <t>000101111111</t>
  </si>
  <si>
    <t>100101011111</t>
  </si>
  <si>
    <t>010110001111</t>
  </si>
  <si>
    <t>011101111101</t>
  </si>
  <si>
    <t>110111011110</t>
  </si>
  <si>
    <t>111110111111</t>
  </si>
  <si>
    <t>110110111110</t>
  </si>
  <si>
    <t>001101101101</t>
  </si>
  <si>
    <t>001111100000</t>
  </si>
  <si>
    <t>101010100101</t>
  </si>
  <si>
    <t>101011011001</t>
  </si>
  <si>
    <t>110100011100</t>
  </si>
  <si>
    <t>011110010010</t>
  </si>
  <si>
    <t>000010011000</t>
  </si>
  <si>
    <t>001011100010</t>
  </si>
  <si>
    <t>000000100000</t>
  </si>
  <si>
    <t>101111011011</t>
  </si>
  <si>
    <t>110000001111</t>
  </si>
  <si>
    <t>010011101111</t>
  </si>
  <si>
    <t>011001010010</t>
  </si>
  <si>
    <t>001011110001</t>
  </si>
  <si>
    <t>110011011101</t>
  </si>
  <si>
    <t>101101110000</t>
  </si>
  <si>
    <t>101110010011</t>
  </si>
  <si>
    <t>000011110010</t>
  </si>
  <si>
    <t>011000010001</t>
  </si>
  <si>
    <t>011110001110</t>
  </si>
  <si>
    <t>101010110110</t>
  </si>
  <si>
    <t>011100001000</t>
  </si>
  <si>
    <t>000000111111</t>
  </si>
  <si>
    <t>111001010010</t>
  </si>
  <si>
    <t>011010101101</t>
  </si>
  <si>
    <t>001111011101</t>
  </si>
  <si>
    <t>000010001110</t>
  </si>
  <si>
    <t>000010000010</t>
  </si>
  <si>
    <t>011101101010</t>
  </si>
  <si>
    <t>010110100001</t>
  </si>
  <si>
    <t>000101000100</t>
  </si>
  <si>
    <t>110110101001</t>
  </si>
  <si>
    <t>011001000110</t>
  </si>
  <si>
    <t>100111001111</t>
  </si>
  <si>
    <t>100000101010</t>
  </si>
  <si>
    <t>010111001111</t>
  </si>
  <si>
    <t>011111011111</t>
  </si>
  <si>
    <t>010010111110</t>
  </si>
  <si>
    <t>110010110100</t>
  </si>
  <si>
    <t>010100110110</t>
  </si>
  <si>
    <t>011010101110</t>
  </si>
  <si>
    <t>111000000101</t>
  </si>
  <si>
    <t>001100001111</t>
  </si>
  <si>
    <t>010100111010</t>
  </si>
  <si>
    <t>001111111001</t>
  </si>
  <si>
    <t>110011111010</t>
  </si>
  <si>
    <t>000101010110</t>
  </si>
  <si>
    <t>110111111010</t>
  </si>
  <si>
    <t>000110110110</t>
  </si>
  <si>
    <t>001011000010</t>
  </si>
  <si>
    <t>011000111110</t>
  </si>
  <si>
    <t>010000110111</t>
  </si>
  <si>
    <t>000101010010</t>
  </si>
  <si>
    <t>011001001001</t>
  </si>
  <si>
    <t>100110100000</t>
  </si>
  <si>
    <t>110110011101</t>
  </si>
  <si>
    <t>000100110000</t>
  </si>
  <si>
    <t>000011011001</t>
  </si>
  <si>
    <t>111010001110</t>
  </si>
  <si>
    <t>100011100100</t>
  </si>
  <si>
    <t>011101010111</t>
  </si>
  <si>
    <t>110110010001</t>
  </si>
  <si>
    <t>100000001000</t>
  </si>
  <si>
    <t>100001010010</t>
  </si>
  <si>
    <t>001110101110</t>
  </si>
  <si>
    <t>100000000000</t>
  </si>
  <si>
    <t>100001111111</t>
  </si>
  <si>
    <t>001001011010</t>
  </si>
  <si>
    <t>111110000111</t>
  </si>
  <si>
    <t>111100101011</t>
  </si>
  <si>
    <t>011111110101</t>
  </si>
  <si>
    <t>011101010000</t>
  </si>
  <si>
    <t>000110100010</t>
  </si>
  <si>
    <t>110111001100</t>
  </si>
  <si>
    <t>111011010101</t>
  </si>
  <si>
    <t>010001011011</t>
  </si>
  <si>
    <t>001010101100</t>
  </si>
  <si>
    <t>011001010011</t>
  </si>
  <si>
    <t>000111010100</t>
  </si>
  <si>
    <t>100110101110</t>
  </si>
  <si>
    <t>001111001100</t>
  </si>
  <si>
    <t>011011010100</t>
  </si>
  <si>
    <t>000110111001</t>
  </si>
  <si>
    <t>110010001110</t>
  </si>
  <si>
    <t>000011000101</t>
  </si>
  <si>
    <t>001010100110</t>
  </si>
  <si>
    <t>001000110011</t>
  </si>
  <si>
    <t>010111110001</t>
  </si>
  <si>
    <t>100110001101</t>
  </si>
  <si>
    <t>000010011110</t>
  </si>
  <si>
    <t>111101101111</t>
  </si>
  <si>
    <t>100000001011</t>
  </si>
  <si>
    <t>101111000001</t>
  </si>
  <si>
    <t>110000001011</t>
  </si>
  <si>
    <t>111101010100</t>
  </si>
  <si>
    <t>011101011001</t>
  </si>
  <si>
    <t>010110001000</t>
  </si>
  <si>
    <t>001011111110</t>
  </si>
  <si>
    <t>111100110001</t>
  </si>
  <si>
    <t>011110100000</t>
  </si>
  <si>
    <t>100011101100</t>
  </si>
  <si>
    <t>011010100100</t>
  </si>
  <si>
    <t>110011110001</t>
  </si>
  <si>
    <t>111011101010</t>
  </si>
  <si>
    <t>101110101000</t>
  </si>
  <si>
    <t>011111111000</t>
  </si>
  <si>
    <t>010011101010</t>
  </si>
  <si>
    <t>110000010001</t>
  </si>
  <si>
    <t>111000101100</t>
  </si>
  <si>
    <t>101001111011</t>
  </si>
  <si>
    <t>001001000011</t>
  </si>
  <si>
    <t>100110010101</t>
  </si>
  <si>
    <t>000000011101</t>
  </si>
  <si>
    <t>001011001111</t>
  </si>
  <si>
    <t>000011100110</t>
  </si>
  <si>
    <t>000011110001</t>
  </si>
  <si>
    <t>101101100011</t>
  </si>
  <si>
    <t>110010010100</t>
  </si>
  <si>
    <t>110101100011</t>
  </si>
  <si>
    <t>000001111011</t>
  </si>
  <si>
    <t>101010111100</t>
  </si>
  <si>
    <t>010100000111</t>
  </si>
  <si>
    <t>001011110110</t>
  </si>
  <si>
    <t>111000010010</t>
  </si>
  <si>
    <t>111111001100</t>
  </si>
  <si>
    <t>111111111101</t>
  </si>
  <si>
    <t>100110111111</t>
  </si>
  <si>
    <t>101010001100</t>
  </si>
  <si>
    <t>001010011011</t>
  </si>
  <si>
    <t>110011101101</t>
  </si>
  <si>
    <t>011010011101</t>
  </si>
  <si>
    <t>110110110000</t>
  </si>
  <si>
    <t>000001011001</t>
  </si>
  <si>
    <t>111001100000</t>
  </si>
  <si>
    <t>101011101111</t>
  </si>
  <si>
    <t>111100111110</t>
  </si>
  <si>
    <t>010101000111</t>
  </si>
  <si>
    <t>110110101101</t>
  </si>
  <si>
    <t>011000110010</t>
  </si>
  <si>
    <t>011110110011</t>
  </si>
  <si>
    <t>110011100010</t>
  </si>
  <si>
    <t>111011010110</t>
  </si>
  <si>
    <t>100101010100</t>
  </si>
  <si>
    <t>100110011110</t>
  </si>
  <si>
    <t>101000111011</t>
  </si>
  <si>
    <t>100001101100</t>
  </si>
  <si>
    <t>011011010000</t>
  </si>
  <si>
    <t>011111110001</t>
  </si>
  <si>
    <t>100000011111</t>
  </si>
  <si>
    <t>101101010111</t>
  </si>
  <si>
    <t>111110000110</t>
  </si>
  <si>
    <t>000101101111</t>
  </si>
  <si>
    <t>001100110011</t>
  </si>
  <si>
    <t>011010001011</t>
  </si>
  <si>
    <t>101011001101</t>
  </si>
  <si>
    <t>010001000000</t>
  </si>
  <si>
    <t>011000101110</t>
  </si>
  <si>
    <t>111000000110</t>
  </si>
  <si>
    <t>110101010100</t>
  </si>
  <si>
    <t>110001110010</t>
  </si>
  <si>
    <t>001011101101</t>
  </si>
  <si>
    <t>111010101010</t>
  </si>
  <si>
    <t>101101010010</t>
  </si>
  <si>
    <t>010011111111</t>
  </si>
  <si>
    <t>000111011000</t>
  </si>
  <si>
    <t>100110010111</t>
  </si>
  <si>
    <t>111011111111</t>
  </si>
  <si>
    <t>101111010111</t>
  </si>
  <si>
    <t>101110011001</t>
  </si>
  <si>
    <t>011111100000</t>
  </si>
  <si>
    <t>111110001100</t>
  </si>
  <si>
    <t>101001001111</t>
  </si>
  <si>
    <t>011001010111</t>
  </si>
  <si>
    <t>010011011110</t>
  </si>
  <si>
    <t>101111011100</t>
  </si>
  <si>
    <t>011011110100</t>
  </si>
  <si>
    <t>111101111000</t>
  </si>
  <si>
    <t>001101101010</t>
  </si>
  <si>
    <t>100010110110</t>
  </si>
  <si>
    <t>110110111101</t>
  </si>
  <si>
    <t>011000110100</t>
  </si>
  <si>
    <t>011000100101</t>
  </si>
  <si>
    <t>111010100000</t>
  </si>
  <si>
    <t>010000100000</t>
  </si>
  <si>
    <t>110011111110</t>
  </si>
  <si>
    <t>000101000101</t>
  </si>
  <si>
    <t>111111011001</t>
  </si>
  <si>
    <t>110101100110</t>
  </si>
  <si>
    <t>100000110110</t>
  </si>
  <si>
    <t>010000011001</t>
  </si>
  <si>
    <t>000111111110</t>
  </si>
  <si>
    <t>011110011001</t>
  </si>
  <si>
    <t>111001101011</t>
  </si>
  <si>
    <t>100001111000</t>
  </si>
  <si>
    <t>100100101001</t>
  </si>
  <si>
    <t>111010100001</t>
  </si>
  <si>
    <t>110100110110</t>
  </si>
  <si>
    <t>011001100000</t>
  </si>
  <si>
    <t>111000100001</t>
  </si>
  <si>
    <t>000011100000</t>
  </si>
  <si>
    <t>111011000111</t>
  </si>
  <si>
    <t>101000111100</t>
  </si>
  <si>
    <t>001100011010</t>
  </si>
  <si>
    <t>111010101110</t>
  </si>
  <si>
    <t>101101001011</t>
  </si>
  <si>
    <t>111011001111</t>
  </si>
  <si>
    <t>000111001101</t>
  </si>
  <si>
    <t>101001001000</t>
  </si>
  <si>
    <t>110101100111</t>
  </si>
  <si>
    <t>111110010101</t>
  </si>
  <si>
    <t>011011000010</t>
  </si>
  <si>
    <t>001110101100</t>
  </si>
  <si>
    <t>011110000010</t>
  </si>
  <si>
    <t>010001100101</t>
  </si>
  <si>
    <t>110011001111</t>
  </si>
  <si>
    <t>011101011010</t>
  </si>
  <si>
    <t>101100111011</t>
  </si>
  <si>
    <t>101110010101</t>
  </si>
  <si>
    <t>101001000001</t>
  </si>
  <si>
    <t>111000110101</t>
  </si>
  <si>
    <t>100000111100</t>
  </si>
  <si>
    <t>110000100111</t>
  </si>
  <si>
    <t>001010100010</t>
  </si>
  <si>
    <t>011111101000</t>
  </si>
  <si>
    <t>001101001111</t>
  </si>
  <si>
    <t>010010010110</t>
  </si>
  <si>
    <t>000011101011</t>
  </si>
  <si>
    <t>111101010000</t>
  </si>
  <si>
    <t>001001000000</t>
  </si>
  <si>
    <t>001000111001</t>
  </si>
  <si>
    <t>110011010111</t>
  </si>
  <si>
    <t>011001100001</t>
  </si>
  <si>
    <t>110001100000</t>
  </si>
  <si>
    <t>111000011110</t>
  </si>
  <si>
    <t>010100101100</t>
  </si>
  <si>
    <t>100000000010</t>
  </si>
  <si>
    <t>101111110111</t>
  </si>
  <si>
    <t>000101011100</t>
  </si>
  <si>
    <t>111111011101</t>
  </si>
  <si>
    <t>011011000111</t>
  </si>
  <si>
    <t>000000111010</t>
  </si>
  <si>
    <t>001001110001</t>
  </si>
  <si>
    <t>101101100000</t>
  </si>
  <si>
    <t>100100011111</t>
  </si>
  <si>
    <t>110100110000</t>
  </si>
  <si>
    <t>001011011010</t>
  </si>
  <si>
    <t>011000110001</t>
  </si>
  <si>
    <t>011101100101</t>
  </si>
  <si>
    <t>011001101100</t>
  </si>
  <si>
    <t>011011011001</t>
  </si>
  <si>
    <t>010001111111</t>
  </si>
  <si>
    <t>111001011111</t>
  </si>
  <si>
    <t>000100001010</t>
  </si>
  <si>
    <t>110101010010</t>
  </si>
  <si>
    <t>101011001000</t>
  </si>
  <si>
    <t>001011011101</t>
  </si>
  <si>
    <t>000111110001</t>
  </si>
  <si>
    <t>001111000000</t>
  </si>
  <si>
    <t>100111000010</t>
  </si>
  <si>
    <t>101111110110</t>
  </si>
  <si>
    <t>010101111100</t>
  </si>
  <si>
    <t>101000111010</t>
  </si>
  <si>
    <t>011000111001</t>
  </si>
  <si>
    <t>111000001011</t>
  </si>
  <si>
    <t>011100011011</t>
  </si>
  <si>
    <t>101111011110</t>
  </si>
  <si>
    <t>111001011110</t>
  </si>
  <si>
    <t>100010111101</t>
  </si>
  <si>
    <t>010100100000</t>
  </si>
  <si>
    <t>001000001001</t>
  </si>
  <si>
    <t>110011010001</t>
  </si>
  <si>
    <t>011110001101</t>
  </si>
  <si>
    <t>001100110001</t>
  </si>
  <si>
    <t>110000011100</t>
  </si>
  <si>
    <t>111110111100</t>
  </si>
  <si>
    <t>001110001011</t>
  </si>
  <si>
    <t>100010000001</t>
  </si>
  <si>
    <t>100010000011</t>
  </si>
  <si>
    <t>011111100111</t>
  </si>
  <si>
    <t>000000010100</t>
  </si>
  <si>
    <t>111100011111</t>
  </si>
  <si>
    <t>011111100011</t>
  </si>
  <si>
    <t>100101011100</t>
  </si>
  <si>
    <t>011111000110</t>
  </si>
  <si>
    <t>110110010101</t>
  </si>
  <si>
    <t>000100000000</t>
  </si>
  <si>
    <t>010101101110</t>
  </si>
  <si>
    <t>100010110100</t>
  </si>
  <si>
    <t>011000000110</t>
  </si>
  <si>
    <t>001000100011</t>
  </si>
  <si>
    <t>001010101001</t>
  </si>
  <si>
    <t>111000010101</t>
  </si>
  <si>
    <t>001000001110</t>
  </si>
  <si>
    <t>011101001011</t>
  </si>
  <si>
    <t>110010011101</t>
  </si>
  <si>
    <t>001010000011</t>
  </si>
  <si>
    <t>011011011011</t>
  </si>
  <si>
    <t>100110100110</t>
  </si>
  <si>
    <t>101111001011</t>
  </si>
  <si>
    <t>110101100010</t>
  </si>
  <si>
    <t>111111000111</t>
  </si>
  <si>
    <t>011001010000</t>
  </si>
  <si>
    <t>001000110111</t>
  </si>
  <si>
    <t>101011100100</t>
  </si>
  <si>
    <t>110100101110</t>
  </si>
  <si>
    <t>111101110100</t>
  </si>
  <si>
    <t>111100101110</t>
  </si>
  <si>
    <t>110000101101</t>
  </si>
  <si>
    <t>101011001111</t>
  </si>
  <si>
    <t>100101001001</t>
  </si>
  <si>
    <t>000011101111</t>
  </si>
  <si>
    <t>010100111110</t>
  </si>
  <si>
    <t>011101101000</t>
  </si>
  <si>
    <t>010001010011</t>
  </si>
  <si>
    <t>110101110000</t>
  </si>
  <si>
    <t>010011101011</t>
  </si>
  <si>
    <t>111100101111</t>
  </si>
  <si>
    <t>010100001011</t>
  </si>
  <si>
    <t>001011100100</t>
  </si>
  <si>
    <t>010001000001</t>
  </si>
  <si>
    <t>111111111110</t>
  </si>
  <si>
    <t>100101000111</t>
  </si>
  <si>
    <t>010110111011</t>
  </si>
  <si>
    <t>001111101110</t>
  </si>
  <si>
    <t>100110001110</t>
  </si>
  <si>
    <t>010110101010</t>
  </si>
  <si>
    <t>001111001111</t>
  </si>
  <si>
    <t>001010011110</t>
  </si>
  <si>
    <t>010111101010</t>
  </si>
  <si>
    <t>001101110011</t>
  </si>
  <si>
    <t>101100000001</t>
  </si>
  <si>
    <t>001101100101</t>
  </si>
  <si>
    <t>111111011100</t>
  </si>
  <si>
    <t>010100101011</t>
  </si>
  <si>
    <t>101000011000</t>
  </si>
  <si>
    <t>100010100100</t>
  </si>
  <si>
    <t>101101010011</t>
  </si>
  <si>
    <t>100000111001</t>
  </si>
  <si>
    <t>110110100111</t>
  </si>
  <si>
    <t>011000111011</t>
  </si>
  <si>
    <t>101000011110</t>
  </si>
  <si>
    <t>000011100101</t>
  </si>
  <si>
    <t>001000110010</t>
  </si>
  <si>
    <t>001101000110</t>
  </si>
  <si>
    <t>011110111011</t>
  </si>
  <si>
    <t>000011111011</t>
  </si>
  <si>
    <t>011110011011</t>
  </si>
  <si>
    <t>100100101111</t>
  </si>
  <si>
    <t>011111000111</t>
  </si>
  <si>
    <t>000010101111</t>
  </si>
  <si>
    <t>101101001110</t>
  </si>
  <si>
    <t>101000001000</t>
  </si>
  <si>
    <t>111010001101</t>
  </si>
  <si>
    <t>000100110111</t>
  </si>
  <si>
    <t>001100000110</t>
  </si>
  <si>
    <t>101011111000</t>
  </si>
  <si>
    <t>111010111101</t>
  </si>
  <si>
    <t>010001011101</t>
  </si>
  <si>
    <t>001101010101</t>
  </si>
  <si>
    <t>111000000010</t>
  </si>
  <si>
    <t>100000111101</t>
  </si>
  <si>
    <t>011000101111</t>
  </si>
  <si>
    <t>010100011111</t>
  </si>
  <si>
    <t>010000101111</t>
  </si>
  <si>
    <t>011111011011</t>
  </si>
  <si>
    <t>000101100011</t>
  </si>
  <si>
    <t>010101000000</t>
  </si>
  <si>
    <t>100100111100</t>
  </si>
  <si>
    <t>110010111001</t>
  </si>
  <si>
    <t>011001100010</t>
  </si>
  <si>
    <t>011101111010</t>
  </si>
  <si>
    <t>000111110100</t>
  </si>
  <si>
    <t>011111101111</t>
  </si>
  <si>
    <t>100011011010</t>
  </si>
  <si>
    <t>100000110101</t>
  </si>
  <si>
    <t>110110110111</t>
  </si>
  <si>
    <t>010011101000</t>
  </si>
  <si>
    <t>001000000111</t>
  </si>
  <si>
    <t>101100001011</t>
  </si>
  <si>
    <t>100101001101</t>
  </si>
  <si>
    <t>101010101100</t>
  </si>
  <si>
    <t>110010101001</t>
  </si>
  <si>
    <t>001011000111</t>
  </si>
  <si>
    <t>101010010100</t>
  </si>
  <si>
    <t>101011100101</t>
  </si>
  <si>
    <t>010110000111</t>
  </si>
  <si>
    <t>010111110010</t>
  </si>
  <si>
    <t>000001001110</t>
  </si>
  <si>
    <t>000100101111</t>
  </si>
  <si>
    <t>011111001101</t>
  </si>
  <si>
    <t>101111111001</t>
  </si>
  <si>
    <t>000111111001</t>
  </si>
  <si>
    <t>111000001010</t>
  </si>
  <si>
    <t>011110000101</t>
  </si>
  <si>
    <t>101100110010</t>
  </si>
  <si>
    <t>010010001000</t>
  </si>
  <si>
    <t>111110001101</t>
  </si>
  <si>
    <t>110110011111</t>
  </si>
  <si>
    <t>101001010111</t>
  </si>
  <si>
    <t>111110101101</t>
  </si>
  <si>
    <t>010011111011</t>
  </si>
  <si>
    <t>110000110101</t>
  </si>
  <si>
    <t>011011110000</t>
  </si>
  <si>
    <t>101111111110</t>
  </si>
  <si>
    <t>000110001010</t>
  </si>
  <si>
    <t>011001001000</t>
  </si>
  <si>
    <t>010001111001</t>
  </si>
  <si>
    <t>110001111101</t>
  </si>
  <si>
    <t>100000000001</t>
  </si>
  <si>
    <t>011100011001</t>
  </si>
  <si>
    <t>001001101111</t>
  </si>
  <si>
    <t>101001011011</t>
  </si>
  <si>
    <t>111101110111</t>
  </si>
  <si>
    <t>101011000111</t>
  </si>
  <si>
    <t>010100001100</t>
  </si>
  <si>
    <t>010100101111</t>
  </si>
  <si>
    <t>010100100111</t>
  </si>
  <si>
    <t>101010111001</t>
  </si>
  <si>
    <t>010000011010</t>
  </si>
  <si>
    <t>100010010010</t>
  </si>
  <si>
    <t>100001011000</t>
  </si>
  <si>
    <t>110101101111</t>
  </si>
  <si>
    <t>000000111011</t>
  </si>
  <si>
    <t>011011101000</t>
  </si>
  <si>
    <t>101000000010</t>
  </si>
  <si>
    <t>011100011110</t>
  </si>
  <si>
    <t>100001001110</t>
  </si>
  <si>
    <t>000001010110</t>
  </si>
  <si>
    <t>110001010111</t>
  </si>
  <si>
    <t>011110100110</t>
  </si>
  <si>
    <t>111100011100</t>
  </si>
  <si>
    <t>001010001110</t>
  </si>
  <si>
    <t>001001001000</t>
  </si>
  <si>
    <t>000001100000</t>
  </si>
  <si>
    <t>001101011001</t>
  </si>
  <si>
    <t>010001001010</t>
  </si>
  <si>
    <t>000011001110</t>
  </si>
  <si>
    <t>001110001101</t>
  </si>
  <si>
    <t>011110100100</t>
  </si>
  <si>
    <t>101001010110</t>
  </si>
  <si>
    <t>111010010110</t>
  </si>
  <si>
    <t>001000111100</t>
  </si>
  <si>
    <t>101001010010</t>
  </si>
  <si>
    <t>010011111001</t>
  </si>
  <si>
    <t>111001001101</t>
  </si>
  <si>
    <t>111001011001</t>
  </si>
  <si>
    <t>011110010101</t>
  </si>
  <si>
    <t>100010110011</t>
  </si>
  <si>
    <t>111101000000</t>
  </si>
  <si>
    <t>110101010111</t>
  </si>
  <si>
    <t>101110010000</t>
  </si>
  <si>
    <t>011001110001</t>
  </si>
  <si>
    <t>011000101011</t>
  </si>
  <si>
    <t>100001100000</t>
  </si>
  <si>
    <t>000011010001</t>
  </si>
  <si>
    <t>001000000001</t>
  </si>
  <si>
    <t>010011111101</t>
  </si>
  <si>
    <t>111010111111</t>
  </si>
  <si>
    <t>000010110101</t>
  </si>
  <si>
    <t>101010011001</t>
  </si>
  <si>
    <t>101000110110</t>
  </si>
  <si>
    <t>010110001010</t>
  </si>
  <si>
    <t>101011010011</t>
  </si>
  <si>
    <t>101010000001</t>
  </si>
  <si>
    <t>101101111011</t>
  </si>
  <si>
    <t>101011101101</t>
  </si>
  <si>
    <t>111000111110</t>
  </si>
  <si>
    <t>000010000111</t>
  </si>
  <si>
    <t>110011010011</t>
  </si>
  <si>
    <t>101011110100</t>
  </si>
  <si>
    <t>110001011111</t>
  </si>
  <si>
    <t>001110011010</t>
  </si>
  <si>
    <t>010101110001</t>
  </si>
  <si>
    <t>011100001011</t>
  </si>
  <si>
    <t>110101011001</t>
  </si>
  <si>
    <t>100001101000</t>
  </si>
  <si>
    <t>101101000011</t>
  </si>
  <si>
    <t>110010100111</t>
  </si>
  <si>
    <t>111100010100</t>
  </si>
  <si>
    <t>010101011110</t>
  </si>
  <si>
    <t>001000110000</t>
  </si>
  <si>
    <t>110011111001</t>
  </si>
  <si>
    <t>100101101111</t>
  </si>
  <si>
    <t>001101001101</t>
  </si>
  <si>
    <t>100001011100</t>
  </si>
  <si>
    <t>101111000100</t>
  </si>
  <si>
    <t>011110001011</t>
  </si>
  <si>
    <t>110001001001</t>
  </si>
  <si>
    <t>011000111100</t>
  </si>
  <si>
    <t>110111100000</t>
  </si>
  <si>
    <t>011100000010</t>
  </si>
  <si>
    <t>000001011010</t>
  </si>
  <si>
    <t>001111110101</t>
  </si>
  <si>
    <t>110111011001</t>
  </si>
  <si>
    <t>011111111101</t>
  </si>
  <si>
    <t>110000010000</t>
  </si>
  <si>
    <t>110010110101</t>
  </si>
  <si>
    <t>110010001001</t>
  </si>
  <si>
    <t>010001000011</t>
  </si>
  <si>
    <t>110001000010</t>
  </si>
  <si>
    <t>001100010100</t>
  </si>
  <si>
    <t>001111000100</t>
  </si>
  <si>
    <t>110110100010</t>
  </si>
  <si>
    <t>110101101011</t>
  </si>
  <si>
    <t>001110001110</t>
  </si>
  <si>
    <t>000011011110</t>
  </si>
  <si>
    <t>111000100100</t>
  </si>
  <si>
    <t>101010011010</t>
  </si>
  <si>
    <t>011110001111</t>
  </si>
  <si>
    <t>011001011011</t>
  </si>
  <si>
    <t>001100101111</t>
  </si>
  <si>
    <t>101001001011</t>
  </si>
  <si>
    <t>100100001101</t>
  </si>
  <si>
    <t>010001101101</t>
  </si>
  <si>
    <t>010111111110</t>
  </si>
  <si>
    <t>110000000100</t>
  </si>
  <si>
    <t>111110111010</t>
  </si>
  <si>
    <t>011010011000</t>
  </si>
  <si>
    <t>100001010110</t>
  </si>
  <si>
    <t>100011000000</t>
  </si>
  <si>
    <t>110100010011</t>
  </si>
  <si>
    <t>010101111001</t>
  </si>
  <si>
    <t>100001011010</t>
  </si>
  <si>
    <t>100000111010</t>
  </si>
  <si>
    <t>111101110011</t>
  </si>
  <si>
    <t>100100111011</t>
  </si>
  <si>
    <t>011000011110</t>
  </si>
  <si>
    <t>010000110000</t>
  </si>
  <si>
    <t>100010111100</t>
  </si>
  <si>
    <t>101101110100</t>
  </si>
  <si>
    <t>001011110111</t>
  </si>
  <si>
    <t>001001000110</t>
  </si>
  <si>
    <t>001110110001</t>
  </si>
  <si>
    <t>001100001100</t>
  </si>
  <si>
    <t>100110100001</t>
  </si>
  <si>
    <t>010011001110</t>
  </si>
  <si>
    <t>010110001110</t>
  </si>
  <si>
    <t>001100111011</t>
  </si>
  <si>
    <t>101001111010</t>
  </si>
  <si>
    <t>010111001100</t>
  </si>
  <si>
    <t>011100110000</t>
  </si>
  <si>
    <t>111010000100</t>
  </si>
  <si>
    <t>101100100110</t>
  </si>
  <si>
    <t>100110101011</t>
  </si>
  <si>
    <t>111000010000</t>
  </si>
  <si>
    <t>001100111001</t>
  </si>
  <si>
    <t>001100100101</t>
  </si>
  <si>
    <t>000100000011</t>
  </si>
  <si>
    <t>111011010001</t>
  </si>
  <si>
    <t>100000000011</t>
  </si>
  <si>
    <t>010110000001</t>
  </si>
  <si>
    <t>000111110011</t>
  </si>
  <si>
    <t>001010111001</t>
  </si>
  <si>
    <t>111100011000</t>
  </si>
  <si>
    <t>111100001111</t>
  </si>
  <si>
    <t>011001000101</t>
  </si>
  <si>
    <t>001000110101</t>
  </si>
  <si>
    <t>100001001111</t>
  </si>
  <si>
    <t>010000100001</t>
  </si>
  <si>
    <t>010111100011</t>
  </si>
  <si>
    <t>110001110001</t>
  </si>
  <si>
    <t>000101111110</t>
  </si>
  <si>
    <t>101000000100</t>
  </si>
  <si>
    <t>100110000011</t>
  </si>
  <si>
    <t>000111100101</t>
  </si>
  <si>
    <t>101011110101</t>
  </si>
  <si>
    <t>101010101111</t>
  </si>
  <si>
    <t>100111000001</t>
  </si>
  <si>
    <t>001101001011</t>
  </si>
  <si>
    <t>111000101011</t>
  </si>
  <si>
    <t>111000100010</t>
  </si>
  <si>
    <t>100010001011</t>
  </si>
  <si>
    <t>111000111101</t>
  </si>
  <si>
    <t>110100000110</t>
  </si>
  <si>
    <t>100100101011</t>
  </si>
  <si>
    <t>010011101110</t>
  </si>
  <si>
    <t>110001100010</t>
  </si>
  <si>
    <t>input</t>
  </si>
  <si>
    <t>gamma</t>
  </si>
  <si>
    <t>epsilon</t>
  </si>
  <si>
    <t>cols</t>
  </si>
  <si>
    <t>Factor</t>
  </si>
  <si>
    <t>Tot</t>
  </si>
  <si>
    <t>result</t>
  </si>
  <si>
    <t>test</t>
  </si>
  <si>
    <t>most common</t>
  </si>
  <si>
    <t>least common</t>
  </si>
  <si>
    <t>filter type</t>
  </si>
  <si>
    <t>TBC 2</t>
  </si>
  <si>
    <t>TBC 1</t>
  </si>
  <si>
    <t>TBC 3</t>
  </si>
  <si>
    <t>TBC 4</t>
  </si>
  <si>
    <t>TBC 5</t>
  </si>
  <si>
    <t>TBC 6</t>
  </si>
  <si>
    <t>TBC 7</t>
  </si>
  <si>
    <t>TBC 8</t>
  </si>
  <si>
    <t>TBC 9</t>
  </si>
  <si>
    <t>TBC 10</t>
  </si>
  <si>
    <t>TBC 11</t>
  </si>
  <si>
    <t>TBC 12</t>
  </si>
  <si>
    <t>ones</t>
  </si>
  <si>
    <t>checking O2</t>
  </si>
  <si>
    <t>o2</t>
  </si>
  <si>
    <t>co2</t>
  </si>
  <si>
    <t>Result</t>
  </si>
  <si>
    <t>With Checking 02 flag choose which quantity (02 or CO2) we want, then check the colum with just one TRUE, this correspond to the result for the quantity</t>
  </si>
  <si>
    <t>&lt;manual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</si>
</sst>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0184BC-1208-4C15-9113-FFBB71BA3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7FAF-34B2-4F75-A03D-DE4A4B71AA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43D4D-C4CE-4359-8147-30DB81248DEF}" name="day03_t" displayName="day03_t" ref="A1:A14" tableType="queryTable" totalsRowShown="0">
  <autoFilter ref="A1:A14" xr:uid="{46C43D4D-C4CE-4359-8147-30DB81248DEF}"/>
  <tableColumns count="1">
    <tableColumn id="1" xr3:uid="{68CF2220-72A2-4843-85F3-A497290FF04F}" uniqueName="1" name="Column1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3418-3EFA-414B-A2CB-2F2AE4CF221C}" name="_day03" displayName="_day03" ref="A1:A1002" tableType="queryTable" totalsRowShown="0">
  <autoFilter ref="A1:A1002" xr:uid="{20F63418-3EFA-414B-A2CB-2F2AE4CF221C}"/>
  <tableColumns count="1">
    <tableColumn id="1" xr3:uid="{F1F4EE8A-EC2A-4CD5-B79F-0AB92EBA112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6C5-7B3D-448D-B9A9-040947087E98}">
  <dimension ref="A1:A14"/>
  <sheetViews>
    <sheetView workbookViewId="0"/>
  </sheetViews>
  <sheetFormatPr defaultRowHeight="14.4" x14ac:dyDescent="0.3"/>
  <cols>
    <col min="1" max="1" width="10.77734375" bestFit="1" customWidth="1"/>
  </cols>
  <sheetData>
    <row r="1" spans="1:1" x14ac:dyDescent="0.3">
      <c r="A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FD8A-6D62-4B7D-99A3-B182C285D610}">
  <dimension ref="A1:A1002"/>
  <sheetViews>
    <sheetView workbookViewId="0">
      <selection activeCell="C2" sqref="C2"/>
    </sheetView>
  </sheetViews>
  <sheetFormatPr defaultRowHeight="14.4" x14ac:dyDescent="0.3"/>
  <cols>
    <col min="1" max="1" width="13.109375" bestFit="1" customWidth="1"/>
  </cols>
  <sheetData>
    <row r="1" spans="1:1" x14ac:dyDescent="0.3">
      <c r="A1" t="s">
        <v>0</v>
      </c>
    </row>
    <row r="2" spans="1:1" x14ac:dyDescent="0.3">
      <c r="A2" s="2" t="s">
        <v>14</v>
      </c>
    </row>
    <row r="3" spans="1:1" x14ac:dyDescent="0.3">
      <c r="A3" s="2" t="s">
        <v>15</v>
      </c>
    </row>
    <row r="4" spans="1:1" x14ac:dyDescent="0.3">
      <c r="A4" s="2" t="s">
        <v>16</v>
      </c>
    </row>
    <row r="5" spans="1:1" x14ac:dyDescent="0.3">
      <c r="A5" s="2" t="s">
        <v>17</v>
      </c>
    </row>
    <row r="6" spans="1:1" x14ac:dyDescent="0.3">
      <c r="A6" s="2" t="s">
        <v>18</v>
      </c>
    </row>
    <row r="7" spans="1:1" x14ac:dyDescent="0.3">
      <c r="A7" s="2" t="s">
        <v>19</v>
      </c>
    </row>
    <row r="8" spans="1:1" x14ac:dyDescent="0.3">
      <c r="A8" s="2" t="s">
        <v>20</v>
      </c>
    </row>
    <row r="9" spans="1:1" x14ac:dyDescent="0.3">
      <c r="A9" s="2" t="s">
        <v>21</v>
      </c>
    </row>
    <row r="10" spans="1:1" x14ac:dyDescent="0.3">
      <c r="A10" s="2" t="s">
        <v>22</v>
      </c>
    </row>
    <row r="11" spans="1:1" x14ac:dyDescent="0.3">
      <c r="A11" s="2" t="s">
        <v>23</v>
      </c>
    </row>
    <row r="12" spans="1:1" x14ac:dyDescent="0.3">
      <c r="A12" s="2" t="s">
        <v>24</v>
      </c>
    </row>
    <row r="13" spans="1:1" x14ac:dyDescent="0.3">
      <c r="A13" s="2" t="s">
        <v>25</v>
      </c>
    </row>
    <row r="14" spans="1:1" x14ac:dyDescent="0.3">
      <c r="A14" s="2" t="s">
        <v>26</v>
      </c>
    </row>
    <row r="15" spans="1:1" x14ac:dyDescent="0.3">
      <c r="A15" s="2" t="s">
        <v>27</v>
      </c>
    </row>
    <row r="16" spans="1:1" x14ac:dyDescent="0.3">
      <c r="A16" s="2" t="s">
        <v>28</v>
      </c>
    </row>
    <row r="17" spans="1:1" x14ac:dyDescent="0.3">
      <c r="A17" s="2" t="s">
        <v>29</v>
      </c>
    </row>
    <row r="18" spans="1:1" x14ac:dyDescent="0.3">
      <c r="A18" s="2" t="s">
        <v>30</v>
      </c>
    </row>
    <row r="19" spans="1:1" x14ac:dyDescent="0.3">
      <c r="A19" s="2" t="s">
        <v>31</v>
      </c>
    </row>
    <row r="20" spans="1:1" x14ac:dyDescent="0.3">
      <c r="A20" s="2" t="s">
        <v>32</v>
      </c>
    </row>
    <row r="21" spans="1:1" x14ac:dyDescent="0.3">
      <c r="A21" s="2" t="s">
        <v>33</v>
      </c>
    </row>
    <row r="22" spans="1:1" x14ac:dyDescent="0.3">
      <c r="A22" s="2" t="s">
        <v>34</v>
      </c>
    </row>
    <row r="23" spans="1:1" x14ac:dyDescent="0.3">
      <c r="A23" s="2" t="s">
        <v>35</v>
      </c>
    </row>
    <row r="24" spans="1:1" x14ac:dyDescent="0.3">
      <c r="A24" s="2" t="s">
        <v>36</v>
      </c>
    </row>
    <row r="25" spans="1:1" x14ac:dyDescent="0.3">
      <c r="A25" s="2" t="s">
        <v>37</v>
      </c>
    </row>
    <row r="26" spans="1:1" x14ac:dyDescent="0.3">
      <c r="A26" s="2" t="s">
        <v>38</v>
      </c>
    </row>
    <row r="27" spans="1:1" x14ac:dyDescent="0.3">
      <c r="A27" s="2" t="s">
        <v>39</v>
      </c>
    </row>
    <row r="28" spans="1:1" x14ac:dyDescent="0.3">
      <c r="A28" s="2" t="s">
        <v>40</v>
      </c>
    </row>
    <row r="29" spans="1:1" x14ac:dyDescent="0.3">
      <c r="A29" s="2" t="s">
        <v>41</v>
      </c>
    </row>
    <row r="30" spans="1:1" x14ac:dyDescent="0.3">
      <c r="A30" s="2" t="s">
        <v>42</v>
      </c>
    </row>
    <row r="31" spans="1:1" x14ac:dyDescent="0.3">
      <c r="A31" s="2" t="s">
        <v>43</v>
      </c>
    </row>
    <row r="32" spans="1:1" x14ac:dyDescent="0.3">
      <c r="A32" s="2" t="s">
        <v>44</v>
      </c>
    </row>
    <row r="33" spans="1:1" x14ac:dyDescent="0.3">
      <c r="A33" s="2" t="s">
        <v>45</v>
      </c>
    </row>
    <row r="34" spans="1:1" x14ac:dyDescent="0.3">
      <c r="A34" s="2" t="s">
        <v>46</v>
      </c>
    </row>
    <row r="35" spans="1:1" x14ac:dyDescent="0.3">
      <c r="A35" s="2" t="s">
        <v>47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50</v>
      </c>
    </row>
    <row r="39" spans="1:1" x14ac:dyDescent="0.3">
      <c r="A39" s="2" t="s">
        <v>51</v>
      </c>
    </row>
    <row r="40" spans="1:1" x14ac:dyDescent="0.3">
      <c r="A40" s="2" t="s">
        <v>52</v>
      </c>
    </row>
    <row r="41" spans="1:1" x14ac:dyDescent="0.3">
      <c r="A41" s="2" t="s">
        <v>53</v>
      </c>
    </row>
    <row r="42" spans="1:1" x14ac:dyDescent="0.3">
      <c r="A42" s="2" t="s">
        <v>54</v>
      </c>
    </row>
    <row r="43" spans="1:1" x14ac:dyDescent="0.3">
      <c r="A43" s="2" t="s">
        <v>55</v>
      </c>
    </row>
    <row r="44" spans="1:1" x14ac:dyDescent="0.3">
      <c r="A44" s="2" t="s">
        <v>56</v>
      </c>
    </row>
    <row r="45" spans="1:1" x14ac:dyDescent="0.3">
      <c r="A45" s="2" t="s">
        <v>57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60</v>
      </c>
    </row>
    <row r="49" spans="1:1" x14ac:dyDescent="0.3">
      <c r="A49" s="2" t="s">
        <v>61</v>
      </c>
    </row>
    <row r="50" spans="1:1" x14ac:dyDescent="0.3">
      <c r="A50" s="2" t="s">
        <v>62</v>
      </c>
    </row>
    <row r="51" spans="1:1" x14ac:dyDescent="0.3">
      <c r="A51" s="2" t="s">
        <v>63</v>
      </c>
    </row>
    <row r="52" spans="1:1" x14ac:dyDescent="0.3">
      <c r="A52" s="2" t="s">
        <v>64</v>
      </c>
    </row>
    <row r="53" spans="1:1" x14ac:dyDescent="0.3">
      <c r="A53" s="2" t="s">
        <v>65</v>
      </c>
    </row>
    <row r="54" spans="1:1" x14ac:dyDescent="0.3">
      <c r="A54" s="2" t="s">
        <v>66</v>
      </c>
    </row>
    <row r="55" spans="1:1" x14ac:dyDescent="0.3">
      <c r="A55" s="2" t="s">
        <v>67</v>
      </c>
    </row>
    <row r="56" spans="1:1" x14ac:dyDescent="0.3">
      <c r="A56" s="2" t="s">
        <v>68</v>
      </c>
    </row>
    <row r="57" spans="1:1" x14ac:dyDescent="0.3">
      <c r="A57" s="2" t="s">
        <v>69</v>
      </c>
    </row>
    <row r="58" spans="1:1" x14ac:dyDescent="0.3">
      <c r="A58" s="2" t="s">
        <v>70</v>
      </c>
    </row>
    <row r="59" spans="1:1" x14ac:dyDescent="0.3">
      <c r="A59" s="2" t="s">
        <v>71</v>
      </c>
    </row>
    <row r="60" spans="1:1" x14ac:dyDescent="0.3">
      <c r="A60" s="2" t="s">
        <v>72</v>
      </c>
    </row>
    <row r="61" spans="1:1" x14ac:dyDescent="0.3">
      <c r="A61" s="2" t="s">
        <v>73</v>
      </c>
    </row>
    <row r="62" spans="1:1" x14ac:dyDescent="0.3">
      <c r="A62" s="2" t="s">
        <v>74</v>
      </c>
    </row>
    <row r="63" spans="1:1" x14ac:dyDescent="0.3">
      <c r="A63" s="2" t="s">
        <v>75</v>
      </c>
    </row>
    <row r="64" spans="1:1" x14ac:dyDescent="0.3">
      <c r="A64" s="2" t="s">
        <v>76</v>
      </c>
    </row>
    <row r="65" spans="1:1" x14ac:dyDescent="0.3">
      <c r="A65" s="2" t="s">
        <v>77</v>
      </c>
    </row>
    <row r="66" spans="1:1" x14ac:dyDescent="0.3">
      <c r="A66" s="2" t="s">
        <v>78</v>
      </c>
    </row>
    <row r="67" spans="1:1" x14ac:dyDescent="0.3">
      <c r="A67" s="2" t="s">
        <v>79</v>
      </c>
    </row>
    <row r="68" spans="1:1" x14ac:dyDescent="0.3">
      <c r="A68" s="2" t="s">
        <v>80</v>
      </c>
    </row>
    <row r="69" spans="1:1" x14ac:dyDescent="0.3">
      <c r="A69" s="2" t="s">
        <v>81</v>
      </c>
    </row>
    <row r="70" spans="1:1" x14ac:dyDescent="0.3">
      <c r="A70" s="2" t="s">
        <v>82</v>
      </c>
    </row>
    <row r="71" spans="1:1" x14ac:dyDescent="0.3">
      <c r="A71" s="2" t="s">
        <v>83</v>
      </c>
    </row>
    <row r="72" spans="1:1" x14ac:dyDescent="0.3">
      <c r="A72" s="2" t="s">
        <v>84</v>
      </c>
    </row>
    <row r="73" spans="1:1" x14ac:dyDescent="0.3">
      <c r="A73" s="2" t="s">
        <v>85</v>
      </c>
    </row>
    <row r="74" spans="1:1" x14ac:dyDescent="0.3">
      <c r="A74" s="2" t="s">
        <v>86</v>
      </c>
    </row>
    <row r="75" spans="1:1" x14ac:dyDescent="0.3">
      <c r="A75" s="2" t="s">
        <v>87</v>
      </c>
    </row>
    <row r="76" spans="1:1" x14ac:dyDescent="0.3">
      <c r="A76" s="2" t="s">
        <v>88</v>
      </c>
    </row>
    <row r="77" spans="1:1" x14ac:dyDescent="0.3">
      <c r="A77" s="2" t="s">
        <v>89</v>
      </c>
    </row>
    <row r="78" spans="1:1" x14ac:dyDescent="0.3">
      <c r="A78" s="2" t="s">
        <v>90</v>
      </c>
    </row>
    <row r="79" spans="1:1" x14ac:dyDescent="0.3">
      <c r="A79" s="2" t="s">
        <v>91</v>
      </c>
    </row>
    <row r="80" spans="1:1" x14ac:dyDescent="0.3">
      <c r="A80" s="2" t="s">
        <v>92</v>
      </c>
    </row>
    <row r="81" spans="1:1" x14ac:dyDescent="0.3">
      <c r="A81" s="2" t="s">
        <v>93</v>
      </c>
    </row>
    <row r="82" spans="1:1" x14ac:dyDescent="0.3">
      <c r="A82" s="2" t="s">
        <v>94</v>
      </c>
    </row>
    <row r="83" spans="1:1" x14ac:dyDescent="0.3">
      <c r="A83" s="2" t="s">
        <v>95</v>
      </c>
    </row>
    <row r="84" spans="1:1" x14ac:dyDescent="0.3">
      <c r="A84" s="2" t="s">
        <v>96</v>
      </c>
    </row>
    <row r="85" spans="1:1" x14ac:dyDescent="0.3">
      <c r="A85" s="2" t="s">
        <v>97</v>
      </c>
    </row>
    <row r="86" spans="1:1" x14ac:dyDescent="0.3">
      <c r="A86" s="2" t="s">
        <v>98</v>
      </c>
    </row>
    <row r="87" spans="1:1" x14ac:dyDescent="0.3">
      <c r="A87" s="2" t="s">
        <v>99</v>
      </c>
    </row>
    <row r="88" spans="1:1" x14ac:dyDescent="0.3">
      <c r="A88" s="2" t="s">
        <v>100</v>
      </c>
    </row>
    <row r="89" spans="1:1" x14ac:dyDescent="0.3">
      <c r="A89" s="2" t="s">
        <v>101</v>
      </c>
    </row>
    <row r="90" spans="1:1" x14ac:dyDescent="0.3">
      <c r="A90" s="2" t="s">
        <v>102</v>
      </c>
    </row>
    <row r="91" spans="1:1" x14ac:dyDescent="0.3">
      <c r="A91" s="2" t="s">
        <v>103</v>
      </c>
    </row>
    <row r="92" spans="1:1" x14ac:dyDescent="0.3">
      <c r="A92" s="2" t="s">
        <v>104</v>
      </c>
    </row>
    <row r="93" spans="1:1" x14ac:dyDescent="0.3">
      <c r="A93" s="2" t="s">
        <v>105</v>
      </c>
    </row>
    <row r="94" spans="1:1" x14ac:dyDescent="0.3">
      <c r="A94" s="2" t="s">
        <v>106</v>
      </c>
    </row>
    <row r="95" spans="1:1" x14ac:dyDescent="0.3">
      <c r="A95" s="2" t="s">
        <v>107</v>
      </c>
    </row>
    <row r="96" spans="1:1" x14ac:dyDescent="0.3">
      <c r="A96" s="2" t="s">
        <v>108</v>
      </c>
    </row>
    <row r="97" spans="1:1" x14ac:dyDescent="0.3">
      <c r="A97" s="2" t="s">
        <v>109</v>
      </c>
    </row>
    <row r="98" spans="1:1" x14ac:dyDescent="0.3">
      <c r="A98" s="2" t="s">
        <v>110</v>
      </c>
    </row>
    <row r="99" spans="1:1" x14ac:dyDescent="0.3">
      <c r="A99" s="2" t="s">
        <v>111</v>
      </c>
    </row>
    <row r="100" spans="1:1" x14ac:dyDescent="0.3">
      <c r="A100" s="2" t="s">
        <v>112</v>
      </c>
    </row>
    <row r="101" spans="1:1" x14ac:dyDescent="0.3">
      <c r="A101" s="2" t="s">
        <v>113</v>
      </c>
    </row>
    <row r="102" spans="1:1" x14ac:dyDescent="0.3">
      <c r="A102" s="2" t="s">
        <v>114</v>
      </c>
    </row>
    <row r="103" spans="1:1" x14ac:dyDescent="0.3">
      <c r="A103" s="2" t="s">
        <v>115</v>
      </c>
    </row>
    <row r="104" spans="1:1" x14ac:dyDescent="0.3">
      <c r="A104" s="2" t="s">
        <v>116</v>
      </c>
    </row>
    <row r="105" spans="1:1" x14ac:dyDescent="0.3">
      <c r="A105" s="2" t="s">
        <v>117</v>
      </c>
    </row>
    <row r="106" spans="1:1" x14ac:dyDescent="0.3">
      <c r="A106" s="2" t="s">
        <v>118</v>
      </c>
    </row>
    <row r="107" spans="1:1" x14ac:dyDescent="0.3">
      <c r="A107" s="2" t="s">
        <v>119</v>
      </c>
    </row>
    <row r="108" spans="1:1" x14ac:dyDescent="0.3">
      <c r="A108" s="2" t="s">
        <v>120</v>
      </c>
    </row>
    <row r="109" spans="1:1" x14ac:dyDescent="0.3">
      <c r="A109" s="2" t="s">
        <v>121</v>
      </c>
    </row>
    <row r="110" spans="1:1" x14ac:dyDescent="0.3">
      <c r="A110" s="2" t="s">
        <v>122</v>
      </c>
    </row>
    <row r="111" spans="1:1" x14ac:dyDescent="0.3">
      <c r="A111" s="2" t="s">
        <v>123</v>
      </c>
    </row>
    <row r="112" spans="1:1" x14ac:dyDescent="0.3">
      <c r="A112" s="2" t="s">
        <v>124</v>
      </c>
    </row>
    <row r="113" spans="1:1" x14ac:dyDescent="0.3">
      <c r="A113" s="2" t="s">
        <v>125</v>
      </c>
    </row>
    <row r="114" spans="1:1" x14ac:dyDescent="0.3">
      <c r="A114" s="2" t="s">
        <v>126</v>
      </c>
    </row>
    <row r="115" spans="1:1" x14ac:dyDescent="0.3">
      <c r="A115" s="2" t="s">
        <v>127</v>
      </c>
    </row>
    <row r="116" spans="1:1" x14ac:dyDescent="0.3">
      <c r="A116" s="2" t="s">
        <v>128</v>
      </c>
    </row>
    <row r="117" spans="1:1" x14ac:dyDescent="0.3">
      <c r="A117" s="2" t="s">
        <v>129</v>
      </c>
    </row>
    <row r="118" spans="1:1" x14ac:dyDescent="0.3">
      <c r="A118" s="2" t="s">
        <v>130</v>
      </c>
    </row>
    <row r="119" spans="1:1" x14ac:dyDescent="0.3">
      <c r="A119" s="2" t="s">
        <v>131</v>
      </c>
    </row>
    <row r="120" spans="1:1" x14ac:dyDescent="0.3">
      <c r="A120" s="2" t="s">
        <v>132</v>
      </c>
    </row>
    <row r="121" spans="1:1" x14ac:dyDescent="0.3">
      <c r="A121" s="2" t="s">
        <v>133</v>
      </c>
    </row>
    <row r="122" spans="1:1" x14ac:dyDescent="0.3">
      <c r="A122" s="2" t="s">
        <v>134</v>
      </c>
    </row>
    <row r="123" spans="1:1" x14ac:dyDescent="0.3">
      <c r="A123" s="2" t="s">
        <v>135</v>
      </c>
    </row>
    <row r="124" spans="1:1" x14ac:dyDescent="0.3">
      <c r="A124" s="2" t="s">
        <v>136</v>
      </c>
    </row>
    <row r="125" spans="1:1" x14ac:dyDescent="0.3">
      <c r="A125" s="2" t="s">
        <v>137</v>
      </c>
    </row>
    <row r="126" spans="1:1" x14ac:dyDescent="0.3">
      <c r="A126" s="2" t="s">
        <v>138</v>
      </c>
    </row>
    <row r="127" spans="1:1" x14ac:dyDescent="0.3">
      <c r="A127" s="2" t="s">
        <v>139</v>
      </c>
    </row>
    <row r="128" spans="1:1" x14ac:dyDescent="0.3">
      <c r="A128" s="2" t="s">
        <v>140</v>
      </c>
    </row>
    <row r="129" spans="1:1" x14ac:dyDescent="0.3">
      <c r="A129" s="2" t="s">
        <v>141</v>
      </c>
    </row>
    <row r="130" spans="1:1" x14ac:dyDescent="0.3">
      <c r="A130" s="2" t="s">
        <v>142</v>
      </c>
    </row>
    <row r="131" spans="1:1" x14ac:dyDescent="0.3">
      <c r="A131" s="2" t="s">
        <v>143</v>
      </c>
    </row>
    <row r="132" spans="1:1" x14ac:dyDescent="0.3">
      <c r="A132" s="2" t="s">
        <v>144</v>
      </c>
    </row>
    <row r="133" spans="1:1" x14ac:dyDescent="0.3">
      <c r="A133" s="2" t="s">
        <v>145</v>
      </c>
    </row>
    <row r="134" spans="1:1" x14ac:dyDescent="0.3">
      <c r="A134" s="2" t="s">
        <v>146</v>
      </c>
    </row>
    <row r="135" spans="1:1" x14ac:dyDescent="0.3">
      <c r="A135" s="2" t="s">
        <v>147</v>
      </c>
    </row>
    <row r="136" spans="1:1" x14ac:dyDescent="0.3">
      <c r="A136" s="2" t="s">
        <v>148</v>
      </c>
    </row>
    <row r="137" spans="1:1" x14ac:dyDescent="0.3">
      <c r="A137" s="2" t="s">
        <v>149</v>
      </c>
    </row>
    <row r="138" spans="1:1" x14ac:dyDescent="0.3">
      <c r="A138" s="2" t="s">
        <v>150</v>
      </c>
    </row>
    <row r="139" spans="1:1" x14ac:dyDescent="0.3">
      <c r="A139" s="2" t="s">
        <v>151</v>
      </c>
    </row>
    <row r="140" spans="1:1" x14ac:dyDescent="0.3">
      <c r="A140" s="2" t="s">
        <v>152</v>
      </c>
    </row>
    <row r="141" spans="1:1" x14ac:dyDescent="0.3">
      <c r="A141" s="2" t="s">
        <v>153</v>
      </c>
    </row>
    <row r="142" spans="1:1" x14ac:dyDescent="0.3">
      <c r="A142" s="2" t="s">
        <v>154</v>
      </c>
    </row>
    <row r="143" spans="1:1" x14ac:dyDescent="0.3">
      <c r="A143" s="2" t="s">
        <v>155</v>
      </c>
    </row>
    <row r="144" spans="1:1" x14ac:dyDescent="0.3">
      <c r="A144" s="2" t="s">
        <v>156</v>
      </c>
    </row>
    <row r="145" spans="1:1" x14ac:dyDescent="0.3">
      <c r="A145" s="2" t="s">
        <v>157</v>
      </c>
    </row>
    <row r="146" spans="1:1" x14ac:dyDescent="0.3">
      <c r="A146" s="2" t="s">
        <v>158</v>
      </c>
    </row>
    <row r="147" spans="1:1" x14ac:dyDescent="0.3">
      <c r="A147" s="2" t="s">
        <v>159</v>
      </c>
    </row>
    <row r="148" spans="1:1" x14ac:dyDescent="0.3">
      <c r="A148" s="2" t="s">
        <v>160</v>
      </c>
    </row>
    <row r="149" spans="1:1" x14ac:dyDescent="0.3">
      <c r="A149" s="2" t="s">
        <v>161</v>
      </c>
    </row>
    <row r="150" spans="1:1" x14ac:dyDescent="0.3">
      <c r="A150" s="2" t="s">
        <v>162</v>
      </c>
    </row>
    <row r="151" spans="1:1" x14ac:dyDescent="0.3">
      <c r="A151" s="2" t="s">
        <v>163</v>
      </c>
    </row>
    <row r="152" spans="1:1" x14ac:dyDescent="0.3">
      <c r="A152" s="2" t="s">
        <v>164</v>
      </c>
    </row>
    <row r="153" spans="1:1" x14ac:dyDescent="0.3">
      <c r="A153" s="2" t="s">
        <v>165</v>
      </c>
    </row>
    <row r="154" spans="1:1" x14ac:dyDescent="0.3">
      <c r="A154" s="2" t="s">
        <v>166</v>
      </c>
    </row>
    <row r="155" spans="1:1" x14ac:dyDescent="0.3">
      <c r="A155" s="2" t="s">
        <v>167</v>
      </c>
    </row>
    <row r="156" spans="1:1" x14ac:dyDescent="0.3">
      <c r="A156" s="2" t="s">
        <v>168</v>
      </c>
    </row>
    <row r="157" spans="1:1" x14ac:dyDescent="0.3">
      <c r="A157" s="2" t="s">
        <v>169</v>
      </c>
    </row>
    <row r="158" spans="1:1" x14ac:dyDescent="0.3">
      <c r="A158" s="2" t="s">
        <v>170</v>
      </c>
    </row>
    <row r="159" spans="1:1" x14ac:dyDescent="0.3">
      <c r="A159" s="2" t="s">
        <v>171</v>
      </c>
    </row>
    <row r="160" spans="1:1" x14ac:dyDescent="0.3">
      <c r="A160" s="2" t="s">
        <v>172</v>
      </c>
    </row>
    <row r="161" spans="1:1" x14ac:dyDescent="0.3">
      <c r="A161" s="2" t="s">
        <v>173</v>
      </c>
    </row>
    <row r="162" spans="1:1" x14ac:dyDescent="0.3">
      <c r="A162" s="2" t="s">
        <v>174</v>
      </c>
    </row>
    <row r="163" spans="1:1" x14ac:dyDescent="0.3">
      <c r="A163" s="2" t="s">
        <v>175</v>
      </c>
    </row>
    <row r="164" spans="1:1" x14ac:dyDescent="0.3">
      <c r="A164" s="2" t="s">
        <v>176</v>
      </c>
    </row>
    <row r="165" spans="1:1" x14ac:dyDescent="0.3">
      <c r="A165" s="2" t="s">
        <v>177</v>
      </c>
    </row>
    <row r="166" spans="1:1" x14ac:dyDescent="0.3">
      <c r="A166" s="2" t="s">
        <v>178</v>
      </c>
    </row>
    <row r="167" spans="1:1" x14ac:dyDescent="0.3">
      <c r="A167" s="2" t="s">
        <v>179</v>
      </c>
    </row>
    <row r="168" spans="1:1" x14ac:dyDescent="0.3">
      <c r="A168" s="2" t="s">
        <v>180</v>
      </c>
    </row>
    <row r="169" spans="1:1" x14ac:dyDescent="0.3">
      <c r="A169" s="2" t="s">
        <v>181</v>
      </c>
    </row>
    <row r="170" spans="1:1" x14ac:dyDescent="0.3">
      <c r="A170" s="2" t="s">
        <v>182</v>
      </c>
    </row>
    <row r="171" spans="1:1" x14ac:dyDescent="0.3">
      <c r="A171" s="2" t="s">
        <v>183</v>
      </c>
    </row>
    <row r="172" spans="1:1" x14ac:dyDescent="0.3">
      <c r="A172" s="2" t="s">
        <v>184</v>
      </c>
    </row>
    <row r="173" spans="1:1" x14ac:dyDescent="0.3">
      <c r="A173" s="2" t="s">
        <v>185</v>
      </c>
    </row>
    <row r="174" spans="1:1" x14ac:dyDescent="0.3">
      <c r="A174" s="2" t="s">
        <v>186</v>
      </c>
    </row>
    <row r="175" spans="1:1" x14ac:dyDescent="0.3">
      <c r="A175" s="2" t="s">
        <v>187</v>
      </c>
    </row>
    <row r="176" spans="1:1" x14ac:dyDescent="0.3">
      <c r="A176" s="2" t="s">
        <v>188</v>
      </c>
    </row>
    <row r="177" spans="1:1" x14ac:dyDescent="0.3">
      <c r="A177" s="2" t="s">
        <v>189</v>
      </c>
    </row>
    <row r="178" spans="1:1" x14ac:dyDescent="0.3">
      <c r="A178" s="2" t="s">
        <v>190</v>
      </c>
    </row>
    <row r="179" spans="1:1" x14ac:dyDescent="0.3">
      <c r="A179" s="2" t="s">
        <v>191</v>
      </c>
    </row>
    <row r="180" spans="1:1" x14ac:dyDescent="0.3">
      <c r="A180" s="2" t="s">
        <v>192</v>
      </c>
    </row>
    <row r="181" spans="1:1" x14ac:dyDescent="0.3">
      <c r="A181" s="2" t="s">
        <v>193</v>
      </c>
    </row>
    <row r="182" spans="1:1" x14ac:dyDescent="0.3">
      <c r="A182" s="2" t="s">
        <v>194</v>
      </c>
    </row>
    <row r="183" spans="1:1" x14ac:dyDescent="0.3">
      <c r="A183" s="2" t="s">
        <v>195</v>
      </c>
    </row>
    <row r="184" spans="1:1" x14ac:dyDescent="0.3">
      <c r="A184" s="2" t="s">
        <v>196</v>
      </c>
    </row>
    <row r="185" spans="1:1" x14ac:dyDescent="0.3">
      <c r="A185" s="2" t="s">
        <v>197</v>
      </c>
    </row>
    <row r="186" spans="1:1" x14ac:dyDescent="0.3">
      <c r="A186" s="2" t="s">
        <v>198</v>
      </c>
    </row>
    <row r="187" spans="1:1" x14ac:dyDescent="0.3">
      <c r="A187" s="2" t="s">
        <v>199</v>
      </c>
    </row>
    <row r="188" spans="1:1" x14ac:dyDescent="0.3">
      <c r="A188" s="2" t="s">
        <v>200</v>
      </c>
    </row>
    <row r="189" spans="1:1" x14ac:dyDescent="0.3">
      <c r="A189" s="2" t="s">
        <v>201</v>
      </c>
    </row>
    <row r="190" spans="1:1" x14ac:dyDescent="0.3">
      <c r="A190" s="2" t="s">
        <v>202</v>
      </c>
    </row>
    <row r="191" spans="1:1" x14ac:dyDescent="0.3">
      <c r="A191" s="2" t="s">
        <v>203</v>
      </c>
    </row>
    <row r="192" spans="1:1" x14ac:dyDescent="0.3">
      <c r="A192" s="2" t="s">
        <v>204</v>
      </c>
    </row>
    <row r="193" spans="1:1" x14ac:dyDescent="0.3">
      <c r="A193" s="2" t="s">
        <v>205</v>
      </c>
    </row>
    <row r="194" spans="1:1" x14ac:dyDescent="0.3">
      <c r="A194" s="2" t="s">
        <v>206</v>
      </c>
    </row>
    <row r="195" spans="1:1" x14ac:dyDescent="0.3">
      <c r="A195" s="2" t="s">
        <v>207</v>
      </c>
    </row>
    <row r="196" spans="1:1" x14ac:dyDescent="0.3">
      <c r="A196" s="2" t="s">
        <v>208</v>
      </c>
    </row>
    <row r="197" spans="1:1" x14ac:dyDescent="0.3">
      <c r="A197" s="2" t="s">
        <v>209</v>
      </c>
    </row>
    <row r="198" spans="1:1" x14ac:dyDescent="0.3">
      <c r="A198" s="2" t="s">
        <v>210</v>
      </c>
    </row>
    <row r="199" spans="1:1" x14ac:dyDescent="0.3">
      <c r="A199" s="2" t="s">
        <v>211</v>
      </c>
    </row>
    <row r="200" spans="1:1" x14ac:dyDescent="0.3">
      <c r="A200" s="2" t="s">
        <v>212</v>
      </c>
    </row>
    <row r="201" spans="1:1" x14ac:dyDescent="0.3">
      <c r="A201" s="2" t="s">
        <v>213</v>
      </c>
    </row>
    <row r="202" spans="1:1" x14ac:dyDescent="0.3">
      <c r="A202" s="2" t="s">
        <v>214</v>
      </c>
    </row>
    <row r="203" spans="1:1" x14ac:dyDescent="0.3">
      <c r="A203" s="2" t="s">
        <v>215</v>
      </c>
    </row>
    <row r="204" spans="1:1" x14ac:dyDescent="0.3">
      <c r="A204" s="2" t="s">
        <v>216</v>
      </c>
    </row>
    <row r="205" spans="1:1" x14ac:dyDescent="0.3">
      <c r="A205" s="2" t="s">
        <v>217</v>
      </c>
    </row>
    <row r="206" spans="1:1" x14ac:dyDescent="0.3">
      <c r="A206" s="2" t="s">
        <v>218</v>
      </c>
    </row>
    <row r="207" spans="1:1" x14ac:dyDescent="0.3">
      <c r="A207" s="2" t="s">
        <v>219</v>
      </c>
    </row>
    <row r="208" spans="1:1" x14ac:dyDescent="0.3">
      <c r="A208" s="2" t="s">
        <v>220</v>
      </c>
    </row>
    <row r="209" spans="1:1" x14ac:dyDescent="0.3">
      <c r="A209" s="2" t="s">
        <v>221</v>
      </c>
    </row>
    <row r="210" spans="1:1" x14ac:dyDescent="0.3">
      <c r="A210" s="2" t="s">
        <v>222</v>
      </c>
    </row>
    <row r="211" spans="1:1" x14ac:dyDescent="0.3">
      <c r="A211" s="2" t="s">
        <v>223</v>
      </c>
    </row>
    <row r="212" spans="1:1" x14ac:dyDescent="0.3">
      <c r="A212" s="2" t="s">
        <v>224</v>
      </c>
    </row>
    <row r="213" spans="1:1" x14ac:dyDescent="0.3">
      <c r="A213" s="2" t="s">
        <v>225</v>
      </c>
    </row>
    <row r="214" spans="1:1" x14ac:dyDescent="0.3">
      <c r="A214" s="2" t="s">
        <v>226</v>
      </c>
    </row>
    <row r="215" spans="1:1" x14ac:dyDescent="0.3">
      <c r="A215" s="2" t="s">
        <v>227</v>
      </c>
    </row>
    <row r="216" spans="1:1" x14ac:dyDescent="0.3">
      <c r="A216" s="2" t="s">
        <v>228</v>
      </c>
    </row>
    <row r="217" spans="1:1" x14ac:dyDescent="0.3">
      <c r="A217" s="2" t="s">
        <v>229</v>
      </c>
    </row>
    <row r="218" spans="1:1" x14ac:dyDescent="0.3">
      <c r="A218" s="2" t="s">
        <v>230</v>
      </c>
    </row>
    <row r="219" spans="1:1" x14ac:dyDescent="0.3">
      <c r="A219" s="2" t="s">
        <v>231</v>
      </c>
    </row>
    <row r="220" spans="1:1" x14ac:dyDescent="0.3">
      <c r="A220" s="2" t="s">
        <v>232</v>
      </c>
    </row>
    <row r="221" spans="1:1" x14ac:dyDescent="0.3">
      <c r="A221" s="2" t="s">
        <v>233</v>
      </c>
    </row>
    <row r="222" spans="1:1" x14ac:dyDescent="0.3">
      <c r="A222" s="2" t="s">
        <v>234</v>
      </c>
    </row>
    <row r="223" spans="1:1" x14ac:dyDescent="0.3">
      <c r="A223" s="2" t="s">
        <v>235</v>
      </c>
    </row>
    <row r="224" spans="1:1" x14ac:dyDescent="0.3">
      <c r="A224" s="2" t="s">
        <v>236</v>
      </c>
    </row>
    <row r="225" spans="1:1" x14ac:dyDescent="0.3">
      <c r="A225" s="2" t="s">
        <v>237</v>
      </c>
    </row>
    <row r="226" spans="1:1" x14ac:dyDescent="0.3">
      <c r="A226" s="2" t="s">
        <v>238</v>
      </c>
    </row>
    <row r="227" spans="1:1" x14ac:dyDescent="0.3">
      <c r="A227" s="2" t="s">
        <v>239</v>
      </c>
    </row>
    <row r="228" spans="1:1" x14ac:dyDescent="0.3">
      <c r="A228" s="2" t="s">
        <v>240</v>
      </c>
    </row>
    <row r="229" spans="1:1" x14ac:dyDescent="0.3">
      <c r="A229" s="2" t="s">
        <v>241</v>
      </c>
    </row>
    <row r="230" spans="1:1" x14ac:dyDescent="0.3">
      <c r="A230" s="2" t="s">
        <v>242</v>
      </c>
    </row>
    <row r="231" spans="1:1" x14ac:dyDescent="0.3">
      <c r="A231" s="2" t="s">
        <v>243</v>
      </c>
    </row>
    <row r="232" spans="1:1" x14ac:dyDescent="0.3">
      <c r="A232" s="2" t="s">
        <v>244</v>
      </c>
    </row>
    <row r="233" spans="1:1" x14ac:dyDescent="0.3">
      <c r="A233" s="2" t="s">
        <v>245</v>
      </c>
    </row>
    <row r="234" spans="1:1" x14ac:dyDescent="0.3">
      <c r="A234" s="2" t="s">
        <v>246</v>
      </c>
    </row>
    <row r="235" spans="1:1" x14ac:dyDescent="0.3">
      <c r="A235" s="2" t="s">
        <v>247</v>
      </c>
    </row>
    <row r="236" spans="1:1" x14ac:dyDescent="0.3">
      <c r="A236" s="2" t="s">
        <v>248</v>
      </c>
    </row>
    <row r="237" spans="1:1" x14ac:dyDescent="0.3">
      <c r="A237" s="2" t="s">
        <v>249</v>
      </c>
    </row>
    <row r="238" spans="1:1" x14ac:dyDescent="0.3">
      <c r="A238" s="2" t="s">
        <v>250</v>
      </c>
    </row>
    <row r="239" spans="1:1" x14ac:dyDescent="0.3">
      <c r="A239" s="2" t="s">
        <v>251</v>
      </c>
    </row>
    <row r="240" spans="1:1" x14ac:dyDescent="0.3">
      <c r="A240" s="2" t="s">
        <v>252</v>
      </c>
    </row>
    <row r="241" spans="1:1" x14ac:dyDescent="0.3">
      <c r="A241" s="2" t="s">
        <v>253</v>
      </c>
    </row>
    <row r="242" spans="1:1" x14ac:dyDescent="0.3">
      <c r="A242" s="2" t="s">
        <v>254</v>
      </c>
    </row>
    <row r="243" spans="1:1" x14ac:dyDescent="0.3">
      <c r="A243" s="2" t="s">
        <v>255</v>
      </c>
    </row>
    <row r="244" spans="1:1" x14ac:dyDescent="0.3">
      <c r="A244" s="2" t="s">
        <v>256</v>
      </c>
    </row>
    <row r="245" spans="1:1" x14ac:dyDescent="0.3">
      <c r="A245" s="2" t="s">
        <v>257</v>
      </c>
    </row>
    <row r="246" spans="1:1" x14ac:dyDescent="0.3">
      <c r="A246" s="2" t="s">
        <v>258</v>
      </c>
    </row>
    <row r="247" spans="1:1" x14ac:dyDescent="0.3">
      <c r="A247" s="2" t="s">
        <v>259</v>
      </c>
    </row>
    <row r="248" spans="1:1" x14ac:dyDescent="0.3">
      <c r="A248" s="2" t="s">
        <v>260</v>
      </c>
    </row>
    <row r="249" spans="1:1" x14ac:dyDescent="0.3">
      <c r="A249" s="2" t="s">
        <v>261</v>
      </c>
    </row>
    <row r="250" spans="1:1" x14ac:dyDescent="0.3">
      <c r="A250" s="2" t="s">
        <v>262</v>
      </c>
    </row>
    <row r="251" spans="1:1" x14ac:dyDescent="0.3">
      <c r="A251" s="2" t="s">
        <v>263</v>
      </c>
    </row>
    <row r="252" spans="1:1" x14ac:dyDescent="0.3">
      <c r="A252" s="2" t="s">
        <v>264</v>
      </c>
    </row>
    <row r="253" spans="1:1" x14ac:dyDescent="0.3">
      <c r="A253" s="2" t="s">
        <v>265</v>
      </c>
    </row>
    <row r="254" spans="1:1" x14ac:dyDescent="0.3">
      <c r="A254" s="2" t="s">
        <v>266</v>
      </c>
    </row>
    <row r="255" spans="1:1" x14ac:dyDescent="0.3">
      <c r="A255" s="2" t="s">
        <v>267</v>
      </c>
    </row>
    <row r="256" spans="1:1" x14ac:dyDescent="0.3">
      <c r="A256" s="2" t="s">
        <v>268</v>
      </c>
    </row>
    <row r="257" spans="1:1" x14ac:dyDescent="0.3">
      <c r="A257" s="2" t="s">
        <v>269</v>
      </c>
    </row>
    <row r="258" spans="1:1" x14ac:dyDescent="0.3">
      <c r="A258" s="2" t="s">
        <v>270</v>
      </c>
    </row>
    <row r="259" spans="1:1" x14ac:dyDescent="0.3">
      <c r="A259" s="2" t="s">
        <v>271</v>
      </c>
    </row>
    <row r="260" spans="1:1" x14ac:dyDescent="0.3">
      <c r="A260" s="2" t="s">
        <v>272</v>
      </c>
    </row>
    <row r="261" spans="1:1" x14ac:dyDescent="0.3">
      <c r="A261" s="2" t="s">
        <v>273</v>
      </c>
    </row>
    <row r="262" spans="1:1" x14ac:dyDescent="0.3">
      <c r="A262" s="2" t="s">
        <v>274</v>
      </c>
    </row>
    <row r="263" spans="1:1" x14ac:dyDescent="0.3">
      <c r="A263" s="2" t="s">
        <v>275</v>
      </c>
    </row>
    <row r="264" spans="1:1" x14ac:dyDescent="0.3">
      <c r="A264" s="2" t="s">
        <v>276</v>
      </c>
    </row>
    <row r="265" spans="1:1" x14ac:dyDescent="0.3">
      <c r="A265" s="2" t="s">
        <v>277</v>
      </c>
    </row>
    <row r="266" spans="1:1" x14ac:dyDescent="0.3">
      <c r="A266" s="2" t="s">
        <v>278</v>
      </c>
    </row>
    <row r="267" spans="1:1" x14ac:dyDescent="0.3">
      <c r="A267" s="2" t="s">
        <v>279</v>
      </c>
    </row>
    <row r="268" spans="1:1" x14ac:dyDescent="0.3">
      <c r="A268" s="2" t="s">
        <v>280</v>
      </c>
    </row>
    <row r="269" spans="1:1" x14ac:dyDescent="0.3">
      <c r="A269" s="2" t="s">
        <v>281</v>
      </c>
    </row>
    <row r="270" spans="1:1" x14ac:dyDescent="0.3">
      <c r="A270" s="2" t="s">
        <v>282</v>
      </c>
    </row>
    <row r="271" spans="1:1" x14ac:dyDescent="0.3">
      <c r="A271" s="2" t="s">
        <v>283</v>
      </c>
    </row>
    <row r="272" spans="1:1" x14ac:dyDescent="0.3">
      <c r="A272" s="2" t="s">
        <v>284</v>
      </c>
    </row>
    <row r="273" spans="1:1" x14ac:dyDescent="0.3">
      <c r="A273" s="2" t="s">
        <v>285</v>
      </c>
    </row>
    <row r="274" spans="1:1" x14ac:dyDescent="0.3">
      <c r="A274" s="2" t="s">
        <v>286</v>
      </c>
    </row>
    <row r="275" spans="1:1" x14ac:dyDescent="0.3">
      <c r="A275" s="2" t="s">
        <v>287</v>
      </c>
    </row>
    <row r="276" spans="1:1" x14ac:dyDescent="0.3">
      <c r="A276" s="2" t="s">
        <v>288</v>
      </c>
    </row>
    <row r="277" spans="1:1" x14ac:dyDescent="0.3">
      <c r="A277" s="2" t="s">
        <v>289</v>
      </c>
    </row>
    <row r="278" spans="1:1" x14ac:dyDescent="0.3">
      <c r="A278" s="2" t="s">
        <v>290</v>
      </c>
    </row>
    <row r="279" spans="1:1" x14ac:dyDescent="0.3">
      <c r="A279" s="2" t="s">
        <v>291</v>
      </c>
    </row>
    <row r="280" spans="1:1" x14ac:dyDescent="0.3">
      <c r="A280" s="2" t="s">
        <v>292</v>
      </c>
    </row>
    <row r="281" spans="1:1" x14ac:dyDescent="0.3">
      <c r="A281" s="2" t="s">
        <v>293</v>
      </c>
    </row>
    <row r="282" spans="1:1" x14ac:dyDescent="0.3">
      <c r="A282" s="2" t="s">
        <v>294</v>
      </c>
    </row>
    <row r="283" spans="1:1" x14ac:dyDescent="0.3">
      <c r="A283" s="2" t="s">
        <v>295</v>
      </c>
    </row>
    <row r="284" spans="1:1" x14ac:dyDescent="0.3">
      <c r="A284" s="2" t="s">
        <v>296</v>
      </c>
    </row>
    <row r="285" spans="1:1" x14ac:dyDescent="0.3">
      <c r="A285" s="2" t="s">
        <v>297</v>
      </c>
    </row>
    <row r="286" spans="1:1" x14ac:dyDescent="0.3">
      <c r="A286" s="2" t="s">
        <v>298</v>
      </c>
    </row>
    <row r="287" spans="1:1" x14ac:dyDescent="0.3">
      <c r="A287" s="2" t="s">
        <v>299</v>
      </c>
    </row>
    <row r="288" spans="1:1" x14ac:dyDescent="0.3">
      <c r="A288" s="2" t="s">
        <v>300</v>
      </c>
    </row>
    <row r="289" spans="1:1" x14ac:dyDescent="0.3">
      <c r="A289" s="2" t="s">
        <v>301</v>
      </c>
    </row>
    <row r="290" spans="1:1" x14ac:dyDescent="0.3">
      <c r="A290" s="2" t="s">
        <v>302</v>
      </c>
    </row>
    <row r="291" spans="1:1" x14ac:dyDescent="0.3">
      <c r="A291" s="2" t="s">
        <v>303</v>
      </c>
    </row>
    <row r="292" spans="1:1" x14ac:dyDescent="0.3">
      <c r="A292" s="2" t="s">
        <v>304</v>
      </c>
    </row>
    <row r="293" spans="1:1" x14ac:dyDescent="0.3">
      <c r="A293" s="2" t="s">
        <v>305</v>
      </c>
    </row>
    <row r="294" spans="1:1" x14ac:dyDescent="0.3">
      <c r="A294" s="2" t="s">
        <v>306</v>
      </c>
    </row>
    <row r="295" spans="1:1" x14ac:dyDescent="0.3">
      <c r="A295" s="2" t="s">
        <v>307</v>
      </c>
    </row>
    <row r="296" spans="1:1" x14ac:dyDescent="0.3">
      <c r="A296" s="2" t="s">
        <v>308</v>
      </c>
    </row>
    <row r="297" spans="1:1" x14ac:dyDescent="0.3">
      <c r="A297" s="2" t="s">
        <v>309</v>
      </c>
    </row>
    <row r="298" spans="1:1" x14ac:dyDescent="0.3">
      <c r="A298" s="2" t="s">
        <v>310</v>
      </c>
    </row>
    <row r="299" spans="1:1" x14ac:dyDescent="0.3">
      <c r="A299" s="2" t="s">
        <v>311</v>
      </c>
    </row>
    <row r="300" spans="1:1" x14ac:dyDescent="0.3">
      <c r="A300" s="2" t="s">
        <v>312</v>
      </c>
    </row>
    <row r="301" spans="1:1" x14ac:dyDescent="0.3">
      <c r="A301" s="2" t="s">
        <v>313</v>
      </c>
    </row>
    <row r="302" spans="1:1" x14ac:dyDescent="0.3">
      <c r="A302" s="2" t="s">
        <v>314</v>
      </c>
    </row>
    <row r="303" spans="1:1" x14ac:dyDescent="0.3">
      <c r="A303" s="2" t="s">
        <v>315</v>
      </c>
    </row>
    <row r="304" spans="1:1" x14ac:dyDescent="0.3">
      <c r="A304" s="2" t="s">
        <v>316</v>
      </c>
    </row>
    <row r="305" spans="1:1" x14ac:dyDescent="0.3">
      <c r="A305" s="2" t="s">
        <v>317</v>
      </c>
    </row>
    <row r="306" spans="1:1" x14ac:dyDescent="0.3">
      <c r="A306" s="2" t="s">
        <v>318</v>
      </c>
    </row>
    <row r="307" spans="1:1" x14ac:dyDescent="0.3">
      <c r="A307" s="2" t="s">
        <v>319</v>
      </c>
    </row>
    <row r="308" spans="1:1" x14ac:dyDescent="0.3">
      <c r="A308" s="2" t="s">
        <v>320</v>
      </c>
    </row>
    <row r="309" spans="1:1" x14ac:dyDescent="0.3">
      <c r="A309" s="2" t="s">
        <v>321</v>
      </c>
    </row>
    <row r="310" spans="1:1" x14ac:dyDescent="0.3">
      <c r="A310" s="2" t="s">
        <v>322</v>
      </c>
    </row>
    <row r="311" spans="1:1" x14ac:dyDescent="0.3">
      <c r="A311" s="2" t="s">
        <v>323</v>
      </c>
    </row>
    <row r="312" spans="1:1" x14ac:dyDescent="0.3">
      <c r="A312" s="2" t="s">
        <v>324</v>
      </c>
    </row>
    <row r="313" spans="1:1" x14ac:dyDescent="0.3">
      <c r="A313" s="2" t="s">
        <v>325</v>
      </c>
    </row>
    <row r="314" spans="1:1" x14ac:dyDescent="0.3">
      <c r="A314" s="2" t="s">
        <v>326</v>
      </c>
    </row>
    <row r="315" spans="1:1" x14ac:dyDescent="0.3">
      <c r="A315" s="2" t="s">
        <v>327</v>
      </c>
    </row>
    <row r="316" spans="1:1" x14ac:dyDescent="0.3">
      <c r="A316" s="2" t="s">
        <v>328</v>
      </c>
    </row>
    <row r="317" spans="1:1" x14ac:dyDescent="0.3">
      <c r="A317" s="2" t="s">
        <v>329</v>
      </c>
    </row>
    <row r="318" spans="1:1" x14ac:dyDescent="0.3">
      <c r="A318" s="2" t="s">
        <v>330</v>
      </c>
    </row>
    <row r="319" spans="1:1" x14ac:dyDescent="0.3">
      <c r="A319" s="2" t="s">
        <v>331</v>
      </c>
    </row>
    <row r="320" spans="1:1" x14ac:dyDescent="0.3">
      <c r="A320" s="2" t="s">
        <v>332</v>
      </c>
    </row>
    <row r="321" spans="1:1" x14ac:dyDescent="0.3">
      <c r="A321" s="2" t="s">
        <v>333</v>
      </c>
    </row>
    <row r="322" spans="1:1" x14ac:dyDescent="0.3">
      <c r="A322" s="2" t="s">
        <v>334</v>
      </c>
    </row>
    <row r="323" spans="1:1" x14ac:dyDescent="0.3">
      <c r="A323" s="2" t="s">
        <v>335</v>
      </c>
    </row>
    <row r="324" spans="1:1" x14ac:dyDescent="0.3">
      <c r="A324" s="2" t="s">
        <v>336</v>
      </c>
    </row>
    <row r="325" spans="1:1" x14ac:dyDescent="0.3">
      <c r="A325" s="2" t="s">
        <v>337</v>
      </c>
    </row>
    <row r="326" spans="1:1" x14ac:dyDescent="0.3">
      <c r="A326" s="2" t="s">
        <v>338</v>
      </c>
    </row>
    <row r="327" spans="1:1" x14ac:dyDescent="0.3">
      <c r="A327" s="2" t="s">
        <v>339</v>
      </c>
    </row>
    <row r="328" spans="1:1" x14ac:dyDescent="0.3">
      <c r="A328" s="2" t="s">
        <v>340</v>
      </c>
    </row>
    <row r="329" spans="1:1" x14ac:dyDescent="0.3">
      <c r="A329" s="2" t="s">
        <v>341</v>
      </c>
    </row>
    <row r="330" spans="1:1" x14ac:dyDescent="0.3">
      <c r="A330" s="2" t="s">
        <v>342</v>
      </c>
    </row>
    <row r="331" spans="1:1" x14ac:dyDescent="0.3">
      <c r="A331" s="2" t="s">
        <v>343</v>
      </c>
    </row>
    <row r="332" spans="1:1" x14ac:dyDescent="0.3">
      <c r="A332" s="2" t="s">
        <v>344</v>
      </c>
    </row>
    <row r="333" spans="1:1" x14ac:dyDescent="0.3">
      <c r="A333" s="2" t="s">
        <v>345</v>
      </c>
    </row>
    <row r="334" spans="1:1" x14ac:dyDescent="0.3">
      <c r="A334" s="2" t="s">
        <v>346</v>
      </c>
    </row>
    <row r="335" spans="1:1" x14ac:dyDescent="0.3">
      <c r="A335" s="2" t="s">
        <v>347</v>
      </c>
    </row>
    <row r="336" spans="1:1" x14ac:dyDescent="0.3">
      <c r="A336" s="2" t="s">
        <v>348</v>
      </c>
    </row>
    <row r="337" spans="1:1" x14ac:dyDescent="0.3">
      <c r="A337" s="2" t="s">
        <v>349</v>
      </c>
    </row>
    <row r="338" spans="1:1" x14ac:dyDescent="0.3">
      <c r="A338" s="2" t="s">
        <v>350</v>
      </c>
    </row>
    <row r="339" spans="1:1" x14ac:dyDescent="0.3">
      <c r="A339" s="2" t="s">
        <v>351</v>
      </c>
    </row>
    <row r="340" spans="1:1" x14ac:dyDescent="0.3">
      <c r="A340" s="2" t="s">
        <v>352</v>
      </c>
    </row>
    <row r="341" spans="1:1" x14ac:dyDescent="0.3">
      <c r="A341" s="2" t="s">
        <v>353</v>
      </c>
    </row>
    <row r="342" spans="1:1" x14ac:dyDescent="0.3">
      <c r="A342" s="2" t="s">
        <v>354</v>
      </c>
    </row>
    <row r="343" spans="1:1" x14ac:dyDescent="0.3">
      <c r="A343" s="2" t="s">
        <v>355</v>
      </c>
    </row>
    <row r="344" spans="1:1" x14ac:dyDescent="0.3">
      <c r="A344" s="2" t="s">
        <v>356</v>
      </c>
    </row>
    <row r="345" spans="1:1" x14ac:dyDescent="0.3">
      <c r="A345" s="2" t="s">
        <v>357</v>
      </c>
    </row>
    <row r="346" spans="1:1" x14ac:dyDescent="0.3">
      <c r="A346" s="2" t="s">
        <v>358</v>
      </c>
    </row>
    <row r="347" spans="1:1" x14ac:dyDescent="0.3">
      <c r="A347" s="2" t="s">
        <v>359</v>
      </c>
    </row>
    <row r="348" spans="1:1" x14ac:dyDescent="0.3">
      <c r="A348" s="2" t="s">
        <v>360</v>
      </c>
    </row>
    <row r="349" spans="1:1" x14ac:dyDescent="0.3">
      <c r="A349" s="2" t="s">
        <v>361</v>
      </c>
    </row>
    <row r="350" spans="1:1" x14ac:dyDescent="0.3">
      <c r="A350" s="2" t="s">
        <v>362</v>
      </c>
    </row>
    <row r="351" spans="1:1" x14ac:dyDescent="0.3">
      <c r="A351" s="2" t="s">
        <v>363</v>
      </c>
    </row>
    <row r="352" spans="1:1" x14ac:dyDescent="0.3">
      <c r="A352" s="2" t="s">
        <v>364</v>
      </c>
    </row>
    <row r="353" spans="1:1" x14ac:dyDescent="0.3">
      <c r="A353" s="2" t="s">
        <v>365</v>
      </c>
    </row>
    <row r="354" spans="1:1" x14ac:dyDescent="0.3">
      <c r="A354" s="2" t="s">
        <v>366</v>
      </c>
    </row>
    <row r="355" spans="1:1" x14ac:dyDescent="0.3">
      <c r="A355" s="2" t="s">
        <v>367</v>
      </c>
    </row>
    <row r="356" spans="1:1" x14ac:dyDescent="0.3">
      <c r="A356" s="2" t="s">
        <v>368</v>
      </c>
    </row>
    <row r="357" spans="1:1" x14ac:dyDescent="0.3">
      <c r="A357" s="2" t="s">
        <v>369</v>
      </c>
    </row>
    <row r="358" spans="1:1" x14ac:dyDescent="0.3">
      <c r="A358" s="2" t="s">
        <v>370</v>
      </c>
    </row>
    <row r="359" spans="1:1" x14ac:dyDescent="0.3">
      <c r="A359" s="2" t="s">
        <v>371</v>
      </c>
    </row>
    <row r="360" spans="1:1" x14ac:dyDescent="0.3">
      <c r="A360" s="2" t="s">
        <v>372</v>
      </c>
    </row>
    <row r="361" spans="1:1" x14ac:dyDescent="0.3">
      <c r="A361" s="2" t="s">
        <v>373</v>
      </c>
    </row>
    <row r="362" spans="1:1" x14ac:dyDescent="0.3">
      <c r="A362" s="2" t="s">
        <v>374</v>
      </c>
    </row>
    <row r="363" spans="1:1" x14ac:dyDescent="0.3">
      <c r="A363" s="2" t="s">
        <v>375</v>
      </c>
    </row>
    <row r="364" spans="1:1" x14ac:dyDescent="0.3">
      <c r="A364" s="2" t="s">
        <v>376</v>
      </c>
    </row>
    <row r="365" spans="1:1" x14ac:dyDescent="0.3">
      <c r="A365" s="2" t="s">
        <v>377</v>
      </c>
    </row>
    <row r="366" spans="1:1" x14ac:dyDescent="0.3">
      <c r="A366" s="2" t="s">
        <v>378</v>
      </c>
    </row>
    <row r="367" spans="1:1" x14ac:dyDescent="0.3">
      <c r="A367" s="2" t="s">
        <v>379</v>
      </c>
    </row>
    <row r="368" spans="1:1" x14ac:dyDescent="0.3">
      <c r="A368" s="2" t="s">
        <v>380</v>
      </c>
    </row>
    <row r="369" spans="1:1" x14ac:dyDescent="0.3">
      <c r="A369" s="2" t="s">
        <v>381</v>
      </c>
    </row>
    <row r="370" spans="1:1" x14ac:dyDescent="0.3">
      <c r="A370" s="2" t="s">
        <v>382</v>
      </c>
    </row>
    <row r="371" spans="1:1" x14ac:dyDescent="0.3">
      <c r="A371" s="2" t="s">
        <v>383</v>
      </c>
    </row>
    <row r="372" spans="1:1" x14ac:dyDescent="0.3">
      <c r="A372" s="2" t="s">
        <v>384</v>
      </c>
    </row>
    <row r="373" spans="1:1" x14ac:dyDescent="0.3">
      <c r="A373" s="2" t="s">
        <v>385</v>
      </c>
    </row>
    <row r="374" spans="1:1" x14ac:dyDescent="0.3">
      <c r="A374" s="2" t="s">
        <v>386</v>
      </c>
    </row>
    <row r="375" spans="1:1" x14ac:dyDescent="0.3">
      <c r="A375" s="2" t="s">
        <v>387</v>
      </c>
    </row>
    <row r="376" spans="1:1" x14ac:dyDescent="0.3">
      <c r="A376" s="2" t="s">
        <v>388</v>
      </c>
    </row>
    <row r="377" spans="1:1" x14ac:dyDescent="0.3">
      <c r="A377" s="2" t="s">
        <v>389</v>
      </c>
    </row>
    <row r="378" spans="1:1" x14ac:dyDescent="0.3">
      <c r="A378" s="2" t="s">
        <v>390</v>
      </c>
    </row>
    <row r="379" spans="1:1" x14ac:dyDescent="0.3">
      <c r="A379" s="2" t="s">
        <v>391</v>
      </c>
    </row>
    <row r="380" spans="1:1" x14ac:dyDescent="0.3">
      <c r="A380" s="2" t="s">
        <v>392</v>
      </c>
    </row>
    <row r="381" spans="1:1" x14ac:dyDescent="0.3">
      <c r="A381" s="2" t="s">
        <v>393</v>
      </c>
    </row>
    <row r="382" spans="1:1" x14ac:dyDescent="0.3">
      <c r="A382" s="2" t="s">
        <v>394</v>
      </c>
    </row>
    <row r="383" spans="1:1" x14ac:dyDescent="0.3">
      <c r="A383" s="2" t="s">
        <v>395</v>
      </c>
    </row>
    <row r="384" spans="1:1" x14ac:dyDescent="0.3">
      <c r="A384" s="2" t="s">
        <v>396</v>
      </c>
    </row>
    <row r="385" spans="1:1" x14ac:dyDescent="0.3">
      <c r="A385" s="2" t="s">
        <v>397</v>
      </c>
    </row>
    <row r="386" spans="1:1" x14ac:dyDescent="0.3">
      <c r="A386" s="2" t="s">
        <v>398</v>
      </c>
    </row>
    <row r="387" spans="1:1" x14ac:dyDescent="0.3">
      <c r="A387" s="2" t="s">
        <v>399</v>
      </c>
    </row>
    <row r="388" spans="1:1" x14ac:dyDescent="0.3">
      <c r="A388" s="2" t="s">
        <v>400</v>
      </c>
    </row>
    <row r="389" spans="1:1" x14ac:dyDescent="0.3">
      <c r="A389" s="2" t="s">
        <v>401</v>
      </c>
    </row>
    <row r="390" spans="1:1" x14ac:dyDescent="0.3">
      <c r="A390" s="2" t="s">
        <v>402</v>
      </c>
    </row>
    <row r="391" spans="1:1" x14ac:dyDescent="0.3">
      <c r="A391" s="2" t="s">
        <v>403</v>
      </c>
    </row>
    <row r="392" spans="1:1" x14ac:dyDescent="0.3">
      <c r="A392" s="2" t="s">
        <v>404</v>
      </c>
    </row>
    <row r="393" spans="1:1" x14ac:dyDescent="0.3">
      <c r="A393" s="2" t="s">
        <v>405</v>
      </c>
    </row>
    <row r="394" spans="1:1" x14ac:dyDescent="0.3">
      <c r="A394" s="2" t="s">
        <v>406</v>
      </c>
    </row>
    <row r="395" spans="1:1" x14ac:dyDescent="0.3">
      <c r="A395" s="2" t="s">
        <v>407</v>
      </c>
    </row>
    <row r="396" spans="1:1" x14ac:dyDescent="0.3">
      <c r="A396" s="2" t="s">
        <v>408</v>
      </c>
    </row>
    <row r="397" spans="1:1" x14ac:dyDescent="0.3">
      <c r="A397" s="2" t="s">
        <v>409</v>
      </c>
    </row>
    <row r="398" spans="1:1" x14ac:dyDescent="0.3">
      <c r="A398" s="2" t="s">
        <v>410</v>
      </c>
    </row>
    <row r="399" spans="1:1" x14ac:dyDescent="0.3">
      <c r="A399" s="2" t="s">
        <v>411</v>
      </c>
    </row>
    <row r="400" spans="1:1" x14ac:dyDescent="0.3">
      <c r="A400" s="2" t="s">
        <v>412</v>
      </c>
    </row>
    <row r="401" spans="1:1" x14ac:dyDescent="0.3">
      <c r="A401" s="2" t="s">
        <v>413</v>
      </c>
    </row>
    <row r="402" spans="1:1" x14ac:dyDescent="0.3">
      <c r="A402" s="2" t="s">
        <v>414</v>
      </c>
    </row>
    <row r="403" spans="1:1" x14ac:dyDescent="0.3">
      <c r="A403" s="2" t="s">
        <v>415</v>
      </c>
    </row>
    <row r="404" spans="1:1" x14ac:dyDescent="0.3">
      <c r="A404" s="2" t="s">
        <v>416</v>
      </c>
    </row>
    <row r="405" spans="1:1" x14ac:dyDescent="0.3">
      <c r="A405" s="2" t="s">
        <v>417</v>
      </c>
    </row>
    <row r="406" spans="1:1" x14ac:dyDescent="0.3">
      <c r="A406" s="2" t="s">
        <v>418</v>
      </c>
    </row>
    <row r="407" spans="1:1" x14ac:dyDescent="0.3">
      <c r="A407" s="2" t="s">
        <v>419</v>
      </c>
    </row>
    <row r="408" spans="1:1" x14ac:dyDescent="0.3">
      <c r="A408" s="2" t="s">
        <v>420</v>
      </c>
    </row>
    <row r="409" spans="1:1" x14ac:dyDescent="0.3">
      <c r="A409" s="2" t="s">
        <v>421</v>
      </c>
    </row>
    <row r="410" spans="1:1" x14ac:dyDescent="0.3">
      <c r="A410" s="2" t="s">
        <v>422</v>
      </c>
    </row>
    <row r="411" spans="1:1" x14ac:dyDescent="0.3">
      <c r="A411" s="2" t="s">
        <v>423</v>
      </c>
    </row>
    <row r="412" spans="1:1" x14ac:dyDescent="0.3">
      <c r="A412" s="2" t="s">
        <v>424</v>
      </c>
    </row>
    <row r="413" spans="1:1" x14ac:dyDescent="0.3">
      <c r="A413" s="2" t="s">
        <v>425</v>
      </c>
    </row>
    <row r="414" spans="1:1" x14ac:dyDescent="0.3">
      <c r="A414" s="2" t="s">
        <v>426</v>
      </c>
    </row>
    <row r="415" spans="1:1" x14ac:dyDescent="0.3">
      <c r="A415" s="2" t="s">
        <v>427</v>
      </c>
    </row>
    <row r="416" spans="1:1" x14ac:dyDescent="0.3">
      <c r="A416" s="2" t="s">
        <v>428</v>
      </c>
    </row>
    <row r="417" spans="1:1" x14ac:dyDescent="0.3">
      <c r="A417" s="2" t="s">
        <v>429</v>
      </c>
    </row>
    <row r="418" spans="1:1" x14ac:dyDescent="0.3">
      <c r="A418" s="2" t="s">
        <v>430</v>
      </c>
    </row>
    <row r="419" spans="1:1" x14ac:dyDescent="0.3">
      <c r="A419" s="2" t="s">
        <v>431</v>
      </c>
    </row>
    <row r="420" spans="1:1" x14ac:dyDescent="0.3">
      <c r="A420" s="2" t="s">
        <v>432</v>
      </c>
    </row>
    <row r="421" spans="1:1" x14ac:dyDescent="0.3">
      <c r="A421" s="2" t="s">
        <v>433</v>
      </c>
    </row>
    <row r="422" spans="1:1" x14ac:dyDescent="0.3">
      <c r="A422" s="2" t="s">
        <v>434</v>
      </c>
    </row>
    <row r="423" spans="1:1" x14ac:dyDescent="0.3">
      <c r="A423" s="2" t="s">
        <v>435</v>
      </c>
    </row>
    <row r="424" spans="1:1" x14ac:dyDescent="0.3">
      <c r="A424" s="2" t="s">
        <v>436</v>
      </c>
    </row>
    <row r="425" spans="1:1" x14ac:dyDescent="0.3">
      <c r="A425" s="2" t="s">
        <v>437</v>
      </c>
    </row>
    <row r="426" spans="1:1" x14ac:dyDescent="0.3">
      <c r="A426" s="2" t="s">
        <v>438</v>
      </c>
    </row>
    <row r="427" spans="1:1" x14ac:dyDescent="0.3">
      <c r="A427" s="2" t="s">
        <v>439</v>
      </c>
    </row>
    <row r="428" spans="1:1" x14ac:dyDescent="0.3">
      <c r="A428" s="2" t="s">
        <v>440</v>
      </c>
    </row>
    <row r="429" spans="1:1" x14ac:dyDescent="0.3">
      <c r="A429" s="2" t="s">
        <v>441</v>
      </c>
    </row>
    <row r="430" spans="1:1" x14ac:dyDescent="0.3">
      <c r="A430" s="2" t="s">
        <v>442</v>
      </c>
    </row>
    <row r="431" spans="1:1" x14ac:dyDescent="0.3">
      <c r="A431" s="2" t="s">
        <v>443</v>
      </c>
    </row>
    <row r="432" spans="1:1" x14ac:dyDescent="0.3">
      <c r="A432" s="2" t="s">
        <v>444</v>
      </c>
    </row>
    <row r="433" spans="1:1" x14ac:dyDescent="0.3">
      <c r="A433" s="2" t="s">
        <v>445</v>
      </c>
    </row>
    <row r="434" spans="1:1" x14ac:dyDescent="0.3">
      <c r="A434" s="2" t="s">
        <v>446</v>
      </c>
    </row>
    <row r="435" spans="1:1" x14ac:dyDescent="0.3">
      <c r="A435" s="2" t="s">
        <v>447</v>
      </c>
    </row>
    <row r="436" spans="1:1" x14ac:dyDescent="0.3">
      <c r="A436" s="2" t="s">
        <v>448</v>
      </c>
    </row>
    <row r="437" spans="1:1" x14ac:dyDescent="0.3">
      <c r="A437" s="2" t="s">
        <v>449</v>
      </c>
    </row>
    <row r="438" spans="1:1" x14ac:dyDescent="0.3">
      <c r="A438" s="2" t="s">
        <v>450</v>
      </c>
    </row>
    <row r="439" spans="1:1" x14ac:dyDescent="0.3">
      <c r="A439" s="2" t="s">
        <v>451</v>
      </c>
    </row>
    <row r="440" spans="1:1" x14ac:dyDescent="0.3">
      <c r="A440" s="2" t="s">
        <v>452</v>
      </c>
    </row>
    <row r="441" spans="1:1" x14ac:dyDescent="0.3">
      <c r="A441" s="2" t="s">
        <v>453</v>
      </c>
    </row>
    <row r="442" spans="1:1" x14ac:dyDescent="0.3">
      <c r="A442" s="2" t="s">
        <v>454</v>
      </c>
    </row>
    <row r="443" spans="1:1" x14ac:dyDescent="0.3">
      <c r="A443" s="2" t="s">
        <v>455</v>
      </c>
    </row>
    <row r="444" spans="1:1" x14ac:dyDescent="0.3">
      <c r="A444" s="2" t="s">
        <v>456</v>
      </c>
    </row>
    <row r="445" spans="1:1" x14ac:dyDescent="0.3">
      <c r="A445" s="2" t="s">
        <v>457</v>
      </c>
    </row>
    <row r="446" spans="1:1" x14ac:dyDescent="0.3">
      <c r="A446" s="2" t="s">
        <v>458</v>
      </c>
    </row>
    <row r="447" spans="1:1" x14ac:dyDescent="0.3">
      <c r="A447" s="2" t="s">
        <v>459</v>
      </c>
    </row>
    <row r="448" spans="1:1" x14ac:dyDescent="0.3">
      <c r="A448" s="2" t="s">
        <v>460</v>
      </c>
    </row>
    <row r="449" spans="1:1" x14ac:dyDescent="0.3">
      <c r="A449" s="2" t="s">
        <v>461</v>
      </c>
    </row>
    <row r="450" spans="1:1" x14ac:dyDescent="0.3">
      <c r="A450" s="2" t="s">
        <v>462</v>
      </c>
    </row>
    <row r="451" spans="1:1" x14ac:dyDescent="0.3">
      <c r="A451" s="2" t="s">
        <v>463</v>
      </c>
    </row>
    <row r="452" spans="1:1" x14ac:dyDescent="0.3">
      <c r="A452" s="2" t="s">
        <v>464</v>
      </c>
    </row>
    <row r="453" spans="1:1" x14ac:dyDescent="0.3">
      <c r="A453" s="2" t="s">
        <v>465</v>
      </c>
    </row>
    <row r="454" spans="1:1" x14ac:dyDescent="0.3">
      <c r="A454" s="2" t="s">
        <v>466</v>
      </c>
    </row>
    <row r="455" spans="1:1" x14ac:dyDescent="0.3">
      <c r="A455" s="2" t="s">
        <v>467</v>
      </c>
    </row>
    <row r="456" spans="1:1" x14ac:dyDescent="0.3">
      <c r="A456" s="2" t="s">
        <v>468</v>
      </c>
    </row>
    <row r="457" spans="1:1" x14ac:dyDescent="0.3">
      <c r="A457" s="2" t="s">
        <v>469</v>
      </c>
    </row>
    <row r="458" spans="1:1" x14ac:dyDescent="0.3">
      <c r="A458" s="2" t="s">
        <v>470</v>
      </c>
    </row>
    <row r="459" spans="1:1" x14ac:dyDescent="0.3">
      <c r="A459" s="2" t="s">
        <v>471</v>
      </c>
    </row>
    <row r="460" spans="1:1" x14ac:dyDescent="0.3">
      <c r="A460" s="2" t="s">
        <v>472</v>
      </c>
    </row>
    <row r="461" spans="1:1" x14ac:dyDescent="0.3">
      <c r="A461" s="2" t="s">
        <v>473</v>
      </c>
    </row>
    <row r="462" spans="1:1" x14ac:dyDescent="0.3">
      <c r="A462" s="2" t="s">
        <v>474</v>
      </c>
    </row>
    <row r="463" spans="1:1" x14ac:dyDescent="0.3">
      <c r="A463" s="2" t="s">
        <v>475</v>
      </c>
    </row>
    <row r="464" spans="1:1" x14ac:dyDescent="0.3">
      <c r="A464" s="2" t="s">
        <v>476</v>
      </c>
    </row>
    <row r="465" spans="1:1" x14ac:dyDescent="0.3">
      <c r="A465" s="2" t="s">
        <v>477</v>
      </c>
    </row>
    <row r="466" spans="1:1" x14ac:dyDescent="0.3">
      <c r="A466" s="2" t="s">
        <v>478</v>
      </c>
    </row>
    <row r="467" spans="1:1" x14ac:dyDescent="0.3">
      <c r="A467" s="2" t="s">
        <v>479</v>
      </c>
    </row>
    <row r="468" spans="1:1" x14ac:dyDescent="0.3">
      <c r="A468" s="2" t="s">
        <v>480</v>
      </c>
    </row>
    <row r="469" spans="1:1" x14ac:dyDescent="0.3">
      <c r="A469" s="2" t="s">
        <v>481</v>
      </c>
    </row>
    <row r="470" spans="1:1" x14ac:dyDescent="0.3">
      <c r="A470" s="2" t="s">
        <v>482</v>
      </c>
    </row>
    <row r="471" spans="1:1" x14ac:dyDescent="0.3">
      <c r="A471" s="2" t="s">
        <v>483</v>
      </c>
    </row>
    <row r="472" spans="1:1" x14ac:dyDescent="0.3">
      <c r="A472" s="2" t="s">
        <v>484</v>
      </c>
    </row>
    <row r="473" spans="1:1" x14ac:dyDescent="0.3">
      <c r="A473" s="2" t="s">
        <v>485</v>
      </c>
    </row>
    <row r="474" spans="1:1" x14ac:dyDescent="0.3">
      <c r="A474" s="2" t="s">
        <v>486</v>
      </c>
    </row>
    <row r="475" spans="1:1" x14ac:dyDescent="0.3">
      <c r="A475" s="2" t="s">
        <v>487</v>
      </c>
    </row>
    <row r="476" spans="1:1" x14ac:dyDescent="0.3">
      <c r="A476" s="2" t="s">
        <v>488</v>
      </c>
    </row>
    <row r="477" spans="1:1" x14ac:dyDescent="0.3">
      <c r="A477" s="2" t="s">
        <v>489</v>
      </c>
    </row>
    <row r="478" spans="1:1" x14ac:dyDescent="0.3">
      <c r="A478" s="2" t="s">
        <v>490</v>
      </c>
    </row>
    <row r="479" spans="1:1" x14ac:dyDescent="0.3">
      <c r="A479" s="2" t="s">
        <v>491</v>
      </c>
    </row>
    <row r="480" spans="1:1" x14ac:dyDescent="0.3">
      <c r="A480" s="2" t="s">
        <v>492</v>
      </c>
    </row>
    <row r="481" spans="1:1" x14ac:dyDescent="0.3">
      <c r="A481" s="2" t="s">
        <v>493</v>
      </c>
    </row>
    <row r="482" spans="1:1" x14ac:dyDescent="0.3">
      <c r="A482" s="2" t="s">
        <v>494</v>
      </c>
    </row>
    <row r="483" spans="1:1" x14ac:dyDescent="0.3">
      <c r="A483" s="2" t="s">
        <v>495</v>
      </c>
    </row>
    <row r="484" spans="1:1" x14ac:dyDescent="0.3">
      <c r="A484" s="2" t="s">
        <v>496</v>
      </c>
    </row>
    <row r="485" spans="1:1" x14ac:dyDescent="0.3">
      <c r="A485" s="2" t="s">
        <v>497</v>
      </c>
    </row>
    <row r="486" spans="1:1" x14ac:dyDescent="0.3">
      <c r="A486" s="2" t="s">
        <v>498</v>
      </c>
    </row>
    <row r="487" spans="1:1" x14ac:dyDescent="0.3">
      <c r="A487" s="2" t="s">
        <v>499</v>
      </c>
    </row>
    <row r="488" spans="1:1" x14ac:dyDescent="0.3">
      <c r="A488" s="2" t="s">
        <v>500</v>
      </c>
    </row>
    <row r="489" spans="1:1" x14ac:dyDescent="0.3">
      <c r="A489" s="2" t="s">
        <v>501</v>
      </c>
    </row>
    <row r="490" spans="1:1" x14ac:dyDescent="0.3">
      <c r="A490" s="2" t="s">
        <v>502</v>
      </c>
    </row>
    <row r="491" spans="1:1" x14ac:dyDescent="0.3">
      <c r="A491" s="2" t="s">
        <v>503</v>
      </c>
    </row>
    <row r="492" spans="1:1" x14ac:dyDescent="0.3">
      <c r="A492" s="2" t="s">
        <v>504</v>
      </c>
    </row>
    <row r="493" spans="1:1" x14ac:dyDescent="0.3">
      <c r="A493" s="2" t="s">
        <v>505</v>
      </c>
    </row>
    <row r="494" spans="1:1" x14ac:dyDescent="0.3">
      <c r="A494" s="2" t="s">
        <v>506</v>
      </c>
    </row>
    <row r="495" spans="1:1" x14ac:dyDescent="0.3">
      <c r="A495" s="2" t="s">
        <v>507</v>
      </c>
    </row>
    <row r="496" spans="1:1" x14ac:dyDescent="0.3">
      <c r="A496" s="2" t="s">
        <v>508</v>
      </c>
    </row>
    <row r="497" spans="1:1" x14ac:dyDescent="0.3">
      <c r="A497" s="2" t="s">
        <v>509</v>
      </c>
    </row>
    <row r="498" spans="1:1" x14ac:dyDescent="0.3">
      <c r="A498" s="2" t="s">
        <v>510</v>
      </c>
    </row>
    <row r="499" spans="1:1" x14ac:dyDescent="0.3">
      <c r="A499" s="2" t="s">
        <v>511</v>
      </c>
    </row>
    <row r="500" spans="1:1" x14ac:dyDescent="0.3">
      <c r="A500" s="2" t="s">
        <v>512</v>
      </c>
    </row>
    <row r="501" spans="1:1" x14ac:dyDescent="0.3">
      <c r="A501" s="2" t="s">
        <v>513</v>
      </c>
    </row>
    <row r="502" spans="1:1" x14ac:dyDescent="0.3">
      <c r="A502" s="2" t="s">
        <v>514</v>
      </c>
    </row>
    <row r="503" spans="1:1" x14ac:dyDescent="0.3">
      <c r="A503" s="2" t="s">
        <v>515</v>
      </c>
    </row>
    <row r="504" spans="1:1" x14ac:dyDescent="0.3">
      <c r="A504" s="2" t="s">
        <v>516</v>
      </c>
    </row>
    <row r="505" spans="1:1" x14ac:dyDescent="0.3">
      <c r="A505" s="2" t="s">
        <v>517</v>
      </c>
    </row>
    <row r="506" spans="1:1" x14ac:dyDescent="0.3">
      <c r="A506" s="2" t="s">
        <v>518</v>
      </c>
    </row>
    <row r="507" spans="1:1" x14ac:dyDescent="0.3">
      <c r="A507" s="2" t="s">
        <v>519</v>
      </c>
    </row>
    <row r="508" spans="1:1" x14ac:dyDescent="0.3">
      <c r="A508" s="2" t="s">
        <v>520</v>
      </c>
    </row>
    <row r="509" spans="1:1" x14ac:dyDescent="0.3">
      <c r="A509" s="2" t="s">
        <v>521</v>
      </c>
    </row>
    <row r="510" spans="1:1" x14ac:dyDescent="0.3">
      <c r="A510" s="2" t="s">
        <v>522</v>
      </c>
    </row>
    <row r="511" spans="1:1" x14ac:dyDescent="0.3">
      <c r="A511" s="2" t="s">
        <v>523</v>
      </c>
    </row>
    <row r="512" spans="1:1" x14ac:dyDescent="0.3">
      <c r="A512" s="2" t="s">
        <v>524</v>
      </c>
    </row>
    <row r="513" spans="1:1" x14ac:dyDescent="0.3">
      <c r="A513" s="2" t="s">
        <v>525</v>
      </c>
    </row>
    <row r="514" spans="1:1" x14ac:dyDescent="0.3">
      <c r="A514" s="2" t="s">
        <v>526</v>
      </c>
    </row>
    <row r="515" spans="1:1" x14ac:dyDescent="0.3">
      <c r="A515" s="2" t="s">
        <v>527</v>
      </c>
    </row>
    <row r="516" spans="1:1" x14ac:dyDescent="0.3">
      <c r="A516" s="2" t="s">
        <v>528</v>
      </c>
    </row>
    <row r="517" spans="1:1" x14ac:dyDescent="0.3">
      <c r="A517" s="2" t="s">
        <v>529</v>
      </c>
    </row>
    <row r="518" spans="1:1" x14ac:dyDescent="0.3">
      <c r="A518" s="2" t="s">
        <v>530</v>
      </c>
    </row>
    <row r="519" spans="1:1" x14ac:dyDescent="0.3">
      <c r="A519" s="2" t="s">
        <v>531</v>
      </c>
    </row>
    <row r="520" spans="1:1" x14ac:dyDescent="0.3">
      <c r="A520" s="2" t="s">
        <v>532</v>
      </c>
    </row>
    <row r="521" spans="1:1" x14ac:dyDescent="0.3">
      <c r="A521" s="2" t="s">
        <v>533</v>
      </c>
    </row>
    <row r="522" spans="1:1" x14ac:dyDescent="0.3">
      <c r="A522" s="2" t="s">
        <v>534</v>
      </c>
    </row>
    <row r="523" spans="1:1" x14ac:dyDescent="0.3">
      <c r="A523" s="2" t="s">
        <v>535</v>
      </c>
    </row>
    <row r="524" spans="1:1" x14ac:dyDescent="0.3">
      <c r="A524" s="2" t="s">
        <v>536</v>
      </c>
    </row>
    <row r="525" spans="1:1" x14ac:dyDescent="0.3">
      <c r="A525" s="2" t="s">
        <v>537</v>
      </c>
    </row>
    <row r="526" spans="1:1" x14ac:dyDescent="0.3">
      <c r="A526" s="2" t="s">
        <v>538</v>
      </c>
    </row>
    <row r="527" spans="1:1" x14ac:dyDescent="0.3">
      <c r="A527" s="2" t="s">
        <v>539</v>
      </c>
    </row>
    <row r="528" spans="1:1" x14ac:dyDescent="0.3">
      <c r="A528" s="2" t="s">
        <v>540</v>
      </c>
    </row>
    <row r="529" spans="1:1" x14ac:dyDescent="0.3">
      <c r="A529" s="2" t="s">
        <v>541</v>
      </c>
    </row>
    <row r="530" spans="1:1" x14ac:dyDescent="0.3">
      <c r="A530" s="2" t="s">
        <v>542</v>
      </c>
    </row>
    <row r="531" spans="1:1" x14ac:dyDescent="0.3">
      <c r="A531" s="2" t="s">
        <v>543</v>
      </c>
    </row>
    <row r="532" spans="1:1" x14ac:dyDescent="0.3">
      <c r="A532" s="2" t="s">
        <v>544</v>
      </c>
    </row>
    <row r="533" spans="1:1" x14ac:dyDescent="0.3">
      <c r="A533" s="2" t="s">
        <v>545</v>
      </c>
    </row>
    <row r="534" spans="1:1" x14ac:dyDescent="0.3">
      <c r="A534" s="2" t="s">
        <v>546</v>
      </c>
    </row>
    <row r="535" spans="1:1" x14ac:dyDescent="0.3">
      <c r="A535" s="2" t="s">
        <v>547</v>
      </c>
    </row>
    <row r="536" spans="1:1" x14ac:dyDescent="0.3">
      <c r="A536" s="2" t="s">
        <v>548</v>
      </c>
    </row>
    <row r="537" spans="1:1" x14ac:dyDescent="0.3">
      <c r="A537" s="2" t="s">
        <v>549</v>
      </c>
    </row>
    <row r="538" spans="1:1" x14ac:dyDescent="0.3">
      <c r="A538" s="2" t="s">
        <v>550</v>
      </c>
    </row>
    <row r="539" spans="1:1" x14ac:dyDescent="0.3">
      <c r="A539" s="2" t="s">
        <v>551</v>
      </c>
    </row>
    <row r="540" spans="1:1" x14ac:dyDescent="0.3">
      <c r="A540" s="2" t="s">
        <v>552</v>
      </c>
    </row>
    <row r="541" spans="1:1" x14ac:dyDescent="0.3">
      <c r="A541" s="2" t="s">
        <v>553</v>
      </c>
    </row>
    <row r="542" spans="1:1" x14ac:dyDescent="0.3">
      <c r="A542" s="2" t="s">
        <v>554</v>
      </c>
    </row>
    <row r="543" spans="1:1" x14ac:dyDescent="0.3">
      <c r="A543" s="2" t="s">
        <v>555</v>
      </c>
    </row>
    <row r="544" spans="1:1" x14ac:dyDescent="0.3">
      <c r="A544" s="2" t="s">
        <v>556</v>
      </c>
    </row>
    <row r="545" spans="1:1" x14ac:dyDescent="0.3">
      <c r="A545" s="2" t="s">
        <v>557</v>
      </c>
    </row>
    <row r="546" spans="1:1" x14ac:dyDescent="0.3">
      <c r="A546" s="2" t="s">
        <v>558</v>
      </c>
    </row>
    <row r="547" spans="1:1" x14ac:dyDescent="0.3">
      <c r="A547" s="2" t="s">
        <v>559</v>
      </c>
    </row>
    <row r="548" spans="1:1" x14ac:dyDescent="0.3">
      <c r="A548" s="2" t="s">
        <v>560</v>
      </c>
    </row>
    <row r="549" spans="1:1" x14ac:dyDescent="0.3">
      <c r="A549" s="2" t="s">
        <v>561</v>
      </c>
    </row>
    <row r="550" spans="1:1" x14ac:dyDescent="0.3">
      <c r="A550" s="2" t="s">
        <v>562</v>
      </c>
    </row>
    <row r="551" spans="1:1" x14ac:dyDescent="0.3">
      <c r="A551" s="2" t="s">
        <v>563</v>
      </c>
    </row>
    <row r="552" spans="1:1" x14ac:dyDescent="0.3">
      <c r="A552" s="2" t="s">
        <v>564</v>
      </c>
    </row>
    <row r="553" spans="1:1" x14ac:dyDescent="0.3">
      <c r="A553" s="2" t="s">
        <v>565</v>
      </c>
    </row>
    <row r="554" spans="1:1" x14ac:dyDescent="0.3">
      <c r="A554" s="2" t="s">
        <v>566</v>
      </c>
    </row>
    <row r="555" spans="1:1" x14ac:dyDescent="0.3">
      <c r="A555" s="2" t="s">
        <v>567</v>
      </c>
    </row>
    <row r="556" spans="1:1" x14ac:dyDescent="0.3">
      <c r="A556" s="2" t="s">
        <v>568</v>
      </c>
    </row>
    <row r="557" spans="1:1" x14ac:dyDescent="0.3">
      <c r="A557" s="2" t="s">
        <v>569</v>
      </c>
    </row>
    <row r="558" spans="1:1" x14ac:dyDescent="0.3">
      <c r="A558" s="2" t="s">
        <v>570</v>
      </c>
    </row>
    <row r="559" spans="1:1" x14ac:dyDescent="0.3">
      <c r="A559" s="2" t="s">
        <v>571</v>
      </c>
    </row>
    <row r="560" spans="1:1" x14ac:dyDescent="0.3">
      <c r="A560" s="2" t="s">
        <v>572</v>
      </c>
    </row>
    <row r="561" spans="1:1" x14ac:dyDescent="0.3">
      <c r="A561" s="2" t="s">
        <v>573</v>
      </c>
    </row>
    <row r="562" spans="1:1" x14ac:dyDescent="0.3">
      <c r="A562" s="2" t="s">
        <v>574</v>
      </c>
    </row>
    <row r="563" spans="1:1" x14ac:dyDescent="0.3">
      <c r="A563" s="2" t="s">
        <v>575</v>
      </c>
    </row>
    <row r="564" spans="1:1" x14ac:dyDescent="0.3">
      <c r="A564" s="2" t="s">
        <v>576</v>
      </c>
    </row>
    <row r="565" spans="1:1" x14ac:dyDescent="0.3">
      <c r="A565" s="2" t="s">
        <v>577</v>
      </c>
    </row>
    <row r="566" spans="1:1" x14ac:dyDescent="0.3">
      <c r="A566" s="2" t="s">
        <v>578</v>
      </c>
    </row>
    <row r="567" spans="1:1" x14ac:dyDescent="0.3">
      <c r="A567" s="2" t="s">
        <v>579</v>
      </c>
    </row>
    <row r="568" spans="1:1" x14ac:dyDescent="0.3">
      <c r="A568" s="2" t="s">
        <v>580</v>
      </c>
    </row>
    <row r="569" spans="1:1" x14ac:dyDescent="0.3">
      <c r="A569" s="2" t="s">
        <v>581</v>
      </c>
    </row>
    <row r="570" spans="1:1" x14ac:dyDescent="0.3">
      <c r="A570" s="2" t="s">
        <v>582</v>
      </c>
    </row>
    <row r="571" spans="1:1" x14ac:dyDescent="0.3">
      <c r="A571" s="2" t="s">
        <v>583</v>
      </c>
    </row>
    <row r="572" spans="1:1" x14ac:dyDescent="0.3">
      <c r="A572" s="2" t="s">
        <v>584</v>
      </c>
    </row>
    <row r="573" spans="1:1" x14ac:dyDescent="0.3">
      <c r="A573" s="2" t="s">
        <v>585</v>
      </c>
    </row>
    <row r="574" spans="1:1" x14ac:dyDescent="0.3">
      <c r="A574" s="2" t="s">
        <v>586</v>
      </c>
    </row>
    <row r="575" spans="1:1" x14ac:dyDescent="0.3">
      <c r="A575" s="2" t="s">
        <v>587</v>
      </c>
    </row>
    <row r="576" spans="1:1" x14ac:dyDescent="0.3">
      <c r="A576" s="2" t="s">
        <v>588</v>
      </c>
    </row>
    <row r="577" spans="1:1" x14ac:dyDescent="0.3">
      <c r="A577" s="2" t="s">
        <v>589</v>
      </c>
    </row>
    <row r="578" spans="1:1" x14ac:dyDescent="0.3">
      <c r="A578" s="2" t="s">
        <v>590</v>
      </c>
    </row>
    <row r="579" spans="1:1" x14ac:dyDescent="0.3">
      <c r="A579" s="2" t="s">
        <v>591</v>
      </c>
    </row>
    <row r="580" spans="1:1" x14ac:dyDescent="0.3">
      <c r="A580" s="2" t="s">
        <v>592</v>
      </c>
    </row>
    <row r="581" spans="1:1" x14ac:dyDescent="0.3">
      <c r="A581" s="2" t="s">
        <v>593</v>
      </c>
    </row>
    <row r="582" spans="1:1" x14ac:dyDescent="0.3">
      <c r="A582" s="2" t="s">
        <v>594</v>
      </c>
    </row>
    <row r="583" spans="1:1" x14ac:dyDescent="0.3">
      <c r="A583" s="2" t="s">
        <v>595</v>
      </c>
    </row>
    <row r="584" spans="1:1" x14ac:dyDescent="0.3">
      <c r="A584" s="2" t="s">
        <v>596</v>
      </c>
    </row>
    <row r="585" spans="1:1" x14ac:dyDescent="0.3">
      <c r="A585" s="2" t="s">
        <v>597</v>
      </c>
    </row>
    <row r="586" spans="1:1" x14ac:dyDescent="0.3">
      <c r="A586" s="2" t="s">
        <v>598</v>
      </c>
    </row>
    <row r="587" spans="1:1" x14ac:dyDescent="0.3">
      <c r="A587" s="2" t="s">
        <v>599</v>
      </c>
    </row>
    <row r="588" spans="1:1" x14ac:dyDescent="0.3">
      <c r="A588" s="2" t="s">
        <v>600</v>
      </c>
    </row>
    <row r="589" spans="1:1" x14ac:dyDescent="0.3">
      <c r="A589" s="2" t="s">
        <v>601</v>
      </c>
    </row>
    <row r="590" spans="1:1" x14ac:dyDescent="0.3">
      <c r="A590" s="2" t="s">
        <v>602</v>
      </c>
    </row>
    <row r="591" spans="1:1" x14ac:dyDescent="0.3">
      <c r="A591" s="2" t="s">
        <v>603</v>
      </c>
    </row>
    <row r="592" spans="1:1" x14ac:dyDescent="0.3">
      <c r="A592" s="2" t="s">
        <v>604</v>
      </c>
    </row>
    <row r="593" spans="1:1" x14ac:dyDescent="0.3">
      <c r="A593" s="2" t="s">
        <v>605</v>
      </c>
    </row>
    <row r="594" spans="1:1" x14ac:dyDescent="0.3">
      <c r="A594" s="2" t="s">
        <v>606</v>
      </c>
    </row>
    <row r="595" spans="1:1" x14ac:dyDescent="0.3">
      <c r="A595" s="2" t="s">
        <v>607</v>
      </c>
    </row>
    <row r="596" spans="1:1" x14ac:dyDescent="0.3">
      <c r="A596" s="2" t="s">
        <v>608</v>
      </c>
    </row>
    <row r="597" spans="1:1" x14ac:dyDescent="0.3">
      <c r="A597" s="2" t="s">
        <v>609</v>
      </c>
    </row>
    <row r="598" spans="1:1" x14ac:dyDescent="0.3">
      <c r="A598" s="2" t="s">
        <v>610</v>
      </c>
    </row>
    <row r="599" spans="1:1" x14ac:dyDescent="0.3">
      <c r="A599" s="2" t="s">
        <v>611</v>
      </c>
    </row>
    <row r="600" spans="1:1" x14ac:dyDescent="0.3">
      <c r="A600" s="2" t="s">
        <v>612</v>
      </c>
    </row>
    <row r="601" spans="1:1" x14ac:dyDescent="0.3">
      <c r="A601" s="2" t="s">
        <v>613</v>
      </c>
    </row>
    <row r="602" spans="1:1" x14ac:dyDescent="0.3">
      <c r="A602" s="2" t="s">
        <v>614</v>
      </c>
    </row>
    <row r="603" spans="1:1" x14ac:dyDescent="0.3">
      <c r="A603" s="2" t="s">
        <v>615</v>
      </c>
    </row>
    <row r="604" spans="1:1" x14ac:dyDescent="0.3">
      <c r="A604" s="2" t="s">
        <v>616</v>
      </c>
    </row>
    <row r="605" spans="1:1" x14ac:dyDescent="0.3">
      <c r="A605" s="2" t="s">
        <v>617</v>
      </c>
    </row>
    <row r="606" spans="1:1" x14ac:dyDescent="0.3">
      <c r="A606" s="2" t="s">
        <v>618</v>
      </c>
    </row>
    <row r="607" spans="1:1" x14ac:dyDescent="0.3">
      <c r="A607" s="2" t="s">
        <v>619</v>
      </c>
    </row>
    <row r="608" spans="1:1" x14ac:dyDescent="0.3">
      <c r="A608" s="2" t="s">
        <v>620</v>
      </c>
    </row>
    <row r="609" spans="1:1" x14ac:dyDescent="0.3">
      <c r="A609" s="2" t="s">
        <v>621</v>
      </c>
    </row>
    <row r="610" spans="1:1" x14ac:dyDescent="0.3">
      <c r="A610" s="2" t="s">
        <v>622</v>
      </c>
    </row>
    <row r="611" spans="1:1" x14ac:dyDescent="0.3">
      <c r="A611" s="2" t="s">
        <v>623</v>
      </c>
    </row>
    <row r="612" spans="1:1" x14ac:dyDescent="0.3">
      <c r="A612" s="2" t="s">
        <v>624</v>
      </c>
    </row>
    <row r="613" spans="1:1" x14ac:dyDescent="0.3">
      <c r="A613" s="2" t="s">
        <v>625</v>
      </c>
    </row>
    <row r="614" spans="1:1" x14ac:dyDescent="0.3">
      <c r="A614" s="2" t="s">
        <v>626</v>
      </c>
    </row>
    <row r="615" spans="1:1" x14ac:dyDescent="0.3">
      <c r="A615" s="2" t="s">
        <v>627</v>
      </c>
    </row>
    <row r="616" spans="1:1" x14ac:dyDescent="0.3">
      <c r="A616" s="2" t="s">
        <v>628</v>
      </c>
    </row>
    <row r="617" spans="1:1" x14ac:dyDescent="0.3">
      <c r="A617" s="2" t="s">
        <v>629</v>
      </c>
    </row>
    <row r="618" spans="1:1" x14ac:dyDescent="0.3">
      <c r="A618" s="2" t="s">
        <v>630</v>
      </c>
    </row>
    <row r="619" spans="1:1" x14ac:dyDescent="0.3">
      <c r="A619" s="2" t="s">
        <v>631</v>
      </c>
    </row>
    <row r="620" spans="1:1" x14ac:dyDescent="0.3">
      <c r="A620" s="2" t="s">
        <v>632</v>
      </c>
    </row>
    <row r="621" spans="1:1" x14ac:dyDescent="0.3">
      <c r="A621" s="2" t="s">
        <v>633</v>
      </c>
    </row>
    <row r="622" spans="1:1" x14ac:dyDescent="0.3">
      <c r="A622" s="2" t="s">
        <v>634</v>
      </c>
    </row>
    <row r="623" spans="1:1" x14ac:dyDescent="0.3">
      <c r="A623" s="2" t="s">
        <v>635</v>
      </c>
    </row>
    <row r="624" spans="1:1" x14ac:dyDescent="0.3">
      <c r="A624" s="2" t="s">
        <v>636</v>
      </c>
    </row>
    <row r="625" spans="1:1" x14ac:dyDescent="0.3">
      <c r="A625" s="2" t="s">
        <v>637</v>
      </c>
    </row>
    <row r="626" spans="1:1" x14ac:dyDescent="0.3">
      <c r="A626" s="2" t="s">
        <v>638</v>
      </c>
    </row>
    <row r="627" spans="1:1" x14ac:dyDescent="0.3">
      <c r="A627" s="2" t="s">
        <v>639</v>
      </c>
    </row>
    <row r="628" spans="1:1" x14ac:dyDescent="0.3">
      <c r="A628" s="2" t="s">
        <v>640</v>
      </c>
    </row>
    <row r="629" spans="1:1" x14ac:dyDescent="0.3">
      <c r="A629" s="2" t="s">
        <v>641</v>
      </c>
    </row>
    <row r="630" spans="1:1" x14ac:dyDescent="0.3">
      <c r="A630" s="2" t="s">
        <v>642</v>
      </c>
    </row>
    <row r="631" spans="1:1" x14ac:dyDescent="0.3">
      <c r="A631" s="2" t="s">
        <v>643</v>
      </c>
    </row>
    <row r="632" spans="1:1" x14ac:dyDescent="0.3">
      <c r="A632" s="2" t="s">
        <v>644</v>
      </c>
    </row>
    <row r="633" spans="1:1" x14ac:dyDescent="0.3">
      <c r="A633" s="2" t="s">
        <v>645</v>
      </c>
    </row>
    <row r="634" spans="1:1" x14ac:dyDescent="0.3">
      <c r="A634" s="2" t="s">
        <v>646</v>
      </c>
    </row>
    <row r="635" spans="1:1" x14ac:dyDescent="0.3">
      <c r="A635" s="2" t="s">
        <v>647</v>
      </c>
    </row>
    <row r="636" spans="1:1" x14ac:dyDescent="0.3">
      <c r="A636" s="2" t="s">
        <v>648</v>
      </c>
    </row>
    <row r="637" spans="1:1" x14ac:dyDescent="0.3">
      <c r="A637" s="2" t="s">
        <v>649</v>
      </c>
    </row>
    <row r="638" spans="1:1" x14ac:dyDescent="0.3">
      <c r="A638" s="2" t="s">
        <v>650</v>
      </c>
    </row>
    <row r="639" spans="1:1" x14ac:dyDescent="0.3">
      <c r="A639" s="2" t="s">
        <v>651</v>
      </c>
    </row>
    <row r="640" spans="1:1" x14ac:dyDescent="0.3">
      <c r="A640" s="2" t="s">
        <v>652</v>
      </c>
    </row>
    <row r="641" spans="1:1" x14ac:dyDescent="0.3">
      <c r="A641" s="2" t="s">
        <v>653</v>
      </c>
    </row>
    <row r="642" spans="1:1" x14ac:dyDescent="0.3">
      <c r="A642" s="2" t="s">
        <v>654</v>
      </c>
    </row>
    <row r="643" spans="1:1" x14ac:dyDescent="0.3">
      <c r="A643" s="2" t="s">
        <v>655</v>
      </c>
    </row>
    <row r="644" spans="1:1" x14ac:dyDescent="0.3">
      <c r="A644" s="2" t="s">
        <v>656</v>
      </c>
    </row>
    <row r="645" spans="1:1" x14ac:dyDescent="0.3">
      <c r="A645" s="2" t="s">
        <v>657</v>
      </c>
    </row>
    <row r="646" spans="1:1" x14ac:dyDescent="0.3">
      <c r="A646" s="2" t="s">
        <v>658</v>
      </c>
    </row>
    <row r="647" spans="1:1" x14ac:dyDescent="0.3">
      <c r="A647" s="2" t="s">
        <v>659</v>
      </c>
    </row>
    <row r="648" spans="1:1" x14ac:dyDescent="0.3">
      <c r="A648" s="2" t="s">
        <v>660</v>
      </c>
    </row>
    <row r="649" spans="1:1" x14ac:dyDescent="0.3">
      <c r="A649" s="2" t="s">
        <v>661</v>
      </c>
    </row>
    <row r="650" spans="1:1" x14ac:dyDescent="0.3">
      <c r="A650" s="2" t="s">
        <v>662</v>
      </c>
    </row>
    <row r="651" spans="1:1" x14ac:dyDescent="0.3">
      <c r="A651" s="2" t="s">
        <v>663</v>
      </c>
    </row>
    <row r="652" spans="1:1" x14ac:dyDescent="0.3">
      <c r="A652" s="2" t="s">
        <v>664</v>
      </c>
    </row>
    <row r="653" spans="1:1" x14ac:dyDescent="0.3">
      <c r="A653" s="2" t="s">
        <v>665</v>
      </c>
    </row>
    <row r="654" spans="1:1" x14ac:dyDescent="0.3">
      <c r="A654" s="2" t="s">
        <v>666</v>
      </c>
    </row>
    <row r="655" spans="1:1" x14ac:dyDescent="0.3">
      <c r="A655" s="2" t="s">
        <v>667</v>
      </c>
    </row>
    <row r="656" spans="1:1" x14ac:dyDescent="0.3">
      <c r="A656" s="2" t="s">
        <v>668</v>
      </c>
    </row>
    <row r="657" spans="1:1" x14ac:dyDescent="0.3">
      <c r="A657" s="2" t="s">
        <v>669</v>
      </c>
    </row>
    <row r="658" spans="1:1" x14ac:dyDescent="0.3">
      <c r="A658" s="2" t="s">
        <v>670</v>
      </c>
    </row>
    <row r="659" spans="1:1" x14ac:dyDescent="0.3">
      <c r="A659" s="2" t="s">
        <v>671</v>
      </c>
    </row>
    <row r="660" spans="1:1" x14ac:dyDescent="0.3">
      <c r="A660" s="2" t="s">
        <v>672</v>
      </c>
    </row>
    <row r="661" spans="1:1" x14ac:dyDescent="0.3">
      <c r="A661" s="2" t="s">
        <v>673</v>
      </c>
    </row>
    <row r="662" spans="1:1" x14ac:dyDescent="0.3">
      <c r="A662" s="2" t="s">
        <v>674</v>
      </c>
    </row>
    <row r="663" spans="1:1" x14ac:dyDescent="0.3">
      <c r="A663" s="2" t="s">
        <v>675</v>
      </c>
    </row>
    <row r="664" spans="1:1" x14ac:dyDescent="0.3">
      <c r="A664" s="2" t="s">
        <v>676</v>
      </c>
    </row>
    <row r="665" spans="1:1" x14ac:dyDescent="0.3">
      <c r="A665" s="2" t="s">
        <v>677</v>
      </c>
    </row>
    <row r="666" spans="1:1" x14ac:dyDescent="0.3">
      <c r="A666" s="2" t="s">
        <v>678</v>
      </c>
    </row>
    <row r="667" spans="1:1" x14ac:dyDescent="0.3">
      <c r="A667" s="2" t="s">
        <v>679</v>
      </c>
    </row>
    <row r="668" spans="1:1" x14ac:dyDescent="0.3">
      <c r="A668" s="2" t="s">
        <v>680</v>
      </c>
    </row>
    <row r="669" spans="1:1" x14ac:dyDescent="0.3">
      <c r="A669" s="2" t="s">
        <v>681</v>
      </c>
    </row>
    <row r="670" spans="1:1" x14ac:dyDescent="0.3">
      <c r="A670" s="2" t="s">
        <v>682</v>
      </c>
    </row>
    <row r="671" spans="1:1" x14ac:dyDescent="0.3">
      <c r="A671" s="2" t="s">
        <v>683</v>
      </c>
    </row>
    <row r="672" spans="1:1" x14ac:dyDescent="0.3">
      <c r="A672" s="2" t="s">
        <v>684</v>
      </c>
    </row>
    <row r="673" spans="1:1" x14ac:dyDescent="0.3">
      <c r="A673" s="2" t="s">
        <v>685</v>
      </c>
    </row>
    <row r="674" spans="1:1" x14ac:dyDescent="0.3">
      <c r="A674" s="2" t="s">
        <v>686</v>
      </c>
    </row>
    <row r="675" spans="1:1" x14ac:dyDescent="0.3">
      <c r="A675" s="2" t="s">
        <v>687</v>
      </c>
    </row>
    <row r="676" spans="1:1" x14ac:dyDescent="0.3">
      <c r="A676" s="2" t="s">
        <v>688</v>
      </c>
    </row>
    <row r="677" spans="1:1" x14ac:dyDescent="0.3">
      <c r="A677" s="2" t="s">
        <v>689</v>
      </c>
    </row>
    <row r="678" spans="1:1" x14ac:dyDescent="0.3">
      <c r="A678" s="2" t="s">
        <v>690</v>
      </c>
    </row>
    <row r="679" spans="1:1" x14ac:dyDescent="0.3">
      <c r="A679" s="2" t="s">
        <v>691</v>
      </c>
    </row>
    <row r="680" spans="1:1" x14ac:dyDescent="0.3">
      <c r="A680" s="2" t="s">
        <v>692</v>
      </c>
    </row>
    <row r="681" spans="1:1" x14ac:dyDescent="0.3">
      <c r="A681" s="2" t="s">
        <v>693</v>
      </c>
    </row>
    <row r="682" spans="1:1" x14ac:dyDescent="0.3">
      <c r="A682" s="2" t="s">
        <v>694</v>
      </c>
    </row>
    <row r="683" spans="1:1" x14ac:dyDescent="0.3">
      <c r="A683" s="2" t="s">
        <v>695</v>
      </c>
    </row>
    <row r="684" spans="1:1" x14ac:dyDescent="0.3">
      <c r="A684" s="2" t="s">
        <v>696</v>
      </c>
    </row>
    <row r="685" spans="1:1" x14ac:dyDescent="0.3">
      <c r="A685" s="2" t="s">
        <v>697</v>
      </c>
    </row>
    <row r="686" spans="1:1" x14ac:dyDescent="0.3">
      <c r="A686" s="2" t="s">
        <v>698</v>
      </c>
    </row>
    <row r="687" spans="1:1" x14ac:dyDescent="0.3">
      <c r="A687" s="2" t="s">
        <v>699</v>
      </c>
    </row>
    <row r="688" spans="1:1" x14ac:dyDescent="0.3">
      <c r="A688" s="2" t="s">
        <v>700</v>
      </c>
    </row>
    <row r="689" spans="1:1" x14ac:dyDescent="0.3">
      <c r="A689" s="2" t="s">
        <v>701</v>
      </c>
    </row>
    <row r="690" spans="1:1" x14ac:dyDescent="0.3">
      <c r="A690" s="2" t="s">
        <v>702</v>
      </c>
    </row>
    <row r="691" spans="1:1" x14ac:dyDescent="0.3">
      <c r="A691" s="2" t="s">
        <v>703</v>
      </c>
    </row>
    <row r="692" spans="1:1" x14ac:dyDescent="0.3">
      <c r="A692" s="2" t="s">
        <v>704</v>
      </c>
    </row>
    <row r="693" spans="1:1" x14ac:dyDescent="0.3">
      <c r="A693" s="2" t="s">
        <v>705</v>
      </c>
    </row>
    <row r="694" spans="1:1" x14ac:dyDescent="0.3">
      <c r="A694" s="2" t="s">
        <v>706</v>
      </c>
    </row>
    <row r="695" spans="1:1" x14ac:dyDescent="0.3">
      <c r="A695" s="2" t="s">
        <v>707</v>
      </c>
    </row>
    <row r="696" spans="1:1" x14ac:dyDescent="0.3">
      <c r="A696" s="2" t="s">
        <v>708</v>
      </c>
    </row>
    <row r="697" spans="1:1" x14ac:dyDescent="0.3">
      <c r="A697" s="2" t="s">
        <v>709</v>
      </c>
    </row>
    <row r="698" spans="1:1" x14ac:dyDescent="0.3">
      <c r="A698" s="2" t="s">
        <v>710</v>
      </c>
    </row>
    <row r="699" spans="1:1" x14ac:dyDescent="0.3">
      <c r="A699" s="2" t="s">
        <v>711</v>
      </c>
    </row>
    <row r="700" spans="1:1" x14ac:dyDescent="0.3">
      <c r="A700" s="2" t="s">
        <v>712</v>
      </c>
    </row>
    <row r="701" spans="1:1" x14ac:dyDescent="0.3">
      <c r="A701" s="2" t="s">
        <v>713</v>
      </c>
    </row>
    <row r="702" spans="1:1" x14ac:dyDescent="0.3">
      <c r="A702" s="2" t="s">
        <v>714</v>
      </c>
    </row>
    <row r="703" spans="1:1" x14ac:dyDescent="0.3">
      <c r="A703" s="2" t="s">
        <v>715</v>
      </c>
    </row>
    <row r="704" spans="1:1" x14ac:dyDescent="0.3">
      <c r="A704" s="2" t="s">
        <v>716</v>
      </c>
    </row>
    <row r="705" spans="1:1" x14ac:dyDescent="0.3">
      <c r="A705" s="2" t="s">
        <v>717</v>
      </c>
    </row>
    <row r="706" spans="1:1" x14ac:dyDescent="0.3">
      <c r="A706" s="2" t="s">
        <v>718</v>
      </c>
    </row>
    <row r="707" spans="1:1" x14ac:dyDescent="0.3">
      <c r="A707" s="2" t="s">
        <v>719</v>
      </c>
    </row>
    <row r="708" spans="1:1" x14ac:dyDescent="0.3">
      <c r="A708" s="2" t="s">
        <v>720</v>
      </c>
    </row>
    <row r="709" spans="1:1" x14ac:dyDescent="0.3">
      <c r="A709" s="2" t="s">
        <v>721</v>
      </c>
    </row>
    <row r="710" spans="1:1" x14ac:dyDescent="0.3">
      <c r="A710" s="2" t="s">
        <v>722</v>
      </c>
    </row>
    <row r="711" spans="1:1" x14ac:dyDescent="0.3">
      <c r="A711" s="2" t="s">
        <v>723</v>
      </c>
    </row>
    <row r="712" spans="1:1" x14ac:dyDescent="0.3">
      <c r="A712" s="2" t="s">
        <v>724</v>
      </c>
    </row>
    <row r="713" spans="1:1" x14ac:dyDescent="0.3">
      <c r="A713" s="2" t="s">
        <v>725</v>
      </c>
    </row>
    <row r="714" spans="1:1" x14ac:dyDescent="0.3">
      <c r="A714" s="2" t="s">
        <v>726</v>
      </c>
    </row>
    <row r="715" spans="1:1" x14ac:dyDescent="0.3">
      <c r="A715" s="2" t="s">
        <v>727</v>
      </c>
    </row>
    <row r="716" spans="1:1" x14ac:dyDescent="0.3">
      <c r="A716" s="2" t="s">
        <v>728</v>
      </c>
    </row>
    <row r="717" spans="1:1" x14ac:dyDescent="0.3">
      <c r="A717" s="2" t="s">
        <v>729</v>
      </c>
    </row>
    <row r="718" spans="1:1" x14ac:dyDescent="0.3">
      <c r="A718" s="2" t="s">
        <v>730</v>
      </c>
    </row>
    <row r="719" spans="1:1" x14ac:dyDescent="0.3">
      <c r="A719" s="2" t="s">
        <v>731</v>
      </c>
    </row>
    <row r="720" spans="1:1" x14ac:dyDescent="0.3">
      <c r="A720" s="2" t="s">
        <v>732</v>
      </c>
    </row>
    <row r="721" spans="1:1" x14ac:dyDescent="0.3">
      <c r="A721" s="2" t="s">
        <v>733</v>
      </c>
    </row>
    <row r="722" spans="1:1" x14ac:dyDescent="0.3">
      <c r="A722" s="2" t="s">
        <v>734</v>
      </c>
    </row>
    <row r="723" spans="1:1" x14ac:dyDescent="0.3">
      <c r="A723" s="2" t="s">
        <v>735</v>
      </c>
    </row>
    <row r="724" spans="1:1" x14ac:dyDescent="0.3">
      <c r="A724" s="2" t="s">
        <v>736</v>
      </c>
    </row>
    <row r="725" spans="1:1" x14ac:dyDescent="0.3">
      <c r="A725" s="2" t="s">
        <v>737</v>
      </c>
    </row>
    <row r="726" spans="1:1" x14ac:dyDescent="0.3">
      <c r="A726" s="2" t="s">
        <v>738</v>
      </c>
    </row>
    <row r="727" spans="1:1" x14ac:dyDescent="0.3">
      <c r="A727" s="2" t="s">
        <v>739</v>
      </c>
    </row>
    <row r="728" spans="1:1" x14ac:dyDescent="0.3">
      <c r="A728" s="2" t="s">
        <v>740</v>
      </c>
    </row>
    <row r="729" spans="1:1" x14ac:dyDescent="0.3">
      <c r="A729" s="2" t="s">
        <v>741</v>
      </c>
    </row>
    <row r="730" spans="1:1" x14ac:dyDescent="0.3">
      <c r="A730" s="2" t="s">
        <v>742</v>
      </c>
    </row>
    <row r="731" spans="1:1" x14ac:dyDescent="0.3">
      <c r="A731" s="2" t="s">
        <v>743</v>
      </c>
    </row>
    <row r="732" spans="1:1" x14ac:dyDescent="0.3">
      <c r="A732" s="2" t="s">
        <v>744</v>
      </c>
    </row>
    <row r="733" spans="1:1" x14ac:dyDescent="0.3">
      <c r="A733" s="2" t="s">
        <v>745</v>
      </c>
    </row>
    <row r="734" spans="1:1" x14ac:dyDescent="0.3">
      <c r="A734" s="2" t="s">
        <v>746</v>
      </c>
    </row>
    <row r="735" spans="1:1" x14ac:dyDescent="0.3">
      <c r="A735" s="2" t="s">
        <v>747</v>
      </c>
    </row>
    <row r="736" spans="1:1" x14ac:dyDescent="0.3">
      <c r="A736" s="2" t="s">
        <v>748</v>
      </c>
    </row>
    <row r="737" spans="1:1" x14ac:dyDescent="0.3">
      <c r="A737" s="2" t="s">
        <v>749</v>
      </c>
    </row>
    <row r="738" spans="1:1" x14ac:dyDescent="0.3">
      <c r="A738" s="2" t="s">
        <v>750</v>
      </c>
    </row>
    <row r="739" spans="1:1" x14ac:dyDescent="0.3">
      <c r="A739" s="2" t="s">
        <v>751</v>
      </c>
    </row>
    <row r="740" spans="1:1" x14ac:dyDescent="0.3">
      <c r="A740" s="2" t="s">
        <v>752</v>
      </c>
    </row>
    <row r="741" spans="1:1" x14ac:dyDescent="0.3">
      <c r="A741" s="2" t="s">
        <v>753</v>
      </c>
    </row>
    <row r="742" spans="1:1" x14ac:dyDescent="0.3">
      <c r="A742" s="2" t="s">
        <v>754</v>
      </c>
    </row>
    <row r="743" spans="1:1" x14ac:dyDescent="0.3">
      <c r="A743" s="2" t="s">
        <v>755</v>
      </c>
    </row>
    <row r="744" spans="1:1" x14ac:dyDescent="0.3">
      <c r="A744" s="2" t="s">
        <v>756</v>
      </c>
    </row>
    <row r="745" spans="1:1" x14ac:dyDescent="0.3">
      <c r="A745" s="2" t="s">
        <v>757</v>
      </c>
    </row>
    <row r="746" spans="1:1" x14ac:dyDescent="0.3">
      <c r="A746" s="2" t="s">
        <v>758</v>
      </c>
    </row>
    <row r="747" spans="1:1" x14ac:dyDescent="0.3">
      <c r="A747" s="2" t="s">
        <v>759</v>
      </c>
    </row>
    <row r="748" spans="1:1" x14ac:dyDescent="0.3">
      <c r="A748" s="2" t="s">
        <v>760</v>
      </c>
    </row>
    <row r="749" spans="1:1" x14ac:dyDescent="0.3">
      <c r="A749" s="2" t="s">
        <v>761</v>
      </c>
    </row>
    <row r="750" spans="1:1" x14ac:dyDescent="0.3">
      <c r="A750" s="2" t="s">
        <v>762</v>
      </c>
    </row>
    <row r="751" spans="1:1" x14ac:dyDescent="0.3">
      <c r="A751" s="2" t="s">
        <v>763</v>
      </c>
    </row>
    <row r="752" spans="1:1" x14ac:dyDescent="0.3">
      <c r="A752" s="2" t="s">
        <v>764</v>
      </c>
    </row>
    <row r="753" spans="1:1" x14ac:dyDescent="0.3">
      <c r="A753" s="2" t="s">
        <v>765</v>
      </c>
    </row>
    <row r="754" spans="1:1" x14ac:dyDescent="0.3">
      <c r="A754" s="2" t="s">
        <v>766</v>
      </c>
    </row>
    <row r="755" spans="1:1" x14ac:dyDescent="0.3">
      <c r="A755" s="2" t="s">
        <v>767</v>
      </c>
    </row>
    <row r="756" spans="1:1" x14ac:dyDescent="0.3">
      <c r="A756" s="2" t="s">
        <v>768</v>
      </c>
    </row>
    <row r="757" spans="1:1" x14ac:dyDescent="0.3">
      <c r="A757" s="2" t="s">
        <v>769</v>
      </c>
    </row>
    <row r="758" spans="1:1" x14ac:dyDescent="0.3">
      <c r="A758" s="2" t="s">
        <v>770</v>
      </c>
    </row>
    <row r="759" spans="1:1" x14ac:dyDescent="0.3">
      <c r="A759" s="2" t="s">
        <v>771</v>
      </c>
    </row>
    <row r="760" spans="1:1" x14ac:dyDescent="0.3">
      <c r="A760" s="2" t="s">
        <v>772</v>
      </c>
    </row>
    <row r="761" spans="1:1" x14ac:dyDescent="0.3">
      <c r="A761" s="2" t="s">
        <v>773</v>
      </c>
    </row>
    <row r="762" spans="1:1" x14ac:dyDescent="0.3">
      <c r="A762" s="2" t="s">
        <v>774</v>
      </c>
    </row>
    <row r="763" spans="1:1" x14ac:dyDescent="0.3">
      <c r="A763" s="2" t="s">
        <v>775</v>
      </c>
    </row>
    <row r="764" spans="1:1" x14ac:dyDescent="0.3">
      <c r="A764" s="2" t="s">
        <v>776</v>
      </c>
    </row>
    <row r="765" spans="1:1" x14ac:dyDescent="0.3">
      <c r="A765" s="2" t="s">
        <v>777</v>
      </c>
    </row>
    <row r="766" spans="1:1" x14ac:dyDescent="0.3">
      <c r="A766" s="2" t="s">
        <v>778</v>
      </c>
    </row>
    <row r="767" spans="1:1" x14ac:dyDescent="0.3">
      <c r="A767" s="2" t="s">
        <v>779</v>
      </c>
    </row>
    <row r="768" spans="1:1" x14ac:dyDescent="0.3">
      <c r="A768" s="2" t="s">
        <v>780</v>
      </c>
    </row>
    <row r="769" spans="1:1" x14ac:dyDescent="0.3">
      <c r="A769" s="2" t="s">
        <v>781</v>
      </c>
    </row>
    <row r="770" spans="1:1" x14ac:dyDescent="0.3">
      <c r="A770" s="2" t="s">
        <v>782</v>
      </c>
    </row>
    <row r="771" spans="1:1" x14ac:dyDescent="0.3">
      <c r="A771" s="2" t="s">
        <v>783</v>
      </c>
    </row>
    <row r="772" spans="1:1" x14ac:dyDescent="0.3">
      <c r="A772" s="2" t="s">
        <v>784</v>
      </c>
    </row>
    <row r="773" spans="1:1" x14ac:dyDescent="0.3">
      <c r="A773" s="2" t="s">
        <v>785</v>
      </c>
    </row>
    <row r="774" spans="1:1" x14ac:dyDescent="0.3">
      <c r="A774" s="2" t="s">
        <v>786</v>
      </c>
    </row>
    <row r="775" spans="1:1" x14ac:dyDescent="0.3">
      <c r="A775" s="2" t="s">
        <v>787</v>
      </c>
    </row>
    <row r="776" spans="1:1" x14ac:dyDescent="0.3">
      <c r="A776" s="2" t="s">
        <v>788</v>
      </c>
    </row>
    <row r="777" spans="1:1" x14ac:dyDescent="0.3">
      <c r="A777" s="2" t="s">
        <v>789</v>
      </c>
    </row>
    <row r="778" spans="1:1" x14ac:dyDescent="0.3">
      <c r="A778" s="2" t="s">
        <v>790</v>
      </c>
    </row>
    <row r="779" spans="1:1" x14ac:dyDescent="0.3">
      <c r="A779" s="2" t="s">
        <v>791</v>
      </c>
    </row>
    <row r="780" spans="1:1" x14ac:dyDescent="0.3">
      <c r="A780" s="2" t="s">
        <v>792</v>
      </c>
    </row>
    <row r="781" spans="1:1" x14ac:dyDescent="0.3">
      <c r="A781" s="2" t="s">
        <v>793</v>
      </c>
    </row>
    <row r="782" spans="1:1" x14ac:dyDescent="0.3">
      <c r="A782" s="2" t="s">
        <v>794</v>
      </c>
    </row>
    <row r="783" spans="1:1" x14ac:dyDescent="0.3">
      <c r="A783" s="2" t="s">
        <v>795</v>
      </c>
    </row>
    <row r="784" spans="1:1" x14ac:dyDescent="0.3">
      <c r="A784" s="2" t="s">
        <v>796</v>
      </c>
    </row>
    <row r="785" spans="1:1" x14ac:dyDescent="0.3">
      <c r="A785" s="2" t="s">
        <v>797</v>
      </c>
    </row>
    <row r="786" spans="1:1" x14ac:dyDescent="0.3">
      <c r="A786" s="2" t="s">
        <v>798</v>
      </c>
    </row>
    <row r="787" spans="1:1" x14ac:dyDescent="0.3">
      <c r="A787" s="2" t="s">
        <v>799</v>
      </c>
    </row>
    <row r="788" spans="1:1" x14ac:dyDescent="0.3">
      <c r="A788" s="2" t="s">
        <v>800</v>
      </c>
    </row>
    <row r="789" spans="1:1" x14ac:dyDescent="0.3">
      <c r="A789" s="2" t="s">
        <v>801</v>
      </c>
    </row>
    <row r="790" spans="1:1" x14ac:dyDescent="0.3">
      <c r="A790" s="2" t="s">
        <v>802</v>
      </c>
    </row>
    <row r="791" spans="1:1" x14ac:dyDescent="0.3">
      <c r="A791" s="2" t="s">
        <v>803</v>
      </c>
    </row>
    <row r="792" spans="1:1" x14ac:dyDescent="0.3">
      <c r="A792" s="2" t="s">
        <v>804</v>
      </c>
    </row>
    <row r="793" spans="1:1" x14ac:dyDescent="0.3">
      <c r="A793" s="2" t="s">
        <v>805</v>
      </c>
    </row>
    <row r="794" spans="1:1" x14ac:dyDescent="0.3">
      <c r="A794" s="2" t="s">
        <v>806</v>
      </c>
    </row>
    <row r="795" spans="1:1" x14ac:dyDescent="0.3">
      <c r="A795" s="2" t="s">
        <v>807</v>
      </c>
    </row>
    <row r="796" spans="1:1" x14ac:dyDescent="0.3">
      <c r="A796" s="2" t="s">
        <v>808</v>
      </c>
    </row>
    <row r="797" spans="1:1" x14ac:dyDescent="0.3">
      <c r="A797" s="2" t="s">
        <v>809</v>
      </c>
    </row>
    <row r="798" spans="1:1" x14ac:dyDescent="0.3">
      <c r="A798" s="2" t="s">
        <v>810</v>
      </c>
    </row>
    <row r="799" spans="1:1" x14ac:dyDescent="0.3">
      <c r="A799" s="2" t="s">
        <v>811</v>
      </c>
    </row>
    <row r="800" spans="1:1" x14ac:dyDescent="0.3">
      <c r="A800" s="2" t="s">
        <v>812</v>
      </c>
    </row>
    <row r="801" spans="1:1" x14ac:dyDescent="0.3">
      <c r="A801" s="2" t="s">
        <v>813</v>
      </c>
    </row>
    <row r="802" spans="1:1" x14ac:dyDescent="0.3">
      <c r="A802" s="2" t="s">
        <v>814</v>
      </c>
    </row>
    <row r="803" spans="1:1" x14ac:dyDescent="0.3">
      <c r="A803" s="2" t="s">
        <v>815</v>
      </c>
    </row>
    <row r="804" spans="1:1" x14ac:dyDescent="0.3">
      <c r="A804" s="2" t="s">
        <v>816</v>
      </c>
    </row>
    <row r="805" spans="1:1" x14ac:dyDescent="0.3">
      <c r="A805" s="2" t="s">
        <v>817</v>
      </c>
    </row>
    <row r="806" spans="1:1" x14ac:dyDescent="0.3">
      <c r="A806" s="2" t="s">
        <v>818</v>
      </c>
    </row>
    <row r="807" spans="1:1" x14ac:dyDescent="0.3">
      <c r="A807" s="2" t="s">
        <v>819</v>
      </c>
    </row>
    <row r="808" spans="1:1" x14ac:dyDescent="0.3">
      <c r="A808" s="2" t="s">
        <v>820</v>
      </c>
    </row>
    <row r="809" spans="1:1" x14ac:dyDescent="0.3">
      <c r="A809" s="2" t="s">
        <v>821</v>
      </c>
    </row>
    <row r="810" spans="1:1" x14ac:dyDescent="0.3">
      <c r="A810" s="2" t="s">
        <v>822</v>
      </c>
    </row>
    <row r="811" spans="1:1" x14ac:dyDescent="0.3">
      <c r="A811" s="2" t="s">
        <v>823</v>
      </c>
    </row>
    <row r="812" spans="1:1" x14ac:dyDescent="0.3">
      <c r="A812" s="2" t="s">
        <v>824</v>
      </c>
    </row>
    <row r="813" spans="1:1" x14ac:dyDescent="0.3">
      <c r="A813" s="2" t="s">
        <v>825</v>
      </c>
    </row>
    <row r="814" spans="1:1" x14ac:dyDescent="0.3">
      <c r="A814" s="2" t="s">
        <v>826</v>
      </c>
    </row>
    <row r="815" spans="1:1" x14ac:dyDescent="0.3">
      <c r="A815" s="2" t="s">
        <v>827</v>
      </c>
    </row>
    <row r="816" spans="1:1" x14ac:dyDescent="0.3">
      <c r="A816" s="2" t="s">
        <v>828</v>
      </c>
    </row>
    <row r="817" spans="1:1" x14ac:dyDescent="0.3">
      <c r="A817" s="2" t="s">
        <v>829</v>
      </c>
    </row>
    <row r="818" spans="1:1" x14ac:dyDescent="0.3">
      <c r="A818" s="2" t="s">
        <v>830</v>
      </c>
    </row>
    <row r="819" spans="1:1" x14ac:dyDescent="0.3">
      <c r="A819" s="2" t="s">
        <v>831</v>
      </c>
    </row>
    <row r="820" spans="1:1" x14ac:dyDescent="0.3">
      <c r="A820" s="2" t="s">
        <v>832</v>
      </c>
    </row>
    <row r="821" spans="1:1" x14ac:dyDescent="0.3">
      <c r="A821" s="2" t="s">
        <v>833</v>
      </c>
    </row>
    <row r="822" spans="1:1" x14ac:dyDescent="0.3">
      <c r="A822" s="2" t="s">
        <v>834</v>
      </c>
    </row>
    <row r="823" spans="1:1" x14ac:dyDescent="0.3">
      <c r="A823" s="2" t="s">
        <v>835</v>
      </c>
    </row>
    <row r="824" spans="1:1" x14ac:dyDescent="0.3">
      <c r="A824" s="2" t="s">
        <v>836</v>
      </c>
    </row>
    <row r="825" spans="1:1" x14ac:dyDescent="0.3">
      <c r="A825" s="2" t="s">
        <v>837</v>
      </c>
    </row>
    <row r="826" spans="1:1" x14ac:dyDescent="0.3">
      <c r="A826" s="2" t="s">
        <v>838</v>
      </c>
    </row>
    <row r="827" spans="1:1" x14ac:dyDescent="0.3">
      <c r="A827" s="2" t="s">
        <v>839</v>
      </c>
    </row>
    <row r="828" spans="1:1" x14ac:dyDescent="0.3">
      <c r="A828" s="2" t="s">
        <v>840</v>
      </c>
    </row>
    <row r="829" spans="1:1" x14ac:dyDescent="0.3">
      <c r="A829" s="2" t="s">
        <v>841</v>
      </c>
    </row>
    <row r="830" spans="1:1" x14ac:dyDescent="0.3">
      <c r="A830" s="2" t="s">
        <v>842</v>
      </c>
    </row>
    <row r="831" spans="1:1" x14ac:dyDescent="0.3">
      <c r="A831" s="2" t="s">
        <v>843</v>
      </c>
    </row>
    <row r="832" spans="1:1" x14ac:dyDescent="0.3">
      <c r="A832" s="2" t="s">
        <v>844</v>
      </c>
    </row>
    <row r="833" spans="1:1" x14ac:dyDescent="0.3">
      <c r="A833" s="2" t="s">
        <v>845</v>
      </c>
    </row>
    <row r="834" spans="1:1" x14ac:dyDescent="0.3">
      <c r="A834" s="2" t="s">
        <v>846</v>
      </c>
    </row>
    <row r="835" spans="1:1" x14ac:dyDescent="0.3">
      <c r="A835" s="2" t="s">
        <v>847</v>
      </c>
    </row>
    <row r="836" spans="1:1" x14ac:dyDescent="0.3">
      <c r="A836" s="2" t="s">
        <v>848</v>
      </c>
    </row>
    <row r="837" spans="1:1" x14ac:dyDescent="0.3">
      <c r="A837" s="2" t="s">
        <v>849</v>
      </c>
    </row>
    <row r="838" spans="1:1" x14ac:dyDescent="0.3">
      <c r="A838" s="2" t="s">
        <v>850</v>
      </c>
    </row>
    <row r="839" spans="1:1" x14ac:dyDescent="0.3">
      <c r="A839" s="2" t="s">
        <v>851</v>
      </c>
    </row>
    <row r="840" spans="1:1" x14ac:dyDescent="0.3">
      <c r="A840" s="2" t="s">
        <v>852</v>
      </c>
    </row>
    <row r="841" spans="1:1" x14ac:dyDescent="0.3">
      <c r="A841" s="2" t="s">
        <v>853</v>
      </c>
    </row>
    <row r="842" spans="1:1" x14ac:dyDescent="0.3">
      <c r="A842" s="2" t="s">
        <v>854</v>
      </c>
    </row>
    <row r="843" spans="1:1" x14ac:dyDescent="0.3">
      <c r="A843" s="2" t="s">
        <v>855</v>
      </c>
    </row>
    <row r="844" spans="1:1" x14ac:dyDescent="0.3">
      <c r="A844" s="2" t="s">
        <v>856</v>
      </c>
    </row>
    <row r="845" spans="1:1" x14ac:dyDescent="0.3">
      <c r="A845" s="2" t="s">
        <v>857</v>
      </c>
    </row>
    <row r="846" spans="1:1" x14ac:dyDescent="0.3">
      <c r="A846" s="2" t="s">
        <v>858</v>
      </c>
    </row>
    <row r="847" spans="1:1" x14ac:dyDescent="0.3">
      <c r="A847" s="2" t="s">
        <v>859</v>
      </c>
    </row>
    <row r="848" spans="1:1" x14ac:dyDescent="0.3">
      <c r="A848" s="2" t="s">
        <v>860</v>
      </c>
    </row>
    <row r="849" spans="1:1" x14ac:dyDescent="0.3">
      <c r="A849" s="2" t="s">
        <v>861</v>
      </c>
    </row>
    <row r="850" spans="1:1" x14ac:dyDescent="0.3">
      <c r="A850" s="2" t="s">
        <v>862</v>
      </c>
    </row>
    <row r="851" spans="1:1" x14ac:dyDescent="0.3">
      <c r="A851" s="2" t="s">
        <v>863</v>
      </c>
    </row>
    <row r="852" spans="1:1" x14ac:dyDescent="0.3">
      <c r="A852" s="2" t="s">
        <v>864</v>
      </c>
    </row>
    <row r="853" spans="1:1" x14ac:dyDescent="0.3">
      <c r="A853" s="2" t="s">
        <v>865</v>
      </c>
    </row>
    <row r="854" spans="1:1" x14ac:dyDescent="0.3">
      <c r="A854" s="2" t="s">
        <v>866</v>
      </c>
    </row>
    <row r="855" spans="1:1" x14ac:dyDescent="0.3">
      <c r="A855" s="2" t="s">
        <v>867</v>
      </c>
    </row>
    <row r="856" spans="1:1" x14ac:dyDescent="0.3">
      <c r="A856" s="2" t="s">
        <v>868</v>
      </c>
    </row>
    <row r="857" spans="1:1" x14ac:dyDescent="0.3">
      <c r="A857" s="2" t="s">
        <v>869</v>
      </c>
    </row>
    <row r="858" spans="1:1" x14ac:dyDescent="0.3">
      <c r="A858" s="2" t="s">
        <v>870</v>
      </c>
    </row>
    <row r="859" spans="1:1" x14ac:dyDescent="0.3">
      <c r="A859" s="2" t="s">
        <v>871</v>
      </c>
    </row>
    <row r="860" spans="1:1" x14ac:dyDescent="0.3">
      <c r="A860" s="2" t="s">
        <v>872</v>
      </c>
    </row>
    <row r="861" spans="1:1" x14ac:dyDescent="0.3">
      <c r="A861" s="2" t="s">
        <v>873</v>
      </c>
    </row>
    <row r="862" spans="1:1" x14ac:dyDescent="0.3">
      <c r="A862" s="2" t="s">
        <v>874</v>
      </c>
    </row>
    <row r="863" spans="1:1" x14ac:dyDescent="0.3">
      <c r="A863" s="2" t="s">
        <v>875</v>
      </c>
    </row>
    <row r="864" spans="1:1" x14ac:dyDescent="0.3">
      <c r="A864" s="2" t="s">
        <v>876</v>
      </c>
    </row>
    <row r="865" spans="1:1" x14ac:dyDescent="0.3">
      <c r="A865" s="2" t="s">
        <v>877</v>
      </c>
    </row>
    <row r="866" spans="1:1" x14ac:dyDescent="0.3">
      <c r="A866" s="2" t="s">
        <v>878</v>
      </c>
    </row>
    <row r="867" spans="1:1" x14ac:dyDescent="0.3">
      <c r="A867" s="2" t="s">
        <v>879</v>
      </c>
    </row>
    <row r="868" spans="1:1" x14ac:dyDescent="0.3">
      <c r="A868" s="2" t="s">
        <v>880</v>
      </c>
    </row>
    <row r="869" spans="1:1" x14ac:dyDescent="0.3">
      <c r="A869" s="2" t="s">
        <v>881</v>
      </c>
    </row>
    <row r="870" spans="1:1" x14ac:dyDescent="0.3">
      <c r="A870" s="2" t="s">
        <v>882</v>
      </c>
    </row>
    <row r="871" spans="1:1" x14ac:dyDescent="0.3">
      <c r="A871" s="2" t="s">
        <v>883</v>
      </c>
    </row>
    <row r="872" spans="1:1" x14ac:dyDescent="0.3">
      <c r="A872" s="2" t="s">
        <v>884</v>
      </c>
    </row>
    <row r="873" spans="1:1" x14ac:dyDescent="0.3">
      <c r="A873" s="2" t="s">
        <v>885</v>
      </c>
    </row>
    <row r="874" spans="1:1" x14ac:dyDescent="0.3">
      <c r="A874" s="2" t="s">
        <v>886</v>
      </c>
    </row>
    <row r="875" spans="1:1" x14ac:dyDescent="0.3">
      <c r="A875" s="2" t="s">
        <v>887</v>
      </c>
    </row>
    <row r="876" spans="1:1" x14ac:dyDescent="0.3">
      <c r="A876" s="2" t="s">
        <v>888</v>
      </c>
    </row>
    <row r="877" spans="1:1" x14ac:dyDescent="0.3">
      <c r="A877" s="2" t="s">
        <v>889</v>
      </c>
    </row>
    <row r="878" spans="1:1" x14ac:dyDescent="0.3">
      <c r="A878" s="2" t="s">
        <v>890</v>
      </c>
    </row>
    <row r="879" spans="1:1" x14ac:dyDescent="0.3">
      <c r="A879" s="2" t="s">
        <v>891</v>
      </c>
    </row>
    <row r="880" spans="1:1" x14ac:dyDescent="0.3">
      <c r="A880" s="2" t="s">
        <v>892</v>
      </c>
    </row>
    <row r="881" spans="1:1" x14ac:dyDescent="0.3">
      <c r="A881" s="2" t="s">
        <v>893</v>
      </c>
    </row>
    <row r="882" spans="1:1" x14ac:dyDescent="0.3">
      <c r="A882" s="2" t="s">
        <v>894</v>
      </c>
    </row>
    <row r="883" spans="1:1" x14ac:dyDescent="0.3">
      <c r="A883" s="2" t="s">
        <v>895</v>
      </c>
    </row>
    <row r="884" spans="1:1" x14ac:dyDescent="0.3">
      <c r="A884" s="2" t="s">
        <v>896</v>
      </c>
    </row>
    <row r="885" spans="1:1" x14ac:dyDescent="0.3">
      <c r="A885" s="2" t="s">
        <v>897</v>
      </c>
    </row>
    <row r="886" spans="1:1" x14ac:dyDescent="0.3">
      <c r="A886" s="2" t="s">
        <v>898</v>
      </c>
    </row>
    <row r="887" spans="1:1" x14ac:dyDescent="0.3">
      <c r="A887" s="2" t="s">
        <v>899</v>
      </c>
    </row>
    <row r="888" spans="1:1" x14ac:dyDescent="0.3">
      <c r="A888" s="2" t="s">
        <v>900</v>
      </c>
    </row>
    <row r="889" spans="1:1" x14ac:dyDescent="0.3">
      <c r="A889" s="2" t="s">
        <v>901</v>
      </c>
    </row>
    <row r="890" spans="1:1" x14ac:dyDescent="0.3">
      <c r="A890" s="2" t="s">
        <v>902</v>
      </c>
    </row>
    <row r="891" spans="1:1" x14ac:dyDescent="0.3">
      <c r="A891" s="2" t="s">
        <v>903</v>
      </c>
    </row>
    <row r="892" spans="1:1" x14ac:dyDescent="0.3">
      <c r="A892" s="2" t="s">
        <v>904</v>
      </c>
    </row>
    <row r="893" spans="1:1" x14ac:dyDescent="0.3">
      <c r="A893" s="2" t="s">
        <v>905</v>
      </c>
    </row>
    <row r="894" spans="1:1" x14ac:dyDescent="0.3">
      <c r="A894" s="2" t="s">
        <v>906</v>
      </c>
    </row>
    <row r="895" spans="1:1" x14ac:dyDescent="0.3">
      <c r="A895" s="2" t="s">
        <v>907</v>
      </c>
    </row>
    <row r="896" spans="1:1" x14ac:dyDescent="0.3">
      <c r="A896" s="2" t="s">
        <v>908</v>
      </c>
    </row>
    <row r="897" spans="1:1" x14ac:dyDescent="0.3">
      <c r="A897" s="2" t="s">
        <v>909</v>
      </c>
    </row>
    <row r="898" spans="1:1" x14ac:dyDescent="0.3">
      <c r="A898" s="2" t="s">
        <v>910</v>
      </c>
    </row>
    <row r="899" spans="1:1" x14ac:dyDescent="0.3">
      <c r="A899" s="2" t="s">
        <v>911</v>
      </c>
    </row>
    <row r="900" spans="1:1" x14ac:dyDescent="0.3">
      <c r="A900" s="2" t="s">
        <v>912</v>
      </c>
    </row>
    <row r="901" spans="1:1" x14ac:dyDescent="0.3">
      <c r="A901" s="2" t="s">
        <v>913</v>
      </c>
    </row>
    <row r="902" spans="1:1" x14ac:dyDescent="0.3">
      <c r="A902" s="2" t="s">
        <v>914</v>
      </c>
    </row>
    <row r="903" spans="1:1" x14ac:dyDescent="0.3">
      <c r="A903" s="2" t="s">
        <v>915</v>
      </c>
    </row>
    <row r="904" spans="1:1" x14ac:dyDescent="0.3">
      <c r="A904" s="2" t="s">
        <v>916</v>
      </c>
    </row>
    <row r="905" spans="1:1" x14ac:dyDescent="0.3">
      <c r="A905" s="2" t="s">
        <v>917</v>
      </c>
    </row>
    <row r="906" spans="1:1" x14ac:dyDescent="0.3">
      <c r="A906" s="2" t="s">
        <v>918</v>
      </c>
    </row>
    <row r="907" spans="1:1" x14ac:dyDescent="0.3">
      <c r="A907" s="2" t="s">
        <v>919</v>
      </c>
    </row>
    <row r="908" spans="1:1" x14ac:dyDescent="0.3">
      <c r="A908" s="2" t="s">
        <v>920</v>
      </c>
    </row>
    <row r="909" spans="1:1" x14ac:dyDescent="0.3">
      <c r="A909" s="2" t="s">
        <v>921</v>
      </c>
    </row>
    <row r="910" spans="1:1" x14ac:dyDescent="0.3">
      <c r="A910" s="2" t="s">
        <v>922</v>
      </c>
    </row>
    <row r="911" spans="1:1" x14ac:dyDescent="0.3">
      <c r="A911" s="2" t="s">
        <v>923</v>
      </c>
    </row>
    <row r="912" spans="1:1" x14ac:dyDescent="0.3">
      <c r="A912" s="2" t="s">
        <v>924</v>
      </c>
    </row>
    <row r="913" spans="1:1" x14ac:dyDescent="0.3">
      <c r="A913" s="2" t="s">
        <v>925</v>
      </c>
    </row>
    <row r="914" spans="1:1" x14ac:dyDescent="0.3">
      <c r="A914" s="2" t="s">
        <v>926</v>
      </c>
    </row>
    <row r="915" spans="1:1" x14ac:dyDescent="0.3">
      <c r="A915" s="2" t="s">
        <v>927</v>
      </c>
    </row>
    <row r="916" spans="1:1" x14ac:dyDescent="0.3">
      <c r="A916" s="2" t="s">
        <v>928</v>
      </c>
    </row>
    <row r="917" spans="1:1" x14ac:dyDescent="0.3">
      <c r="A917" s="2" t="s">
        <v>929</v>
      </c>
    </row>
    <row r="918" spans="1:1" x14ac:dyDescent="0.3">
      <c r="A918" s="2" t="s">
        <v>930</v>
      </c>
    </row>
    <row r="919" spans="1:1" x14ac:dyDescent="0.3">
      <c r="A919" s="2" t="s">
        <v>931</v>
      </c>
    </row>
    <row r="920" spans="1:1" x14ac:dyDescent="0.3">
      <c r="A920" s="2" t="s">
        <v>932</v>
      </c>
    </row>
    <row r="921" spans="1:1" x14ac:dyDescent="0.3">
      <c r="A921" s="2" t="s">
        <v>933</v>
      </c>
    </row>
    <row r="922" spans="1:1" x14ac:dyDescent="0.3">
      <c r="A922" s="2" t="s">
        <v>934</v>
      </c>
    </row>
    <row r="923" spans="1:1" x14ac:dyDescent="0.3">
      <c r="A923" s="2" t="s">
        <v>935</v>
      </c>
    </row>
    <row r="924" spans="1:1" x14ac:dyDescent="0.3">
      <c r="A924" s="2" t="s">
        <v>936</v>
      </c>
    </row>
    <row r="925" spans="1:1" x14ac:dyDescent="0.3">
      <c r="A925" s="2" t="s">
        <v>937</v>
      </c>
    </row>
    <row r="926" spans="1:1" x14ac:dyDescent="0.3">
      <c r="A926" s="2" t="s">
        <v>938</v>
      </c>
    </row>
    <row r="927" spans="1:1" x14ac:dyDescent="0.3">
      <c r="A927" s="2" t="s">
        <v>939</v>
      </c>
    </row>
    <row r="928" spans="1:1" x14ac:dyDescent="0.3">
      <c r="A928" s="2" t="s">
        <v>940</v>
      </c>
    </row>
    <row r="929" spans="1:1" x14ac:dyDescent="0.3">
      <c r="A929" s="2" t="s">
        <v>941</v>
      </c>
    </row>
    <row r="930" spans="1:1" x14ac:dyDescent="0.3">
      <c r="A930" s="2" t="s">
        <v>942</v>
      </c>
    </row>
    <row r="931" spans="1:1" x14ac:dyDescent="0.3">
      <c r="A931" s="2" t="s">
        <v>943</v>
      </c>
    </row>
    <row r="932" spans="1:1" x14ac:dyDescent="0.3">
      <c r="A932" s="2" t="s">
        <v>944</v>
      </c>
    </row>
    <row r="933" spans="1:1" x14ac:dyDescent="0.3">
      <c r="A933" s="2" t="s">
        <v>945</v>
      </c>
    </row>
    <row r="934" spans="1:1" x14ac:dyDescent="0.3">
      <c r="A934" s="2" t="s">
        <v>946</v>
      </c>
    </row>
    <row r="935" spans="1:1" x14ac:dyDescent="0.3">
      <c r="A935" s="2" t="s">
        <v>947</v>
      </c>
    </row>
    <row r="936" spans="1:1" x14ac:dyDescent="0.3">
      <c r="A936" s="2" t="s">
        <v>948</v>
      </c>
    </row>
    <row r="937" spans="1:1" x14ac:dyDescent="0.3">
      <c r="A937" s="2" t="s">
        <v>949</v>
      </c>
    </row>
    <row r="938" spans="1:1" x14ac:dyDescent="0.3">
      <c r="A938" s="2" t="s">
        <v>950</v>
      </c>
    </row>
    <row r="939" spans="1:1" x14ac:dyDescent="0.3">
      <c r="A939" s="2" t="s">
        <v>951</v>
      </c>
    </row>
    <row r="940" spans="1:1" x14ac:dyDescent="0.3">
      <c r="A940" s="2" t="s">
        <v>952</v>
      </c>
    </row>
    <row r="941" spans="1:1" x14ac:dyDescent="0.3">
      <c r="A941" s="2" t="s">
        <v>953</v>
      </c>
    </row>
    <row r="942" spans="1:1" x14ac:dyDescent="0.3">
      <c r="A942" s="2" t="s">
        <v>954</v>
      </c>
    </row>
    <row r="943" spans="1:1" x14ac:dyDescent="0.3">
      <c r="A943" s="2" t="s">
        <v>955</v>
      </c>
    </row>
    <row r="944" spans="1:1" x14ac:dyDescent="0.3">
      <c r="A944" s="2" t="s">
        <v>956</v>
      </c>
    </row>
    <row r="945" spans="1:1" x14ac:dyDescent="0.3">
      <c r="A945" s="2" t="s">
        <v>957</v>
      </c>
    </row>
    <row r="946" spans="1:1" x14ac:dyDescent="0.3">
      <c r="A946" s="2" t="s">
        <v>958</v>
      </c>
    </row>
    <row r="947" spans="1:1" x14ac:dyDescent="0.3">
      <c r="A947" s="2" t="s">
        <v>959</v>
      </c>
    </row>
    <row r="948" spans="1:1" x14ac:dyDescent="0.3">
      <c r="A948" s="2" t="s">
        <v>960</v>
      </c>
    </row>
    <row r="949" spans="1:1" x14ac:dyDescent="0.3">
      <c r="A949" s="2" t="s">
        <v>961</v>
      </c>
    </row>
    <row r="950" spans="1:1" x14ac:dyDescent="0.3">
      <c r="A950" s="2" t="s">
        <v>962</v>
      </c>
    </row>
    <row r="951" spans="1:1" x14ac:dyDescent="0.3">
      <c r="A951" s="2" t="s">
        <v>963</v>
      </c>
    </row>
    <row r="952" spans="1:1" x14ac:dyDescent="0.3">
      <c r="A952" s="2" t="s">
        <v>964</v>
      </c>
    </row>
    <row r="953" spans="1:1" x14ac:dyDescent="0.3">
      <c r="A953" s="2" t="s">
        <v>965</v>
      </c>
    </row>
    <row r="954" spans="1:1" x14ac:dyDescent="0.3">
      <c r="A954" s="2" t="s">
        <v>966</v>
      </c>
    </row>
    <row r="955" spans="1:1" x14ac:dyDescent="0.3">
      <c r="A955" s="2" t="s">
        <v>967</v>
      </c>
    </row>
    <row r="956" spans="1:1" x14ac:dyDescent="0.3">
      <c r="A956" s="2" t="s">
        <v>968</v>
      </c>
    </row>
    <row r="957" spans="1:1" x14ac:dyDescent="0.3">
      <c r="A957" s="2" t="s">
        <v>969</v>
      </c>
    </row>
    <row r="958" spans="1:1" x14ac:dyDescent="0.3">
      <c r="A958" s="2" t="s">
        <v>970</v>
      </c>
    </row>
    <row r="959" spans="1:1" x14ac:dyDescent="0.3">
      <c r="A959" s="2" t="s">
        <v>971</v>
      </c>
    </row>
    <row r="960" spans="1:1" x14ac:dyDescent="0.3">
      <c r="A960" s="2" t="s">
        <v>972</v>
      </c>
    </row>
    <row r="961" spans="1:1" x14ac:dyDescent="0.3">
      <c r="A961" s="2" t="s">
        <v>973</v>
      </c>
    </row>
    <row r="962" spans="1:1" x14ac:dyDescent="0.3">
      <c r="A962" s="2" t="s">
        <v>974</v>
      </c>
    </row>
    <row r="963" spans="1:1" x14ac:dyDescent="0.3">
      <c r="A963" s="2" t="s">
        <v>975</v>
      </c>
    </row>
    <row r="964" spans="1:1" x14ac:dyDescent="0.3">
      <c r="A964" s="2" t="s">
        <v>976</v>
      </c>
    </row>
    <row r="965" spans="1:1" x14ac:dyDescent="0.3">
      <c r="A965" s="2" t="s">
        <v>977</v>
      </c>
    </row>
    <row r="966" spans="1:1" x14ac:dyDescent="0.3">
      <c r="A966" s="2" t="s">
        <v>978</v>
      </c>
    </row>
    <row r="967" spans="1:1" x14ac:dyDescent="0.3">
      <c r="A967" s="2" t="s">
        <v>979</v>
      </c>
    </row>
    <row r="968" spans="1:1" x14ac:dyDescent="0.3">
      <c r="A968" s="2" t="s">
        <v>980</v>
      </c>
    </row>
    <row r="969" spans="1:1" x14ac:dyDescent="0.3">
      <c r="A969" s="2" t="s">
        <v>981</v>
      </c>
    </row>
    <row r="970" spans="1:1" x14ac:dyDescent="0.3">
      <c r="A970" s="2" t="s">
        <v>982</v>
      </c>
    </row>
    <row r="971" spans="1:1" x14ac:dyDescent="0.3">
      <c r="A971" s="2" t="s">
        <v>983</v>
      </c>
    </row>
    <row r="972" spans="1:1" x14ac:dyDescent="0.3">
      <c r="A972" s="2" t="s">
        <v>984</v>
      </c>
    </row>
    <row r="973" spans="1:1" x14ac:dyDescent="0.3">
      <c r="A973" s="2" t="s">
        <v>985</v>
      </c>
    </row>
    <row r="974" spans="1:1" x14ac:dyDescent="0.3">
      <c r="A974" s="2" t="s">
        <v>986</v>
      </c>
    </row>
    <row r="975" spans="1:1" x14ac:dyDescent="0.3">
      <c r="A975" s="2" t="s">
        <v>987</v>
      </c>
    </row>
    <row r="976" spans="1:1" x14ac:dyDescent="0.3">
      <c r="A976" s="2" t="s">
        <v>988</v>
      </c>
    </row>
    <row r="977" spans="1:1" x14ac:dyDescent="0.3">
      <c r="A977" s="2" t="s">
        <v>989</v>
      </c>
    </row>
    <row r="978" spans="1:1" x14ac:dyDescent="0.3">
      <c r="A978" s="2" t="s">
        <v>990</v>
      </c>
    </row>
    <row r="979" spans="1:1" x14ac:dyDescent="0.3">
      <c r="A979" s="2" t="s">
        <v>991</v>
      </c>
    </row>
    <row r="980" spans="1:1" x14ac:dyDescent="0.3">
      <c r="A980" s="2" t="s">
        <v>992</v>
      </c>
    </row>
    <row r="981" spans="1:1" x14ac:dyDescent="0.3">
      <c r="A981" s="2" t="s">
        <v>993</v>
      </c>
    </row>
    <row r="982" spans="1:1" x14ac:dyDescent="0.3">
      <c r="A982" s="2" t="s">
        <v>994</v>
      </c>
    </row>
    <row r="983" spans="1:1" x14ac:dyDescent="0.3">
      <c r="A983" s="2" t="s">
        <v>995</v>
      </c>
    </row>
    <row r="984" spans="1:1" x14ac:dyDescent="0.3">
      <c r="A984" s="2" t="s">
        <v>996</v>
      </c>
    </row>
    <row r="985" spans="1:1" x14ac:dyDescent="0.3">
      <c r="A985" s="2" t="s">
        <v>997</v>
      </c>
    </row>
    <row r="986" spans="1:1" x14ac:dyDescent="0.3">
      <c r="A986" s="2" t="s">
        <v>998</v>
      </c>
    </row>
    <row r="987" spans="1:1" x14ac:dyDescent="0.3">
      <c r="A987" s="2" t="s">
        <v>999</v>
      </c>
    </row>
    <row r="988" spans="1:1" x14ac:dyDescent="0.3">
      <c r="A988" s="2" t="s">
        <v>1000</v>
      </c>
    </row>
    <row r="989" spans="1:1" x14ac:dyDescent="0.3">
      <c r="A989" s="2" t="s">
        <v>1001</v>
      </c>
    </row>
    <row r="990" spans="1:1" x14ac:dyDescent="0.3">
      <c r="A990" s="2" t="s">
        <v>1002</v>
      </c>
    </row>
    <row r="991" spans="1:1" x14ac:dyDescent="0.3">
      <c r="A991" s="2" t="s">
        <v>1003</v>
      </c>
    </row>
    <row r="992" spans="1:1" x14ac:dyDescent="0.3">
      <c r="A992" s="2" t="s">
        <v>1004</v>
      </c>
    </row>
    <row r="993" spans="1:1" x14ac:dyDescent="0.3">
      <c r="A993" s="2" t="s">
        <v>1005</v>
      </c>
    </row>
    <row r="994" spans="1:1" x14ac:dyDescent="0.3">
      <c r="A994" s="2" t="s">
        <v>1006</v>
      </c>
    </row>
    <row r="995" spans="1:1" x14ac:dyDescent="0.3">
      <c r="A995" s="2" t="s">
        <v>1007</v>
      </c>
    </row>
    <row r="996" spans="1:1" x14ac:dyDescent="0.3">
      <c r="A996" s="2" t="s">
        <v>1008</v>
      </c>
    </row>
    <row r="997" spans="1:1" x14ac:dyDescent="0.3">
      <c r="A997" s="2" t="s">
        <v>1009</v>
      </c>
    </row>
    <row r="998" spans="1:1" x14ac:dyDescent="0.3">
      <c r="A998" s="2" t="s">
        <v>1010</v>
      </c>
    </row>
    <row r="999" spans="1:1" x14ac:dyDescent="0.3">
      <c r="A999" s="2" t="s">
        <v>1011</v>
      </c>
    </row>
    <row r="1000" spans="1:1" x14ac:dyDescent="0.3">
      <c r="A1000" s="2" t="s">
        <v>1012</v>
      </c>
    </row>
    <row r="1001" spans="1:1" x14ac:dyDescent="0.3">
      <c r="A1001" s="2" t="s">
        <v>1013</v>
      </c>
    </row>
    <row r="1002" spans="1:1" x14ac:dyDescent="0.3">
      <c r="A1002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5AC2-B6D8-4F31-B15C-B61C0861D617}">
  <dimension ref="A1:R1011"/>
  <sheetViews>
    <sheetView workbookViewId="0">
      <selection activeCell="R4" sqref="R4"/>
    </sheetView>
  </sheetViews>
  <sheetFormatPr defaultRowHeight="14.4" x14ac:dyDescent="0.3"/>
  <cols>
    <col min="1" max="1" width="13.109375" bestFit="1" customWidth="1"/>
    <col min="4" max="5" width="8.88671875" style="1"/>
  </cols>
  <sheetData>
    <row r="1" spans="1:18" x14ac:dyDescent="0.3">
      <c r="B1">
        <f>COUNT(B10:B1021)</f>
        <v>1000</v>
      </c>
      <c r="C1">
        <f t="shared" ref="C1:M1" si="0">COUNT(C10:C1021)</f>
        <v>1000</v>
      </c>
      <c r="D1">
        <f t="shared" si="0"/>
        <v>1000</v>
      </c>
      <c r="E1">
        <f t="shared" si="0"/>
        <v>1000</v>
      </c>
      <c r="F1">
        <f t="shared" si="0"/>
        <v>1000</v>
      </c>
      <c r="G1">
        <f t="shared" si="0"/>
        <v>1000</v>
      </c>
      <c r="H1">
        <f t="shared" si="0"/>
        <v>1000</v>
      </c>
      <c r="I1">
        <f t="shared" si="0"/>
        <v>1000</v>
      </c>
      <c r="J1">
        <f t="shared" si="0"/>
        <v>1000</v>
      </c>
      <c r="K1">
        <f t="shared" si="0"/>
        <v>1000</v>
      </c>
      <c r="L1">
        <f t="shared" si="0"/>
        <v>1000</v>
      </c>
      <c r="M1">
        <f t="shared" si="0"/>
        <v>1000</v>
      </c>
      <c r="Q1" t="s">
        <v>1017</v>
      </c>
      <c r="R1">
        <f>IF(R3=1,5,12)</f>
        <v>12</v>
      </c>
    </row>
    <row r="2" spans="1:18" x14ac:dyDescent="0.3">
      <c r="B2">
        <f>SUM(B10:B1021)</f>
        <v>498</v>
      </c>
      <c r="C2">
        <f t="shared" ref="C2:M2" si="1">SUM(C10:C1021)</f>
        <v>499</v>
      </c>
      <c r="D2">
        <f t="shared" si="1"/>
        <v>538</v>
      </c>
      <c r="E2">
        <f t="shared" si="1"/>
        <v>481</v>
      </c>
      <c r="F2">
        <f t="shared" si="1"/>
        <v>501</v>
      </c>
      <c r="G2">
        <f t="shared" si="1"/>
        <v>492</v>
      </c>
      <c r="H2">
        <f t="shared" si="1"/>
        <v>490</v>
      </c>
      <c r="I2">
        <f t="shared" si="1"/>
        <v>494</v>
      </c>
      <c r="J2">
        <f t="shared" si="1"/>
        <v>520</v>
      </c>
      <c r="K2">
        <f t="shared" si="1"/>
        <v>503</v>
      </c>
      <c r="L2">
        <f t="shared" si="1"/>
        <v>517</v>
      </c>
      <c r="M2">
        <f t="shared" si="1"/>
        <v>499</v>
      </c>
      <c r="Q2" t="s">
        <v>1020</v>
      </c>
      <c r="R2">
        <f>N6*N7</f>
        <v>2250414</v>
      </c>
    </row>
    <row r="3" spans="1:18" x14ac:dyDescent="0.3">
      <c r="A3" t="s">
        <v>1015</v>
      </c>
      <c r="B3">
        <f>IF(B2&gt;(B1/2),1,0)</f>
        <v>0</v>
      </c>
      <c r="C3">
        <f t="shared" ref="C3:F3" si="2">IF(C2&gt;(C1/2),1,0)</f>
        <v>0</v>
      </c>
      <c r="D3">
        <f t="shared" si="2"/>
        <v>1</v>
      </c>
      <c r="E3">
        <f t="shared" si="2"/>
        <v>0</v>
      </c>
      <c r="F3">
        <f t="shared" si="2"/>
        <v>1</v>
      </c>
      <c r="G3">
        <f t="shared" ref="G3" si="3">IF(G2&gt;(G1/2),1,0)</f>
        <v>0</v>
      </c>
      <c r="H3">
        <f t="shared" ref="H3" si="4">IF(H2&gt;(H1/2),1,0)</f>
        <v>0</v>
      </c>
      <c r="I3">
        <f t="shared" ref="I3" si="5">IF(I2&gt;(I1/2),1,0)</f>
        <v>0</v>
      </c>
      <c r="J3">
        <f t="shared" ref="J3" si="6">IF(J2&gt;(J1/2),1,0)</f>
        <v>1</v>
      </c>
      <c r="K3">
        <f t="shared" ref="K3" si="7">IF(K2&gt;(K1/2),1,0)</f>
        <v>1</v>
      </c>
      <c r="L3">
        <f t="shared" ref="L3" si="8">IF(L2&gt;(L1/2),1,0)</f>
        <v>1</v>
      </c>
      <c r="M3">
        <f t="shared" ref="M3" si="9">IF(M2&gt;(M1/2),1,0)</f>
        <v>0</v>
      </c>
      <c r="Q3" t="s">
        <v>1021</v>
      </c>
      <c r="R3">
        <v>0</v>
      </c>
    </row>
    <row r="4" spans="1:18" x14ac:dyDescent="0.3">
      <c r="A4" t="s">
        <v>1016</v>
      </c>
      <c r="B4">
        <f>IF(B2&lt;(B1/2),1,0)</f>
        <v>1</v>
      </c>
      <c r="C4">
        <f t="shared" ref="C4:F4" si="10">IF(C2&lt;(C1/2),1,0)</f>
        <v>1</v>
      </c>
      <c r="D4">
        <f t="shared" si="10"/>
        <v>0</v>
      </c>
      <c r="E4">
        <f t="shared" si="10"/>
        <v>1</v>
      </c>
      <c r="F4">
        <f t="shared" si="10"/>
        <v>0</v>
      </c>
      <c r="G4">
        <f t="shared" ref="G4:M4" si="11">IF(G2&lt;(G1/2),1,0)</f>
        <v>1</v>
      </c>
      <c r="H4">
        <f t="shared" si="11"/>
        <v>1</v>
      </c>
      <c r="I4">
        <f t="shared" si="11"/>
        <v>1</v>
      </c>
      <c r="J4">
        <f t="shared" si="11"/>
        <v>0</v>
      </c>
      <c r="K4">
        <f t="shared" si="11"/>
        <v>0</v>
      </c>
      <c r="L4">
        <f t="shared" si="11"/>
        <v>0</v>
      </c>
      <c r="M4">
        <f t="shared" si="11"/>
        <v>1</v>
      </c>
    </row>
    <row r="5" spans="1:18" x14ac:dyDescent="0.3">
      <c r="A5" t="s">
        <v>1018</v>
      </c>
      <c r="B5">
        <f t="shared" ref="B5:E5" si="12">IF(B$1&lt;&gt;0,2^(($R$1)-B$9),0)</f>
        <v>2048</v>
      </c>
      <c r="C5">
        <f t="shared" si="12"/>
        <v>1024</v>
      </c>
      <c r="D5">
        <f t="shared" si="12"/>
        <v>512</v>
      </c>
      <c r="E5">
        <f t="shared" si="12"/>
        <v>256</v>
      </c>
      <c r="F5">
        <f>IF(F$1&lt;&gt;0,2^(($R$1)-F$9),0)</f>
        <v>128</v>
      </c>
      <c r="G5">
        <f t="shared" ref="G5:M5" si="13">IF(G$1&lt;&gt;0,2^(($R$1)-G$9),0)</f>
        <v>64</v>
      </c>
      <c r="H5">
        <f t="shared" si="13"/>
        <v>32</v>
      </c>
      <c r="I5">
        <f t="shared" si="13"/>
        <v>16</v>
      </c>
      <c r="J5">
        <f t="shared" si="13"/>
        <v>8</v>
      </c>
      <c r="K5">
        <f t="shared" si="13"/>
        <v>4</v>
      </c>
      <c r="L5">
        <f t="shared" si="13"/>
        <v>2</v>
      </c>
      <c r="M5">
        <f t="shared" si="13"/>
        <v>1</v>
      </c>
      <c r="N5" t="s">
        <v>1019</v>
      </c>
    </row>
    <row r="6" spans="1:18" x14ac:dyDescent="0.3">
      <c r="A6" t="s">
        <v>1015</v>
      </c>
      <c r="B6">
        <f>B3*B$5</f>
        <v>0</v>
      </c>
      <c r="C6">
        <f t="shared" ref="C6:F6" si="14">C3*C$5</f>
        <v>0</v>
      </c>
      <c r="D6">
        <f t="shared" si="14"/>
        <v>512</v>
      </c>
      <c r="E6">
        <f t="shared" si="14"/>
        <v>0</v>
      </c>
      <c r="F6">
        <f t="shared" si="14"/>
        <v>128</v>
      </c>
      <c r="G6">
        <f t="shared" ref="G6:M6" si="15">G3*G$5</f>
        <v>0</v>
      </c>
      <c r="H6">
        <f t="shared" si="15"/>
        <v>0</v>
      </c>
      <c r="I6">
        <f t="shared" si="15"/>
        <v>0</v>
      </c>
      <c r="J6">
        <f t="shared" si="15"/>
        <v>8</v>
      </c>
      <c r="K6">
        <f t="shared" si="15"/>
        <v>4</v>
      </c>
      <c r="L6">
        <f t="shared" si="15"/>
        <v>2</v>
      </c>
      <c r="M6">
        <f t="shared" si="15"/>
        <v>0</v>
      </c>
      <c r="N6">
        <f>SUM(B6:M6)</f>
        <v>654</v>
      </c>
    </row>
    <row r="7" spans="1:18" x14ac:dyDescent="0.3">
      <c r="A7" t="s">
        <v>1016</v>
      </c>
      <c r="B7">
        <f>B4*B$5</f>
        <v>2048</v>
      </c>
      <c r="C7">
        <f t="shared" ref="C7:F7" si="16">C4*C$5</f>
        <v>1024</v>
      </c>
      <c r="D7">
        <f t="shared" si="16"/>
        <v>0</v>
      </c>
      <c r="E7">
        <f t="shared" si="16"/>
        <v>256</v>
      </c>
      <c r="F7">
        <f t="shared" si="16"/>
        <v>0</v>
      </c>
      <c r="G7">
        <f t="shared" ref="G7:M7" si="17">G4*G$5</f>
        <v>64</v>
      </c>
      <c r="H7">
        <f t="shared" si="17"/>
        <v>32</v>
      </c>
      <c r="I7">
        <f t="shared" si="17"/>
        <v>16</v>
      </c>
      <c r="J7">
        <f t="shared" si="17"/>
        <v>0</v>
      </c>
      <c r="K7">
        <f t="shared" si="17"/>
        <v>0</v>
      </c>
      <c r="L7">
        <f t="shared" si="17"/>
        <v>0</v>
      </c>
      <c r="M7">
        <f t="shared" si="17"/>
        <v>1</v>
      </c>
      <c r="N7">
        <f>SUM(B7:M7)</f>
        <v>3441</v>
      </c>
    </row>
    <row r="8" spans="1:18" x14ac:dyDescent="0.3">
      <c r="D8"/>
      <c r="E8"/>
    </row>
    <row r="9" spans="1:18" x14ac:dyDescent="0.3">
      <c r="A9" t="s">
        <v>1014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18" x14ac:dyDescent="0.3">
      <c r="A10" t="str">
        <f>IF($R$3=1,'day03-t'!A2,'day03'!A2)</f>
        <v>011111111100</v>
      </c>
      <c r="B10">
        <f>IFERROR(VALUE(MID($A10,COLUMN()-1,1)),"")</f>
        <v>0</v>
      </c>
      <c r="C10">
        <f t="shared" ref="C10:M25" si="18">IFERROR(VALUE(MID($A10,COLUMN()-1,1)),"")</f>
        <v>1</v>
      </c>
      <c r="D10">
        <f t="shared" si="18"/>
        <v>1</v>
      </c>
      <c r="E10">
        <f t="shared" si="18"/>
        <v>1</v>
      </c>
      <c r="F10">
        <f t="shared" si="18"/>
        <v>1</v>
      </c>
      <c r="G10">
        <f t="shared" si="18"/>
        <v>1</v>
      </c>
      <c r="H10">
        <f t="shared" si="18"/>
        <v>1</v>
      </c>
      <c r="I10">
        <f t="shared" si="18"/>
        <v>1</v>
      </c>
      <c r="J10">
        <f t="shared" si="18"/>
        <v>1</v>
      </c>
      <c r="K10">
        <f t="shared" si="18"/>
        <v>1</v>
      </c>
      <c r="L10">
        <f t="shared" si="18"/>
        <v>0</v>
      </c>
      <c r="M10">
        <f t="shared" si="18"/>
        <v>0</v>
      </c>
    </row>
    <row r="11" spans="1:18" x14ac:dyDescent="0.3">
      <c r="A11" t="str">
        <f>IF($R$3=1,'day03-t'!A3,'day03'!A3)</f>
        <v>100001011111</v>
      </c>
      <c r="B11">
        <f t="shared" ref="B11:F74" si="19">IFERROR(VALUE(MID($A11,COLUMN()-1,1)),"")</f>
        <v>1</v>
      </c>
      <c r="C11">
        <f t="shared" ref="B11:M26" si="20">IFERROR(VALUE(MID($A11,COLUMN()-1,1)),"")</f>
        <v>0</v>
      </c>
      <c r="D11">
        <f t="shared" si="20"/>
        <v>0</v>
      </c>
      <c r="E11">
        <f t="shared" si="20"/>
        <v>0</v>
      </c>
      <c r="F11">
        <f t="shared" si="20"/>
        <v>0</v>
      </c>
      <c r="G11">
        <f t="shared" si="18"/>
        <v>1</v>
      </c>
      <c r="H11">
        <f t="shared" si="20"/>
        <v>0</v>
      </c>
      <c r="I11">
        <f t="shared" si="20"/>
        <v>1</v>
      </c>
      <c r="J11">
        <f t="shared" si="20"/>
        <v>1</v>
      </c>
      <c r="K11">
        <f t="shared" si="20"/>
        <v>1</v>
      </c>
      <c r="L11">
        <f t="shared" si="20"/>
        <v>1</v>
      </c>
      <c r="M11">
        <f t="shared" si="18"/>
        <v>1</v>
      </c>
    </row>
    <row r="12" spans="1:18" x14ac:dyDescent="0.3">
      <c r="A12" t="str">
        <f>IF($R$3=1,'day03-t'!A4,'day03'!A4)</f>
        <v>011010010010</v>
      </c>
      <c r="B12">
        <f t="shared" si="19"/>
        <v>0</v>
      </c>
      <c r="C12">
        <f t="shared" si="20"/>
        <v>1</v>
      </c>
      <c r="D12">
        <f t="shared" si="20"/>
        <v>1</v>
      </c>
      <c r="E12">
        <f t="shared" si="20"/>
        <v>0</v>
      </c>
      <c r="F12">
        <f t="shared" si="20"/>
        <v>1</v>
      </c>
      <c r="G12">
        <f t="shared" si="18"/>
        <v>0</v>
      </c>
      <c r="H12">
        <f t="shared" si="20"/>
        <v>0</v>
      </c>
      <c r="I12">
        <f t="shared" si="20"/>
        <v>1</v>
      </c>
      <c r="J12">
        <f t="shared" si="20"/>
        <v>0</v>
      </c>
      <c r="K12">
        <f t="shared" si="20"/>
        <v>0</v>
      </c>
      <c r="L12">
        <f t="shared" si="20"/>
        <v>1</v>
      </c>
      <c r="M12">
        <f t="shared" si="18"/>
        <v>0</v>
      </c>
    </row>
    <row r="13" spans="1:18" x14ac:dyDescent="0.3">
      <c r="A13" t="str">
        <f>IF($R$3=1,'day03-t'!A5,'day03'!A5)</f>
        <v>100110110110</v>
      </c>
      <c r="B13">
        <f t="shared" si="19"/>
        <v>1</v>
      </c>
      <c r="C13">
        <f t="shared" si="20"/>
        <v>0</v>
      </c>
      <c r="D13">
        <f t="shared" si="20"/>
        <v>0</v>
      </c>
      <c r="E13">
        <f t="shared" si="20"/>
        <v>1</v>
      </c>
      <c r="F13">
        <f t="shared" si="20"/>
        <v>1</v>
      </c>
      <c r="G13">
        <f t="shared" si="18"/>
        <v>0</v>
      </c>
      <c r="H13">
        <f t="shared" si="20"/>
        <v>1</v>
      </c>
      <c r="I13">
        <f t="shared" si="20"/>
        <v>1</v>
      </c>
      <c r="J13">
        <f t="shared" si="20"/>
        <v>0</v>
      </c>
      <c r="K13">
        <f t="shared" si="20"/>
        <v>1</v>
      </c>
      <c r="L13">
        <f t="shared" si="20"/>
        <v>1</v>
      </c>
      <c r="M13">
        <f t="shared" si="18"/>
        <v>0</v>
      </c>
    </row>
    <row r="14" spans="1:18" x14ac:dyDescent="0.3">
      <c r="A14" t="str">
        <f>IF($R$3=1,'day03-t'!A6,'day03'!A6)</f>
        <v>001000110001</v>
      </c>
      <c r="B14">
        <f t="shared" si="19"/>
        <v>0</v>
      </c>
      <c r="C14">
        <f t="shared" si="20"/>
        <v>0</v>
      </c>
      <c r="D14">
        <f t="shared" si="20"/>
        <v>1</v>
      </c>
      <c r="E14">
        <f t="shared" si="20"/>
        <v>0</v>
      </c>
      <c r="F14">
        <f t="shared" si="20"/>
        <v>0</v>
      </c>
      <c r="G14">
        <f t="shared" si="18"/>
        <v>0</v>
      </c>
      <c r="H14">
        <f t="shared" si="20"/>
        <v>1</v>
      </c>
      <c r="I14">
        <f t="shared" si="20"/>
        <v>1</v>
      </c>
      <c r="J14">
        <f t="shared" si="20"/>
        <v>0</v>
      </c>
      <c r="K14">
        <f t="shared" si="20"/>
        <v>0</v>
      </c>
      <c r="L14">
        <f t="shared" si="20"/>
        <v>0</v>
      </c>
      <c r="M14">
        <f t="shared" si="18"/>
        <v>1</v>
      </c>
    </row>
    <row r="15" spans="1:18" x14ac:dyDescent="0.3">
      <c r="A15" t="str">
        <f>IF($R$3=1,'day03-t'!A7,'day03'!A7)</f>
        <v>110010001010</v>
      </c>
      <c r="B15">
        <f t="shared" si="19"/>
        <v>1</v>
      </c>
      <c r="C15">
        <f t="shared" si="20"/>
        <v>1</v>
      </c>
      <c r="D15">
        <f t="shared" si="20"/>
        <v>0</v>
      </c>
      <c r="E15">
        <f t="shared" si="20"/>
        <v>0</v>
      </c>
      <c r="F15">
        <f t="shared" si="20"/>
        <v>1</v>
      </c>
      <c r="G15">
        <f t="shared" si="18"/>
        <v>0</v>
      </c>
      <c r="H15">
        <f t="shared" si="20"/>
        <v>0</v>
      </c>
      <c r="I15">
        <f t="shared" si="20"/>
        <v>0</v>
      </c>
      <c r="J15">
        <f t="shared" si="20"/>
        <v>1</v>
      </c>
      <c r="K15">
        <f t="shared" si="20"/>
        <v>0</v>
      </c>
      <c r="L15">
        <f t="shared" si="20"/>
        <v>1</v>
      </c>
      <c r="M15">
        <f t="shared" si="18"/>
        <v>0</v>
      </c>
    </row>
    <row r="16" spans="1:18" x14ac:dyDescent="0.3">
      <c r="A16" t="str">
        <f>IF($R$3=1,'day03-t'!A8,'day03'!A8)</f>
        <v>110000010010</v>
      </c>
      <c r="B16">
        <f t="shared" si="19"/>
        <v>1</v>
      </c>
      <c r="C16">
        <f t="shared" si="20"/>
        <v>1</v>
      </c>
      <c r="D16">
        <f t="shared" si="20"/>
        <v>0</v>
      </c>
      <c r="E16">
        <f t="shared" si="20"/>
        <v>0</v>
      </c>
      <c r="F16">
        <f t="shared" si="20"/>
        <v>0</v>
      </c>
      <c r="G16">
        <f t="shared" si="18"/>
        <v>0</v>
      </c>
      <c r="H16">
        <f t="shared" si="20"/>
        <v>0</v>
      </c>
      <c r="I16">
        <f t="shared" si="20"/>
        <v>1</v>
      </c>
      <c r="J16">
        <f t="shared" si="20"/>
        <v>0</v>
      </c>
      <c r="K16">
        <f t="shared" si="20"/>
        <v>0</v>
      </c>
      <c r="L16">
        <f t="shared" si="20"/>
        <v>1</v>
      </c>
      <c r="M16">
        <f t="shared" si="18"/>
        <v>0</v>
      </c>
    </row>
    <row r="17" spans="1:13" x14ac:dyDescent="0.3">
      <c r="A17" t="str">
        <f>IF($R$3=1,'day03-t'!A9,'day03'!A9)</f>
        <v>010110100110</v>
      </c>
      <c r="B17">
        <f t="shared" si="19"/>
        <v>0</v>
      </c>
      <c r="C17">
        <f t="shared" si="20"/>
        <v>1</v>
      </c>
      <c r="D17">
        <f t="shared" si="20"/>
        <v>0</v>
      </c>
      <c r="E17">
        <f t="shared" si="20"/>
        <v>1</v>
      </c>
      <c r="F17">
        <f t="shared" si="20"/>
        <v>1</v>
      </c>
      <c r="G17">
        <f t="shared" si="18"/>
        <v>0</v>
      </c>
      <c r="H17">
        <f t="shared" si="20"/>
        <v>1</v>
      </c>
      <c r="I17">
        <f t="shared" si="20"/>
        <v>0</v>
      </c>
      <c r="J17">
        <f t="shared" si="20"/>
        <v>0</v>
      </c>
      <c r="K17">
        <f t="shared" si="20"/>
        <v>1</v>
      </c>
      <c r="L17">
        <f t="shared" si="20"/>
        <v>1</v>
      </c>
      <c r="M17">
        <f t="shared" si="18"/>
        <v>0</v>
      </c>
    </row>
    <row r="18" spans="1:13" x14ac:dyDescent="0.3">
      <c r="A18" t="str">
        <f>IF($R$3=1,'day03-t'!A10,'day03'!A10)</f>
        <v>000101000110</v>
      </c>
      <c r="B18">
        <f t="shared" si="19"/>
        <v>0</v>
      </c>
      <c r="C18">
        <f t="shared" si="20"/>
        <v>0</v>
      </c>
      <c r="D18">
        <f t="shared" si="20"/>
        <v>0</v>
      </c>
      <c r="E18">
        <f t="shared" si="20"/>
        <v>1</v>
      </c>
      <c r="F18">
        <f t="shared" si="20"/>
        <v>0</v>
      </c>
      <c r="G18">
        <f t="shared" si="18"/>
        <v>1</v>
      </c>
      <c r="H18">
        <f t="shared" si="20"/>
        <v>0</v>
      </c>
      <c r="I18">
        <f t="shared" si="20"/>
        <v>0</v>
      </c>
      <c r="J18">
        <f t="shared" si="20"/>
        <v>0</v>
      </c>
      <c r="K18">
        <f t="shared" si="20"/>
        <v>1</v>
      </c>
      <c r="L18">
        <f t="shared" si="20"/>
        <v>1</v>
      </c>
      <c r="M18">
        <f t="shared" si="18"/>
        <v>0</v>
      </c>
    </row>
    <row r="19" spans="1:13" x14ac:dyDescent="0.3">
      <c r="A19" t="str">
        <f>IF($R$3=1,'day03-t'!A11,'day03'!A11)</f>
        <v>100101010010</v>
      </c>
      <c r="B19">
        <f t="shared" si="19"/>
        <v>1</v>
      </c>
      <c r="C19">
        <f t="shared" si="20"/>
        <v>0</v>
      </c>
      <c r="D19">
        <f t="shared" si="20"/>
        <v>0</v>
      </c>
      <c r="E19">
        <f t="shared" si="20"/>
        <v>1</v>
      </c>
      <c r="F19">
        <f t="shared" si="20"/>
        <v>0</v>
      </c>
      <c r="G19">
        <f t="shared" si="18"/>
        <v>1</v>
      </c>
      <c r="H19">
        <f t="shared" si="20"/>
        <v>0</v>
      </c>
      <c r="I19">
        <f t="shared" si="20"/>
        <v>1</v>
      </c>
      <c r="J19">
        <f t="shared" si="20"/>
        <v>0</v>
      </c>
      <c r="K19">
        <f t="shared" si="20"/>
        <v>0</v>
      </c>
      <c r="L19">
        <f t="shared" si="20"/>
        <v>1</v>
      </c>
      <c r="M19">
        <f t="shared" si="18"/>
        <v>0</v>
      </c>
    </row>
    <row r="20" spans="1:13" x14ac:dyDescent="0.3">
      <c r="A20" t="str">
        <f>IF($R$3=1,'day03-t'!A12,'day03'!A12)</f>
        <v>101000100011</v>
      </c>
      <c r="B20">
        <f t="shared" si="19"/>
        <v>1</v>
      </c>
      <c r="C20">
        <f t="shared" si="20"/>
        <v>0</v>
      </c>
      <c r="D20">
        <f t="shared" si="20"/>
        <v>1</v>
      </c>
      <c r="E20">
        <f t="shared" si="20"/>
        <v>0</v>
      </c>
      <c r="F20">
        <f t="shared" si="20"/>
        <v>0</v>
      </c>
      <c r="G20">
        <f t="shared" si="18"/>
        <v>0</v>
      </c>
      <c r="H20">
        <f t="shared" si="20"/>
        <v>1</v>
      </c>
      <c r="I20">
        <f t="shared" si="20"/>
        <v>0</v>
      </c>
      <c r="J20">
        <f t="shared" si="20"/>
        <v>0</v>
      </c>
      <c r="K20">
        <f t="shared" si="20"/>
        <v>0</v>
      </c>
      <c r="L20">
        <f t="shared" si="20"/>
        <v>1</v>
      </c>
      <c r="M20">
        <f t="shared" si="18"/>
        <v>1</v>
      </c>
    </row>
    <row r="21" spans="1:13" x14ac:dyDescent="0.3">
      <c r="A21" t="str">
        <f>IF($R$3=1,'day03-t'!A13,'day03'!A13)</f>
        <v>001100011000</v>
      </c>
      <c r="B21">
        <f t="shared" si="19"/>
        <v>0</v>
      </c>
      <c r="C21">
        <f t="shared" si="20"/>
        <v>0</v>
      </c>
      <c r="D21">
        <f t="shared" si="20"/>
        <v>1</v>
      </c>
      <c r="E21">
        <f t="shared" si="20"/>
        <v>1</v>
      </c>
      <c r="F21">
        <f t="shared" si="20"/>
        <v>0</v>
      </c>
      <c r="G21">
        <f t="shared" si="18"/>
        <v>0</v>
      </c>
      <c r="H21">
        <f t="shared" si="20"/>
        <v>0</v>
      </c>
      <c r="I21">
        <f t="shared" si="20"/>
        <v>1</v>
      </c>
      <c r="J21">
        <f t="shared" si="20"/>
        <v>1</v>
      </c>
      <c r="K21">
        <f t="shared" si="20"/>
        <v>0</v>
      </c>
      <c r="L21">
        <f t="shared" si="20"/>
        <v>0</v>
      </c>
      <c r="M21">
        <f t="shared" si="18"/>
        <v>0</v>
      </c>
    </row>
    <row r="22" spans="1:13" x14ac:dyDescent="0.3">
      <c r="A22" t="str">
        <f>IF($R$3=1,'day03-t'!A14,'day03'!A14)</f>
        <v>111100100011</v>
      </c>
      <c r="B22">
        <f t="shared" si="19"/>
        <v>1</v>
      </c>
      <c r="C22">
        <f t="shared" si="20"/>
        <v>1</v>
      </c>
      <c r="D22">
        <f t="shared" si="20"/>
        <v>1</v>
      </c>
      <c r="E22">
        <f t="shared" si="20"/>
        <v>1</v>
      </c>
      <c r="F22">
        <f t="shared" si="20"/>
        <v>0</v>
      </c>
      <c r="G22">
        <f t="shared" si="18"/>
        <v>0</v>
      </c>
      <c r="H22">
        <f t="shared" ref="H21:M36" si="21">IFERROR(VALUE(MID($A22,COLUMN()-1,1)),"")</f>
        <v>1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1</v>
      </c>
      <c r="M22">
        <f t="shared" si="18"/>
        <v>1</v>
      </c>
    </row>
    <row r="23" spans="1:13" x14ac:dyDescent="0.3">
      <c r="A23" t="str">
        <f>IF($R$3=1,'day03-t'!A15,'day03'!A15)</f>
        <v>000000110111</v>
      </c>
      <c r="B23">
        <f t="shared" si="19"/>
        <v>0</v>
      </c>
      <c r="C23">
        <f t="shared" si="20"/>
        <v>0</v>
      </c>
      <c r="D23">
        <f t="shared" si="20"/>
        <v>0</v>
      </c>
      <c r="E23">
        <f t="shared" si="20"/>
        <v>0</v>
      </c>
      <c r="F23">
        <f t="shared" si="20"/>
        <v>0</v>
      </c>
      <c r="G23">
        <f t="shared" si="18"/>
        <v>0</v>
      </c>
      <c r="H23">
        <f t="shared" si="21"/>
        <v>1</v>
      </c>
      <c r="I23">
        <f t="shared" si="21"/>
        <v>1</v>
      </c>
      <c r="J23">
        <f t="shared" si="21"/>
        <v>0</v>
      </c>
      <c r="K23">
        <f t="shared" si="21"/>
        <v>1</v>
      </c>
      <c r="L23">
        <f t="shared" si="21"/>
        <v>1</v>
      </c>
      <c r="M23">
        <f t="shared" si="18"/>
        <v>1</v>
      </c>
    </row>
    <row r="24" spans="1:13" x14ac:dyDescent="0.3">
      <c r="A24" t="str">
        <f>IF($R$3=1,'day03-t'!A16,'day03'!A16)</f>
        <v>001000000010</v>
      </c>
      <c r="B24">
        <f t="shared" si="19"/>
        <v>0</v>
      </c>
      <c r="C24">
        <f t="shared" si="20"/>
        <v>0</v>
      </c>
      <c r="D24">
        <f t="shared" si="20"/>
        <v>1</v>
      </c>
      <c r="E24">
        <f t="shared" si="20"/>
        <v>0</v>
      </c>
      <c r="F24">
        <f t="shared" si="20"/>
        <v>0</v>
      </c>
      <c r="G24">
        <f t="shared" si="18"/>
        <v>0</v>
      </c>
      <c r="H24">
        <f t="shared" si="21"/>
        <v>0</v>
      </c>
      <c r="I24">
        <f t="shared" si="21"/>
        <v>0</v>
      </c>
      <c r="J24">
        <f t="shared" si="21"/>
        <v>0</v>
      </c>
      <c r="K24">
        <f t="shared" si="21"/>
        <v>0</v>
      </c>
      <c r="L24">
        <f t="shared" si="21"/>
        <v>1</v>
      </c>
      <c r="M24">
        <f t="shared" si="18"/>
        <v>0</v>
      </c>
    </row>
    <row r="25" spans="1:13" x14ac:dyDescent="0.3">
      <c r="A25" t="str">
        <f>IF($R$3=1,'day03-t'!A17,'day03'!A17)</f>
        <v>000000001110</v>
      </c>
      <c r="B25">
        <f t="shared" si="19"/>
        <v>0</v>
      </c>
      <c r="C25">
        <f t="shared" si="20"/>
        <v>0</v>
      </c>
      <c r="D25">
        <f t="shared" si="20"/>
        <v>0</v>
      </c>
      <c r="E25">
        <f t="shared" si="20"/>
        <v>0</v>
      </c>
      <c r="F25">
        <f t="shared" si="20"/>
        <v>0</v>
      </c>
      <c r="G25">
        <f t="shared" si="18"/>
        <v>0</v>
      </c>
      <c r="H25">
        <f t="shared" si="21"/>
        <v>0</v>
      </c>
      <c r="I25">
        <f t="shared" si="21"/>
        <v>0</v>
      </c>
      <c r="J25">
        <f t="shared" si="21"/>
        <v>1</v>
      </c>
      <c r="K25">
        <f t="shared" si="21"/>
        <v>1</v>
      </c>
      <c r="L25">
        <f t="shared" si="21"/>
        <v>1</v>
      </c>
      <c r="M25">
        <f t="shared" si="18"/>
        <v>0</v>
      </c>
    </row>
    <row r="26" spans="1:13" x14ac:dyDescent="0.3">
      <c r="A26" t="str">
        <f>IF($R$3=1,'day03-t'!A18,'day03'!A18)</f>
        <v>000000001001</v>
      </c>
      <c r="B26">
        <f t="shared" si="19"/>
        <v>0</v>
      </c>
      <c r="C26">
        <f t="shared" si="20"/>
        <v>0</v>
      </c>
      <c r="D26">
        <f t="shared" si="20"/>
        <v>0</v>
      </c>
      <c r="E26">
        <f t="shared" si="20"/>
        <v>0</v>
      </c>
      <c r="F26">
        <f t="shared" si="20"/>
        <v>0</v>
      </c>
      <c r="G26">
        <f t="shared" si="20"/>
        <v>0</v>
      </c>
      <c r="H26">
        <f t="shared" si="21"/>
        <v>0</v>
      </c>
      <c r="I26">
        <f t="shared" si="21"/>
        <v>0</v>
      </c>
      <c r="J26">
        <f t="shared" si="21"/>
        <v>1</v>
      </c>
      <c r="K26">
        <f t="shared" si="21"/>
        <v>0</v>
      </c>
      <c r="L26">
        <f t="shared" si="21"/>
        <v>0</v>
      </c>
      <c r="M26">
        <f t="shared" si="21"/>
        <v>1</v>
      </c>
    </row>
    <row r="27" spans="1:13" x14ac:dyDescent="0.3">
      <c r="A27" t="str">
        <f>IF($R$3=1,'day03-t'!A19,'day03'!A19)</f>
        <v>010111010000</v>
      </c>
      <c r="B27">
        <f t="shared" si="19"/>
        <v>0</v>
      </c>
      <c r="C27">
        <f t="shared" si="19"/>
        <v>1</v>
      </c>
      <c r="D27">
        <f t="shared" si="19"/>
        <v>0</v>
      </c>
      <c r="E27">
        <f t="shared" si="19"/>
        <v>1</v>
      </c>
      <c r="F27">
        <f t="shared" si="19"/>
        <v>1</v>
      </c>
      <c r="G27">
        <f t="shared" ref="G27:G90" si="22">IFERROR(VALUE(MID($A27,COLUMN()-1,1)),"")</f>
        <v>1</v>
      </c>
      <c r="H27">
        <f t="shared" si="21"/>
        <v>0</v>
      </c>
      <c r="I27">
        <f t="shared" si="21"/>
        <v>1</v>
      </c>
      <c r="J27">
        <f t="shared" si="21"/>
        <v>0</v>
      </c>
      <c r="K27">
        <f t="shared" si="21"/>
        <v>0</v>
      </c>
      <c r="L27">
        <f t="shared" si="21"/>
        <v>0</v>
      </c>
      <c r="M27">
        <f t="shared" si="21"/>
        <v>0</v>
      </c>
    </row>
    <row r="28" spans="1:13" x14ac:dyDescent="0.3">
      <c r="A28" t="str">
        <f>IF($R$3=1,'day03-t'!A20,'day03'!A20)</f>
        <v>100010100010</v>
      </c>
      <c r="B28">
        <f t="shared" si="19"/>
        <v>1</v>
      </c>
      <c r="C28">
        <f t="shared" si="19"/>
        <v>0</v>
      </c>
      <c r="D28">
        <f t="shared" si="19"/>
        <v>0</v>
      </c>
      <c r="E28">
        <f t="shared" si="19"/>
        <v>0</v>
      </c>
      <c r="F28">
        <f t="shared" si="19"/>
        <v>1</v>
      </c>
      <c r="G28">
        <f t="shared" si="22"/>
        <v>0</v>
      </c>
      <c r="H28">
        <f t="shared" si="21"/>
        <v>1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1</v>
      </c>
      <c r="M28">
        <f t="shared" si="21"/>
        <v>0</v>
      </c>
    </row>
    <row r="29" spans="1:13" x14ac:dyDescent="0.3">
      <c r="A29" t="str">
        <f>IF($R$3=1,'day03-t'!A21,'day03'!A21)</f>
        <v>010110100000</v>
      </c>
      <c r="B29">
        <f t="shared" si="19"/>
        <v>0</v>
      </c>
      <c r="C29">
        <f t="shared" si="19"/>
        <v>1</v>
      </c>
      <c r="D29">
        <f t="shared" si="19"/>
        <v>0</v>
      </c>
      <c r="E29">
        <f t="shared" si="19"/>
        <v>1</v>
      </c>
      <c r="F29">
        <f t="shared" si="19"/>
        <v>1</v>
      </c>
      <c r="G29">
        <f t="shared" si="22"/>
        <v>0</v>
      </c>
      <c r="H29">
        <f t="shared" si="21"/>
        <v>1</v>
      </c>
      <c r="I29">
        <f t="shared" si="21"/>
        <v>0</v>
      </c>
      <c r="J29">
        <f t="shared" si="21"/>
        <v>0</v>
      </c>
      <c r="K29">
        <f t="shared" si="21"/>
        <v>0</v>
      </c>
      <c r="L29">
        <f t="shared" si="21"/>
        <v>0</v>
      </c>
      <c r="M29">
        <f t="shared" si="21"/>
        <v>0</v>
      </c>
    </row>
    <row r="30" spans="1:13" x14ac:dyDescent="0.3">
      <c r="A30" t="str">
        <f>IF($R$3=1,'day03-t'!A22,'day03'!A22)</f>
        <v>111111101001</v>
      </c>
      <c r="B30">
        <f t="shared" si="19"/>
        <v>1</v>
      </c>
      <c r="C30">
        <f t="shared" si="19"/>
        <v>1</v>
      </c>
      <c r="D30">
        <f t="shared" si="19"/>
        <v>1</v>
      </c>
      <c r="E30">
        <f t="shared" si="19"/>
        <v>1</v>
      </c>
      <c r="F30">
        <f t="shared" si="19"/>
        <v>1</v>
      </c>
      <c r="G30">
        <f t="shared" si="22"/>
        <v>1</v>
      </c>
      <c r="H30">
        <f t="shared" si="21"/>
        <v>1</v>
      </c>
      <c r="I30">
        <f t="shared" si="21"/>
        <v>0</v>
      </c>
      <c r="J30">
        <f t="shared" si="21"/>
        <v>1</v>
      </c>
      <c r="K30">
        <f t="shared" si="21"/>
        <v>0</v>
      </c>
      <c r="L30">
        <f t="shared" si="21"/>
        <v>0</v>
      </c>
      <c r="M30">
        <f t="shared" si="21"/>
        <v>1</v>
      </c>
    </row>
    <row r="31" spans="1:13" x14ac:dyDescent="0.3">
      <c r="A31" t="str">
        <f>IF($R$3=1,'day03-t'!A23,'day03'!A23)</f>
        <v>001011100001</v>
      </c>
      <c r="B31">
        <f t="shared" si="19"/>
        <v>0</v>
      </c>
      <c r="C31">
        <f t="shared" si="19"/>
        <v>0</v>
      </c>
      <c r="D31">
        <f t="shared" si="19"/>
        <v>1</v>
      </c>
      <c r="E31">
        <f t="shared" si="19"/>
        <v>0</v>
      </c>
      <c r="F31">
        <f t="shared" si="19"/>
        <v>1</v>
      </c>
      <c r="G31">
        <f t="shared" si="22"/>
        <v>1</v>
      </c>
      <c r="H31">
        <f t="shared" si="21"/>
        <v>1</v>
      </c>
      <c r="I31">
        <f t="shared" si="21"/>
        <v>0</v>
      </c>
      <c r="J31">
        <f t="shared" si="21"/>
        <v>0</v>
      </c>
      <c r="K31">
        <f t="shared" si="21"/>
        <v>0</v>
      </c>
      <c r="L31">
        <f t="shared" si="21"/>
        <v>0</v>
      </c>
      <c r="M31">
        <f t="shared" si="21"/>
        <v>1</v>
      </c>
    </row>
    <row r="32" spans="1:13" x14ac:dyDescent="0.3">
      <c r="A32" t="str">
        <f>IF($R$3=1,'day03-t'!A24,'day03'!A24)</f>
        <v>111011110110</v>
      </c>
      <c r="B32">
        <f t="shared" si="19"/>
        <v>1</v>
      </c>
      <c r="C32">
        <f t="shared" si="19"/>
        <v>1</v>
      </c>
      <c r="D32">
        <f t="shared" si="19"/>
        <v>1</v>
      </c>
      <c r="E32">
        <f t="shared" si="19"/>
        <v>0</v>
      </c>
      <c r="F32">
        <f t="shared" si="19"/>
        <v>1</v>
      </c>
      <c r="G32">
        <f t="shared" si="22"/>
        <v>1</v>
      </c>
      <c r="H32">
        <f t="shared" si="21"/>
        <v>1</v>
      </c>
      <c r="I32">
        <f t="shared" si="21"/>
        <v>1</v>
      </c>
      <c r="J32">
        <f t="shared" si="21"/>
        <v>0</v>
      </c>
      <c r="K32">
        <f t="shared" si="21"/>
        <v>1</v>
      </c>
      <c r="L32">
        <f t="shared" si="21"/>
        <v>1</v>
      </c>
      <c r="M32">
        <f t="shared" si="21"/>
        <v>0</v>
      </c>
    </row>
    <row r="33" spans="1:13" x14ac:dyDescent="0.3">
      <c r="A33" t="str">
        <f>IF($R$3=1,'day03-t'!A25,'day03'!A25)</f>
        <v>011010110011</v>
      </c>
      <c r="B33">
        <f t="shared" si="19"/>
        <v>0</v>
      </c>
      <c r="C33">
        <f t="shared" si="19"/>
        <v>1</v>
      </c>
      <c r="D33">
        <f t="shared" si="19"/>
        <v>1</v>
      </c>
      <c r="E33">
        <f t="shared" si="19"/>
        <v>0</v>
      </c>
      <c r="F33">
        <f t="shared" si="19"/>
        <v>1</v>
      </c>
      <c r="G33">
        <f t="shared" si="22"/>
        <v>0</v>
      </c>
      <c r="H33">
        <f t="shared" si="21"/>
        <v>1</v>
      </c>
      <c r="I33">
        <f t="shared" si="21"/>
        <v>1</v>
      </c>
      <c r="J33">
        <f t="shared" si="21"/>
        <v>0</v>
      </c>
      <c r="K33">
        <f t="shared" si="21"/>
        <v>0</v>
      </c>
      <c r="L33">
        <f t="shared" si="21"/>
        <v>1</v>
      </c>
      <c r="M33">
        <f t="shared" si="21"/>
        <v>1</v>
      </c>
    </row>
    <row r="34" spans="1:13" x14ac:dyDescent="0.3">
      <c r="A34" t="str">
        <f>IF($R$3=1,'day03-t'!A26,'day03'!A26)</f>
        <v>101110011011</v>
      </c>
      <c r="B34">
        <f t="shared" si="19"/>
        <v>1</v>
      </c>
      <c r="C34">
        <f t="shared" si="19"/>
        <v>0</v>
      </c>
      <c r="D34">
        <f t="shared" si="19"/>
        <v>1</v>
      </c>
      <c r="E34">
        <f t="shared" si="19"/>
        <v>1</v>
      </c>
      <c r="F34">
        <f t="shared" si="19"/>
        <v>1</v>
      </c>
      <c r="G34">
        <f t="shared" si="22"/>
        <v>0</v>
      </c>
      <c r="H34">
        <f t="shared" si="21"/>
        <v>0</v>
      </c>
      <c r="I34">
        <f t="shared" si="21"/>
        <v>1</v>
      </c>
      <c r="J34">
        <f t="shared" si="21"/>
        <v>1</v>
      </c>
      <c r="K34">
        <f t="shared" si="21"/>
        <v>0</v>
      </c>
      <c r="L34">
        <f t="shared" si="21"/>
        <v>1</v>
      </c>
      <c r="M34">
        <f t="shared" si="21"/>
        <v>1</v>
      </c>
    </row>
    <row r="35" spans="1:13" x14ac:dyDescent="0.3">
      <c r="A35" t="str">
        <f>IF($R$3=1,'day03-t'!A27,'day03'!A27)</f>
        <v>010100111101</v>
      </c>
      <c r="B35">
        <f t="shared" si="19"/>
        <v>0</v>
      </c>
      <c r="C35">
        <f t="shared" si="19"/>
        <v>1</v>
      </c>
      <c r="D35">
        <f t="shared" si="19"/>
        <v>0</v>
      </c>
      <c r="E35">
        <f t="shared" si="19"/>
        <v>1</v>
      </c>
      <c r="F35">
        <f t="shared" si="19"/>
        <v>0</v>
      </c>
      <c r="G35">
        <f t="shared" si="22"/>
        <v>0</v>
      </c>
      <c r="H35">
        <f t="shared" si="21"/>
        <v>1</v>
      </c>
      <c r="I35">
        <f t="shared" si="21"/>
        <v>1</v>
      </c>
      <c r="J35">
        <f t="shared" si="21"/>
        <v>1</v>
      </c>
      <c r="K35">
        <f t="shared" si="21"/>
        <v>1</v>
      </c>
      <c r="L35">
        <f t="shared" si="21"/>
        <v>0</v>
      </c>
      <c r="M35">
        <f t="shared" si="21"/>
        <v>1</v>
      </c>
    </row>
    <row r="36" spans="1:13" x14ac:dyDescent="0.3">
      <c r="A36" t="str">
        <f>IF($R$3=1,'day03-t'!A28,'day03'!A28)</f>
        <v>010100000011</v>
      </c>
      <c r="B36">
        <f t="shared" si="19"/>
        <v>0</v>
      </c>
      <c r="C36">
        <f t="shared" si="19"/>
        <v>1</v>
      </c>
      <c r="D36">
        <f t="shared" si="19"/>
        <v>0</v>
      </c>
      <c r="E36">
        <f t="shared" si="19"/>
        <v>1</v>
      </c>
      <c r="F36">
        <f t="shared" si="19"/>
        <v>0</v>
      </c>
      <c r="G36">
        <f t="shared" si="22"/>
        <v>0</v>
      </c>
      <c r="H36">
        <f t="shared" si="21"/>
        <v>0</v>
      </c>
      <c r="I36">
        <f t="shared" si="21"/>
        <v>0</v>
      </c>
      <c r="J36">
        <f t="shared" si="21"/>
        <v>0</v>
      </c>
      <c r="K36">
        <f t="shared" si="21"/>
        <v>0</v>
      </c>
      <c r="L36">
        <f t="shared" si="21"/>
        <v>1</v>
      </c>
      <c r="M36">
        <f t="shared" si="21"/>
        <v>1</v>
      </c>
    </row>
    <row r="37" spans="1:13" x14ac:dyDescent="0.3">
      <c r="A37" t="str">
        <f>IF($R$3=1,'day03-t'!A29,'day03'!A29)</f>
        <v>101001011000</v>
      </c>
      <c r="B37">
        <f t="shared" si="19"/>
        <v>1</v>
      </c>
      <c r="C37">
        <f t="shared" si="19"/>
        <v>0</v>
      </c>
      <c r="D37">
        <f t="shared" si="19"/>
        <v>1</v>
      </c>
      <c r="E37">
        <f t="shared" si="19"/>
        <v>0</v>
      </c>
      <c r="F37">
        <f t="shared" si="19"/>
        <v>0</v>
      </c>
      <c r="G37">
        <f t="shared" si="22"/>
        <v>1</v>
      </c>
      <c r="H37">
        <f t="shared" ref="H37:M52" si="23">IFERROR(VALUE(MID($A37,COLUMN()-1,1)),"")</f>
        <v>0</v>
      </c>
      <c r="I37">
        <f t="shared" si="23"/>
        <v>1</v>
      </c>
      <c r="J37">
        <f t="shared" si="23"/>
        <v>1</v>
      </c>
      <c r="K37">
        <f t="shared" si="23"/>
        <v>0</v>
      </c>
      <c r="L37">
        <f t="shared" si="23"/>
        <v>0</v>
      </c>
      <c r="M37">
        <f t="shared" si="23"/>
        <v>0</v>
      </c>
    </row>
    <row r="38" spans="1:13" x14ac:dyDescent="0.3">
      <c r="A38" t="str">
        <f>IF($R$3=1,'day03-t'!A30,'day03'!A30)</f>
        <v>000011011100</v>
      </c>
      <c r="B38">
        <f t="shared" si="19"/>
        <v>0</v>
      </c>
      <c r="C38">
        <f t="shared" si="19"/>
        <v>0</v>
      </c>
      <c r="D38">
        <f t="shared" si="19"/>
        <v>0</v>
      </c>
      <c r="E38">
        <f t="shared" si="19"/>
        <v>0</v>
      </c>
      <c r="F38">
        <f t="shared" si="19"/>
        <v>1</v>
      </c>
      <c r="G38">
        <f t="shared" si="22"/>
        <v>1</v>
      </c>
      <c r="H38">
        <f t="shared" si="23"/>
        <v>0</v>
      </c>
      <c r="I38">
        <f t="shared" si="23"/>
        <v>1</v>
      </c>
      <c r="J38">
        <f t="shared" si="23"/>
        <v>1</v>
      </c>
      <c r="K38">
        <f t="shared" si="23"/>
        <v>1</v>
      </c>
      <c r="L38">
        <f t="shared" si="23"/>
        <v>0</v>
      </c>
      <c r="M38">
        <f t="shared" si="23"/>
        <v>0</v>
      </c>
    </row>
    <row r="39" spans="1:13" x14ac:dyDescent="0.3">
      <c r="A39" t="str">
        <f>IF($R$3=1,'day03-t'!A31,'day03'!A31)</f>
        <v>101101010000</v>
      </c>
      <c r="B39">
        <f t="shared" si="19"/>
        <v>1</v>
      </c>
      <c r="C39">
        <f t="shared" si="19"/>
        <v>0</v>
      </c>
      <c r="D39">
        <f t="shared" si="19"/>
        <v>1</v>
      </c>
      <c r="E39">
        <f t="shared" si="19"/>
        <v>1</v>
      </c>
      <c r="F39">
        <f t="shared" si="19"/>
        <v>0</v>
      </c>
      <c r="G39">
        <f t="shared" si="22"/>
        <v>1</v>
      </c>
      <c r="H39">
        <f t="shared" si="23"/>
        <v>0</v>
      </c>
      <c r="I39">
        <f t="shared" si="23"/>
        <v>1</v>
      </c>
      <c r="J39">
        <f t="shared" si="23"/>
        <v>0</v>
      </c>
      <c r="K39">
        <f t="shared" si="23"/>
        <v>0</v>
      </c>
      <c r="L39">
        <f t="shared" si="23"/>
        <v>0</v>
      </c>
      <c r="M39">
        <f t="shared" si="23"/>
        <v>0</v>
      </c>
    </row>
    <row r="40" spans="1:13" x14ac:dyDescent="0.3">
      <c r="A40" t="str">
        <f>IF($R$3=1,'day03-t'!A32,'day03'!A32)</f>
        <v>100110110011</v>
      </c>
      <c r="B40">
        <f t="shared" si="19"/>
        <v>1</v>
      </c>
      <c r="C40">
        <f t="shared" si="19"/>
        <v>0</v>
      </c>
      <c r="D40">
        <f t="shared" si="19"/>
        <v>0</v>
      </c>
      <c r="E40">
        <f t="shared" si="19"/>
        <v>1</v>
      </c>
      <c r="F40">
        <f t="shared" si="19"/>
        <v>1</v>
      </c>
      <c r="G40">
        <f t="shared" si="22"/>
        <v>0</v>
      </c>
      <c r="H40">
        <f t="shared" si="23"/>
        <v>1</v>
      </c>
      <c r="I40">
        <f t="shared" si="23"/>
        <v>1</v>
      </c>
      <c r="J40">
        <f t="shared" si="23"/>
        <v>0</v>
      </c>
      <c r="K40">
        <f t="shared" si="23"/>
        <v>0</v>
      </c>
      <c r="L40">
        <f t="shared" si="23"/>
        <v>1</v>
      </c>
      <c r="M40">
        <f t="shared" si="23"/>
        <v>1</v>
      </c>
    </row>
    <row r="41" spans="1:13" x14ac:dyDescent="0.3">
      <c r="A41" t="str">
        <f>IF($R$3=1,'day03-t'!A33,'day03'!A33)</f>
        <v>101001111001</v>
      </c>
      <c r="B41">
        <f t="shared" si="19"/>
        <v>1</v>
      </c>
      <c r="C41">
        <f t="shared" si="19"/>
        <v>0</v>
      </c>
      <c r="D41">
        <f t="shared" si="19"/>
        <v>1</v>
      </c>
      <c r="E41">
        <f t="shared" si="19"/>
        <v>0</v>
      </c>
      <c r="F41">
        <f t="shared" si="19"/>
        <v>0</v>
      </c>
      <c r="G41">
        <f t="shared" si="22"/>
        <v>1</v>
      </c>
      <c r="H41">
        <f t="shared" si="23"/>
        <v>1</v>
      </c>
      <c r="I41">
        <f t="shared" si="23"/>
        <v>1</v>
      </c>
      <c r="J41">
        <f t="shared" si="23"/>
        <v>1</v>
      </c>
      <c r="K41">
        <f t="shared" si="23"/>
        <v>0</v>
      </c>
      <c r="L41">
        <f t="shared" si="23"/>
        <v>0</v>
      </c>
      <c r="M41">
        <f t="shared" si="23"/>
        <v>1</v>
      </c>
    </row>
    <row r="42" spans="1:13" x14ac:dyDescent="0.3">
      <c r="A42" t="str">
        <f>IF($R$3=1,'day03-t'!A34,'day03'!A34)</f>
        <v>011111001100</v>
      </c>
      <c r="B42">
        <f t="shared" si="19"/>
        <v>0</v>
      </c>
      <c r="C42">
        <f t="shared" si="19"/>
        <v>1</v>
      </c>
      <c r="D42">
        <f t="shared" si="19"/>
        <v>1</v>
      </c>
      <c r="E42">
        <f t="shared" si="19"/>
        <v>1</v>
      </c>
      <c r="F42">
        <f t="shared" si="19"/>
        <v>1</v>
      </c>
      <c r="G42">
        <f t="shared" si="22"/>
        <v>1</v>
      </c>
      <c r="H42">
        <f t="shared" si="23"/>
        <v>0</v>
      </c>
      <c r="I42">
        <f t="shared" si="23"/>
        <v>0</v>
      </c>
      <c r="J42">
        <f t="shared" si="23"/>
        <v>1</v>
      </c>
      <c r="K42">
        <f t="shared" si="23"/>
        <v>1</v>
      </c>
      <c r="L42">
        <f t="shared" si="23"/>
        <v>0</v>
      </c>
      <c r="M42">
        <f t="shared" si="23"/>
        <v>0</v>
      </c>
    </row>
    <row r="43" spans="1:13" x14ac:dyDescent="0.3">
      <c r="A43" t="str">
        <f>IF($R$3=1,'day03-t'!A35,'day03'!A35)</f>
        <v>010110000100</v>
      </c>
      <c r="B43">
        <f t="shared" si="19"/>
        <v>0</v>
      </c>
      <c r="C43">
        <f t="shared" si="19"/>
        <v>1</v>
      </c>
      <c r="D43">
        <f t="shared" si="19"/>
        <v>0</v>
      </c>
      <c r="E43">
        <f t="shared" si="19"/>
        <v>1</v>
      </c>
      <c r="F43">
        <f t="shared" si="19"/>
        <v>1</v>
      </c>
      <c r="G43">
        <f t="shared" si="22"/>
        <v>0</v>
      </c>
      <c r="H43">
        <f t="shared" si="23"/>
        <v>0</v>
      </c>
      <c r="I43">
        <f t="shared" si="23"/>
        <v>0</v>
      </c>
      <c r="J43">
        <f t="shared" si="23"/>
        <v>0</v>
      </c>
      <c r="K43">
        <f t="shared" si="23"/>
        <v>1</v>
      </c>
      <c r="L43">
        <f t="shared" si="23"/>
        <v>0</v>
      </c>
      <c r="M43">
        <f t="shared" si="23"/>
        <v>0</v>
      </c>
    </row>
    <row r="44" spans="1:13" x14ac:dyDescent="0.3">
      <c r="A44" t="str">
        <f>IF($R$3=1,'day03-t'!A36,'day03'!A36)</f>
        <v>100000111011</v>
      </c>
      <c r="B44">
        <f t="shared" si="19"/>
        <v>1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22"/>
        <v>0</v>
      </c>
      <c r="H44">
        <f t="shared" si="23"/>
        <v>1</v>
      </c>
      <c r="I44">
        <f t="shared" si="23"/>
        <v>1</v>
      </c>
      <c r="J44">
        <f t="shared" si="23"/>
        <v>1</v>
      </c>
      <c r="K44">
        <f t="shared" si="23"/>
        <v>0</v>
      </c>
      <c r="L44">
        <f t="shared" si="23"/>
        <v>1</v>
      </c>
      <c r="M44">
        <f t="shared" si="23"/>
        <v>1</v>
      </c>
    </row>
    <row r="45" spans="1:13" x14ac:dyDescent="0.3">
      <c r="A45" t="str">
        <f>IF($R$3=1,'day03-t'!A37,'day03'!A37)</f>
        <v>111110011110</v>
      </c>
      <c r="B45">
        <f t="shared" si="19"/>
        <v>1</v>
      </c>
      <c r="C45">
        <f t="shared" si="19"/>
        <v>1</v>
      </c>
      <c r="D45">
        <f t="shared" si="19"/>
        <v>1</v>
      </c>
      <c r="E45">
        <f t="shared" si="19"/>
        <v>1</v>
      </c>
      <c r="F45">
        <f t="shared" si="19"/>
        <v>1</v>
      </c>
      <c r="G45">
        <f t="shared" si="22"/>
        <v>0</v>
      </c>
      <c r="H45">
        <f t="shared" si="23"/>
        <v>0</v>
      </c>
      <c r="I45">
        <f t="shared" si="23"/>
        <v>1</v>
      </c>
      <c r="J45">
        <f t="shared" si="23"/>
        <v>1</v>
      </c>
      <c r="K45">
        <f t="shared" si="23"/>
        <v>1</v>
      </c>
      <c r="L45">
        <f t="shared" si="23"/>
        <v>1</v>
      </c>
      <c r="M45">
        <f t="shared" si="23"/>
        <v>0</v>
      </c>
    </row>
    <row r="46" spans="1:13" x14ac:dyDescent="0.3">
      <c r="A46" t="str">
        <f>IF($R$3=1,'day03-t'!A38,'day03'!A38)</f>
        <v>110011000011</v>
      </c>
      <c r="B46">
        <f t="shared" si="19"/>
        <v>1</v>
      </c>
      <c r="C46">
        <f t="shared" si="19"/>
        <v>1</v>
      </c>
      <c r="D46">
        <f t="shared" si="19"/>
        <v>0</v>
      </c>
      <c r="E46">
        <f t="shared" si="19"/>
        <v>0</v>
      </c>
      <c r="F46">
        <f t="shared" si="19"/>
        <v>1</v>
      </c>
      <c r="G46">
        <f t="shared" si="22"/>
        <v>1</v>
      </c>
      <c r="H46">
        <f t="shared" si="23"/>
        <v>0</v>
      </c>
      <c r="I46">
        <f t="shared" si="23"/>
        <v>0</v>
      </c>
      <c r="J46">
        <f t="shared" si="23"/>
        <v>0</v>
      </c>
      <c r="K46">
        <f t="shared" si="23"/>
        <v>0</v>
      </c>
      <c r="L46">
        <f t="shared" si="23"/>
        <v>1</v>
      </c>
      <c r="M46">
        <f t="shared" si="23"/>
        <v>1</v>
      </c>
    </row>
    <row r="47" spans="1:13" x14ac:dyDescent="0.3">
      <c r="A47" t="str">
        <f>IF($R$3=1,'day03-t'!A39,'day03'!A39)</f>
        <v>101101101110</v>
      </c>
      <c r="B47">
        <f t="shared" si="19"/>
        <v>1</v>
      </c>
      <c r="C47">
        <f t="shared" si="19"/>
        <v>0</v>
      </c>
      <c r="D47">
        <f t="shared" si="19"/>
        <v>1</v>
      </c>
      <c r="E47">
        <f t="shared" si="19"/>
        <v>1</v>
      </c>
      <c r="F47">
        <f t="shared" si="19"/>
        <v>0</v>
      </c>
      <c r="G47">
        <f t="shared" si="22"/>
        <v>1</v>
      </c>
      <c r="H47">
        <f t="shared" si="23"/>
        <v>1</v>
      </c>
      <c r="I47">
        <f t="shared" si="23"/>
        <v>0</v>
      </c>
      <c r="J47">
        <f t="shared" si="23"/>
        <v>1</v>
      </c>
      <c r="K47">
        <f t="shared" si="23"/>
        <v>1</v>
      </c>
      <c r="L47">
        <f t="shared" si="23"/>
        <v>1</v>
      </c>
      <c r="M47">
        <f t="shared" si="23"/>
        <v>0</v>
      </c>
    </row>
    <row r="48" spans="1:13" x14ac:dyDescent="0.3">
      <c r="A48" t="str">
        <f>IF($R$3=1,'day03-t'!A40,'day03'!A40)</f>
        <v>111111100011</v>
      </c>
      <c r="B48">
        <f t="shared" si="19"/>
        <v>1</v>
      </c>
      <c r="C48">
        <f t="shared" si="19"/>
        <v>1</v>
      </c>
      <c r="D48">
        <f t="shared" si="19"/>
        <v>1</v>
      </c>
      <c r="E48">
        <f t="shared" si="19"/>
        <v>1</v>
      </c>
      <c r="F48">
        <f t="shared" si="19"/>
        <v>1</v>
      </c>
      <c r="G48">
        <f t="shared" si="22"/>
        <v>1</v>
      </c>
      <c r="H48">
        <f t="shared" si="23"/>
        <v>1</v>
      </c>
      <c r="I48">
        <f t="shared" si="23"/>
        <v>0</v>
      </c>
      <c r="J48">
        <f t="shared" si="23"/>
        <v>0</v>
      </c>
      <c r="K48">
        <f t="shared" si="23"/>
        <v>0</v>
      </c>
      <c r="L48">
        <f t="shared" si="23"/>
        <v>1</v>
      </c>
      <c r="M48">
        <f t="shared" si="23"/>
        <v>1</v>
      </c>
    </row>
    <row r="49" spans="1:13" x14ac:dyDescent="0.3">
      <c r="A49" t="str">
        <f>IF($R$3=1,'day03-t'!A41,'day03'!A41)</f>
        <v>111010110000</v>
      </c>
      <c r="B49">
        <f t="shared" si="19"/>
        <v>1</v>
      </c>
      <c r="C49">
        <f t="shared" si="19"/>
        <v>1</v>
      </c>
      <c r="D49">
        <f t="shared" si="19"/>
        <v>1</v>
      </c>
      <c r="E49">
        <f t="shared" si="19"/>
        <v>0</v>
      </c>
      <c r="F49">
        <f t="shared" si="19"/>
        <v>1</v>
      </c>
      <c r="G49">
        <f t="shared" si="22"/>
        <v>0</v>
      </c>
      <c r="H49">
        <f t="shared" si="23"/>
        <v>1</v>
      </c>
      <c r="I49">
        <f t="shared" si="23"/>
        <v>1</v>
      </c>
      <c r="J49">
        <f t="shared" si="23"/>
        <v>0</v>
      </c>
      <c r="K49">
        <f t="shared" si="23"/>
        <v>0</v>
      </c>
      <c r="L49">
        <f t="shared" si="23"/>
        <v>0</v>
      </c>
      <c r="M49">
        <f t="shared" si="23"/>
        <v>0</v>
      </c>
    </row>
    <row r="50" spans="1:13" x14ac:dyDescent="0.3">
      <c r="A50" t="str">
        <f>IF($R$3=1,'day03-t'!A42,'day03'!A42)</f>
        <v>101010110100</v>
      </c>
      <c r="B50">
        <f t="shared" si="19"/>
        <v>1</v>
      </c>
      <c r="C50">
        <f t="shared" si="19"/>
        <v>0</v>
      </c>
      <c r="D50">
        <f t="shared" si="19"/>
        <v>1</v>
      </c>
      <c r="E50">
        <f t="shared" si="19"/>
        <v>0</v>
      </c>
      <c r="F50">
        <f t="shared" si="19"/>
        <v>1</v>
      </c>
      <c r="G50">
        <f t="shared" si="22"/>
        <v>0</v>
      </c>
      <c r="H50">
        <f t="shared" si="23"/>
        <v>1</v>
      </c>
      <c r="I50">
        <f t="shared" si="23"/>
        <v>1</v>
      </c>
      <c r="J50">
        <f t="shared" si="23"/>
        <v>0</v>
      </c>
      <c r="K50">
        <f t="shared" si="23"/>
        <v>1</v>
      </c>
      <c r="L50">
        <f t="shared" si="23"/>
        <v>0</v>
      </c>
      <c r="M50">
        <f t="shared" si="23"/>
        <v>0</v>
      </c>
    </row>
    <row r="51" spans="1:13" x14ac:dyDescent="0.3">
      <c r="A51" t="str">
        <f>IF($R$3=1,'day03-t'!A43,'day03'!A43)</f>
        <v>100111010110</v>
      </c>
      <c r="B51">
        <f t="shared" si="19"/>
        <v>1</v>
      </c>
      <c r="C51">
        <f t="shared" si="19"/>
        <v>0</v>
      </c>
      <c r="D51">
        <f t="shared" si="19"/>
        <v>0</v>
      </c>
      <c r="E51">
        <f t="shared" si="19"/>
        <v>1</v>
      </c>
      <c r="F51">
        <f t="shared" si="19"/>
        <v>1</v>
      </c>
      <c r="G51">
        <f t="shared" si="22"/>
        <v>1</v>
      </c>
      <c r="H51">
        <f t="shared" si="23"/>
        <v>0</v>
      </c>
      <c r="I51">
        <f t="shared" si="23"/>
        <v>1</v>
      </c>
      <c r="J51">
        <f t="shared" si="23"/>
        <v>0</v>
      </c>
      <c r="K51">
        <f t="shared" si="23"/>
        <v>1</v>
      </c>
      <c r="L51">
        <f t="shared" si="23"/>
        <v>1</v>
      </c>
      <c r="M51">
        <f t="shared" si="23"/>
        <v>0</v>
      </c>
    </row>
    <row r="52" spans="1:13" x14ac:dyDescent="0.3">
      <c r="A52" t="str">
        <f>IF($R$3=1,'day03-t'!A44,'day03'!A44)</f>
        <v>101010100000</v>
      </c>
      <c r="B52">
        <f t="shared" si="19"/>
        <v>1</v>
      </c>
      <c r="C52">
        <f t="shared" si="19"/>
        <v>0</v>
      </c>
      <c r="D52">
        <f t="shared" si="19"/>
        <v>1</v>
      </c>
      <c r="E52">
        <f t="shared" si="19"/>
        <v>0</v>
      </c>
      <c r="F52">
        <f t="shared" si="19"/>
        <v>1</v>
      </c>
      <c r="G52">
        <f t="shared" si="22"/>
        <v>0</v>
      </c>
      <c r="H52">
        <f t="shared" si="23"/>
        <v>1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si="23"/>
        <v>0</v>
      </c>
      <c r="M52">
        <f t="shared" si="23"/>
        <v>0</v>
      </c>
    </row>
    <row r="53" spans="1:13" x14ac:dyDescent="0.3">
      <c r="A53" t="str">
        <f>IF($R$3=1,'day03-t'!A45,'day03'!A45)</f>
        <v>011101000111</v>
      </c>
      <c r="B53">
        <f t="shared" si="19"/>
        <v>0</v>
      </c>
      <c r="C53">
        <f t="shared" si="19"/>
        <v>1</v>
      </c>
      <c r="D53">
        <f t="shared" si="19"/>
        <v>1</v>
      </c>
      <c r="E53">
        <f t="shared" si="19"/>
        <v>1</v>
      </c>
      <c r="F53">
        <f t="shared" si="19"/>
        <v>0</v>
      </c>
      <c r="G53">
        <f t="shared" si="22"/>
        <v>1</v>
      </c>
      <c r="H53">
        <f t="shared" ref="H53:M68" si="24">IFERROR(VALUE(MID($A53,COLUMN()-1,1)),"")</f>
        <v>0</v>
      </c>
      <c r="I53">
        <f t="shared" si="24"/>
        <v>0</v>
      </c>
      <c r="J53">
        <f t="shared" si="24"/>
        <v>0</v>
      </c>
      <c r="K53">
        <f t="shared" si="24"/>
        <v>1</v>
      </c>
      <c r="L53">
        <f t="shared" si="24"/>
        <v>1</v>
      </c>
      <c r="M53">
        <f t="shared" si="24"/>
        <v>1</v>
      </c>
    </row>
    <row r="54" spans="1:13" x14ac:dyDescent="0.3">
      <c r="A54" t="str">
        <f>IF($R$3=1,'day03-t'!A46,'day03'!A46)</f>
        <v>111111010111</v>
      </c>
      <c r="B54">
        <f t="shared" si="19"/>
        <v>1</v>
      </c>
      <c r="C54">
        <f t="shared" si="19"/>
        <v>1</v>
      </c>
      <c r="D54">
        <f t="shared" si="19"/>
        <v>1</v>
      </c>
      <c r="E54">
        <f t="shared" si="19"/>
        <v>1</v>
      </c>
      <c r="F54">
        <f t="shared" si="19"/>
        <v>1</v>
      </c>
      <c r="G54">
        <f t="shared" si="22"/>
        <v>1</v>
      </c>
      <c r="H54">
        <f t="shared" si="24"/>
        <v>0</v>
      </c>
      <c r="I54">
        <f t="shared" si="24"/>
        <v>1</v>
      </c>
      <c r="J54">
        <f t="shared" si="24"/>
        <v>0</v>
      </c>
      <c r="K54">
        <f t="shared" si="24"/>
        <v>1</v>
      </c>
      <c r="L54">
        <f t="shared" si="24"/>
        <v>1</v>
      </c>
      <c r="M54">
        <f t="shared" si="24"/>
        <v>1</v>
      </c>
    </row>
    <row r="55" spans="1:13" x14ac:dyDescent="0.3">
      <c r="A55" t="str">
        <f>IF($R$3=1,'day03-t'!A47,'day03'!A47)</f>
        <v>110100001010</v>
      </c>
      <c r="B55">
        <f t="shared" si="19"/>
        <v>1</v>
      </c>
      <c r="C55">
        <f t="shared" si="19"/>
        <v>1</v>
      </c>
      <c r="D55">
        <f t="shared" si="19"/>
        <v>0</v>
      </c>
      <c r="E55">
        <f t="shared" si="19"/>
        <v>1</v>
      </c>
      <c r="F55">
        <f t="shared" si="19"/>
        <v>0</v>
      </c>
      <c r="G55">
        <f t="shared" si="22"/>
        <v>0</v>
      </c>
      <c r="H55">
        <f t="shared" si="24"/>
        <v>0</v>
      </c>
      <c r="I55">
        <f t="shared" si="24"/>
        <v>0</v>
      </c>
      <c r="J55">
        <f t="shared" si="24"/>
        <v>1</v>
      </c>
      <c r="K55">
        <f t="shared" si="24"/>
        <v>0</v>
      </c>
      <c r="L55">
        <f t="shared" si="24"/>
        <v>1</v>
      </c>
      <c r="M55">
        <f t="shared" si="24"/>
        <v>0</v>
      </c>
    </row>
    <row r="56" spans="1:13" x14ac:dyDescent="0.3">
      <c r="A56" t="str">
        <f>IF($R$3=1,'day03-t'!A48,'day03'!A48)</f>
        <v>011000111000</v>
      </c>
      <c r="B56">
        <f t="shared" si="19"/>
        <v>0</v>
      </c>
      <c r="C56">
        <f t="shared" si="19"/>
        <v>1</v>
      </c>
      <c r="D56">
        <f t="shared" si="19"/>
        <v>1</v>
      </c>
      <c r="E56">
        <f t="shared" si="19"/>
        <v>0</v>
      </c>
      <c r="F56">
        <f t="shared" si="19"/>
        <v>0</v>
      </c>
      <c r="G56">
        <f t="shared" si="22"/>
        <v>0</v>
      </c>
      <c r="H56">
        <f t="shared" si="24"/>
        <v>1</v>
      </c>
      <c r="I56">
        <f t="shared" si="24"/>
        <v>1</v>
      </c>
      <c r="J56">
        <f t="shared" si="24"/>
        <v>1</v>
      </c>
      <c r="K56">
        <f t="shared" si="24"/>
        <v>0</v>
      </c>
      <c r="L56">
        <f t="shared" si="24"/>
        <v>0</v>
      </c>
      <c r="M56">
        <f t="shared" si="24"/>
        <v>0</v>
      </c>
    </row>
    <row r="57" spans="1:13" x14ac:dyDescent="0.3">
      <c r="A57" t="str">
        <f>IF($R$3=1,'day03-t'!A49,'day03'!A49)</f>
        <v>010010011111</v>
      </c>
      <c r="B57">
        <f t="shared" si="19"/>
        <v>0</v>
      </c>
      <c r="C57">
        <f t="shared" si="19"/>
        <v>1</v>
      </c>
      <c r="D57">
        <f t="shared" si="19"/>
        <v>0</v>
      </c>
      <c r="E57">
        <f t="shared" si="19"/>
        <v>0</v>
      </c>
      <c r="F57">
        <f t="shared" si="19"/>
        <v>1</v>
      </c>
      <c r="G57">
        <f t="shared" si="22"/>
        <v>0</v>
      </c>
      <c r="H57">
        <f t="shared" si="24"/>
        <v>0</v>
      </c>
      <c r="I57">
        <f t="shared" si="24"/>
        <v>1</v>
      </c>
      <c r="J57">
        <f t="shared" si="24"/>
        <v>1</v>
      </c>
      <c r="K57">
        <f t="shared" si="24"/>
        <v>1</v>
      </c>
      <c r="L57">
        <f t="shared" si="24"/>
        <v>1</v>
      </c>
      <c r="M57">
        <f t="shared" si="24"/>
        <v>1</v>
      </c>
    </row>
    <row r="58" spans="1:13" x14ac:dyDescent="0.3">
      <c r="A58" t="str">
        <f>IF($R$3=1,'day03-t'!A50,'day03'!A50)</f>
        <v>110111001111</v>
      </c>
      <c r="B58">
        <f t="shared" si="19"/>
        <v>1</v>
      </c>
      <c r="C58">
        <f t="shared" si="19"/>
        <v>1</v>
      </c>
      <c r="D58">
        <f t="shared" si="19"/>
        <v>0</v>
      </c>
      <c r="E58">
        <f t="shared" si="19"/>
        <v>1</v>
      </c>
      <c r="F58">
        <f t="shared" si="19"/>
        <v>1</v>
      </c>
      <c r="G58">
        <f t="shared" si="22"/>
        <v>1</v>
      </c>
      <c r="H58">
        <f t="shared" si="24"/>
        <v>0</v>
      </c>
      <c r="I58">
        <f t="shared" si="24"/>
        <v>0</v>
      </c>
      <c r="J58">
        <f t="shared" si="24"/>
        <v>1</v>
      </c>
      <c r="K58">
        <f t="shared" si="24"/>
        <v>1</v>
      </c>
      <c r="L58">
        <f t="shared" si="24"/>
        <v>1</v>
      </c>
      <c r="M58">
        <f t="shared" si="24"/>
        <v>1</v>
      </c>
    </row>
    <row r="59" spans="1:13" x14ac:dyDescent="0.3">
      <c r="A59" t="str">
        <f>IF($R$3=1,'day03-t'!A51,'day03'!A51)</f>
        <v>000001110100</v>
      </c>
      <c r="B59">
        <f t="shared" si="19"/>
        <v>0</v>
      </c>
      <c r="C59">
        <f t="shared" si="19"/>
        <v>0</v>
      </c>
      <c r="D59">
        <f t="shared" si="19"/>
        <v>0</v>
      </c>
      <c r="E59">
        <f t="shared" si="19"/>
        <v>0</v>
      </c>
      <c r="F59">
        <f t="shared" si="19"/>
        <v>0</v>
      </c>
      <c r="G59">
        <f t="shared" si="22"/>
        <v>1</v>
      </c>
      <c r="H59">
        <f t="shared" si="24"/>
        <v>1</v>
      </c>
      <c r="I59">
        <f t="shared" si="24"/>
        <v>1</v>
      </c>
      <c r="J59">
        <f t="shared" si="24"/>
        <v>0</v>
      </c>
      <c r="K59">
        <f t="shared" si="24"/>
        <v>1</v>
      </c>
      <c r="L59">
        <f t="shared" si="24"/>
        <v>0</v>
      </c>
      <c r="M59">
        <f t="shared" si="24"/>
        <v>0</v>
      </c>
    </row>
    <row r="60" spans="1:13" x14ac:dyDescent="0.3">
      <c r="A60" t="str">
        <f>IF($R$3=1,'day03-t'!A52,'day03'!A52)</f>
        <v>010100010011</v>
      </c>
      <c r="B60">
        <f t="shared" si="19"/>
        <v>0</v>
      </c>
      <c r="C60">
        <f t="shared" si="19"/>
        <v>1</v>
      </c>
      <c r="D60">
        <f t="shared" si="19"/>
        <v>0</v>
      </c>
      <c r="E60">
        <f t="shared" si="19"/>
        <v>1</v>
      </c>
      <c r="F60">
        <f t="shared" si="19"/>
        <v>0</v>
      </c>
      <c r="G60">
        <f t="shared" si="22"/>
        <v>0</v>
      </c>
      <c r="H60">
        <f t="shared" si="24"/>
        <v>0</v>
      </c>
      <c r="I60">
        <f t="shared" si="24"/>
        <v>1</v>
      </c>
      <c r="J60">
        <f t="shared" si="24"/>
        <v>0</v>
      </c>
      <c r="K60">
        <f t="shared" si="24"/>
        <v>0</v>
      </c>
      <c r="L60">
        <f t="shared" si="24"/>
        <v>1</v>
      </c>
      <c r="M60">
        <f t="shared" si="24"/>
        <v>1</v>
      </c>
    </row>
    <row r="61" spans="1:13" x14ac:dyDescent="0.3">
      <c r="A61" t="str">
        <f>IF($R$3=1,'day03-t'!A53,'day03'!A53)</f>
        <v>100101100010</v>
      </c>
      <c r="B61">
        <f t="shared" si="19"/>
        <v>1</v>
      </c>
      <c r="C61">
        <f t="shared" si="19"/>
        <v>0</v>
      </c>
      <c r="D61">
        <f t="shared" si="19"/>
        <v>0</v>
      </c>
      <c r="E61">
        <f t="shared" si="19"/>
        <v>1</v>
      </c>
      <c r="F61">
        <f t="shared" si="19"/>
        <v>0</v>
      </c>
      <c r="G61">
        <f t="shared" si="22"/>
        <v>1</v>
      </c>
      <c r="H61">
        <f t="shared" si="24"/>
        <v>1</v>
      </c>
      <c r="I61">
        <f t="shared" si="24"/>
        <v>0</v>
      </c>
      <c r="J61">
        <f t="shared" si="24"/>
        <v>0</v>
      </c>
      <c r="K61">
        <f t="shared" si="24"/>
        <v>0</v>
      </c>
      <c r="L61">
        <f t="shared" si="24"/>
        <v>1</v>
      </c>
      <c r="M61">
        <f t="shared" si="24"/>
        <v>0</v>
      </c>
    </row>
    <row r="62" spans="1:13" x14ac:dyDescent="0.3">
      <c r="A62" t="str">
        <f>IF($R$3=1,'day03-t'!A54,'day03'!A54)</f>
        <v>100111101000</v>
      </c>
      <c r="B62">
        <f t="shared" si="19"/>
        <v>1</v>
      </c>
      <c r="C62">
        <f t="shared" si="19"/>
        <v>0</v>
      </c>
      <c r="D62">
        <f t="shared" si="19"/>
        <v>0</v>
      </c>
      <c r="E62">
        <f t="shared" si="19"/>
        <v>1</v>
      </c>
      <c r="F62">
        <f t="shared" si="19"/>
        <v>1</v>
      </c>
      <c r="G62">
        <f t="shared" si="22"/>
        <v>1</v>
      </c>
      <c r="H62">
        <f t="shared" si="24"/>
        <v>1</v>
      </c>
      <c r="I62">
        <f t="shared" si="24"/>
        <v>0</v>
      </c>
      <c r="J62">
        <f t="shared" si="24"/>
        <v>1</v>
      </c>
      <c r="K62">
        <f t="shared" si="24"/>
        <v>0</v>
      </c>
      <c r="L62">
        <f t="shared" si="24"/>
        <v>0</v>
      </c>
      <c r="M62">
        <f t="shared" si="24"/>
        <v>0</v>
      </c>
    </row>
    <row r="63" spans="1:13" x14ac:dyDescent="0.3">
      <c r="A63" t="str">
        <f>IF($R$3=1,'day03-t'!A55,'day03'!A55)</f>
        <v>010110100011</v>
      </c>
      <c r="B63">
        <f t="shared" si="19"/>
        <v>0</v>
      </c>
      <c r="C63">
        <f t="shared" si="19"/>
        <v>1</v>
      </c>
      <c r="D63">
        <f t="shared" si="19"/>
        <v>0</v>
      </c>
      <c r="E63">
        <f t="shared" si="19"/>
        <v>1</v>
      </c>
      <c r="F63">
        <f t="shared" si="19"/>
        <v>1</v>
      </c>
      <c r="G63">
        <f t="shared" si="22"/>
        <v>0</v>
      </c>
      <c r="H63">
        <f t="shared" si="24"/>
        <v>1</v>
      </c>
      <c r="I63">
        <f t="shared" si="24"/>
        <v>0</v>
      </c>
      <c r="J63">
        <f t="shared" si="24"/>
        <v>0</v>
      </c>
      <c r="K63">
        <f t="shared" si="24"/>
        <v>0</v>
      </c>
      <c r="L63">
        <f t="shared" si="24"/>
        <v>1</v>
      </c>
      <c r="M63">
        <f t="shared" si="24"/>
        <v>1</v>
      </c>
    </row>
    <row r="64" spans="1:13" x14ac:dyDescent="0.3">
      <c r="A64" t="str">
        <f>IF($R$3=1,'day03-t'!A56,'day03'!A56)</f>
        <v>101000000101</v>
      </c>
      <c r="B64">
        <f t="shared" si="19"/>
        <v>1</v>
      </c>
      <c r="C64">
        <f t="shared" ref="C64:F127" si="25">IFERROR(VALUE(MID($A64,COLUMN()-1,1)),"")</f>
        <v>0</v>
      </c>
      <c r="D64">
        <f t="shared" si="25"/>
        <v>1</v>
      </c>
      <c r="E64">
        <f t="shared" si="25"/>
        <v>0</v>
      </c>
      <c r="F64">
        <f t="shared" si="25"/>
        <v>0</v>
      </c>
      <c r="G64">
        <f t="shared" si="22"/>
        <v>0</v>
      </c>
      <c r="H64">
        <f t="shared" si="24"/>
        <v>0</v>
      </c>
      <c r="I64">
        <f t="shared" si="24"/>
        <v>0</v>
      </c>
      <c r="J64">
        <f t="shared" si="24"/>
        <v>0</v>
      </c>
      <c r="K64">
        <f t="shared" si="24"/>
        <v>1</v>
      </c>
      <c r="L64">
        <f t="shared" si="24"/>
        <v>0</v>
      </c>
      <c r="M64">
        <f t="shared" si="24"/>
        <v>1</v>
      </c>
    </row>
    <row r="65" spans="1:13" x14ac:dyDescent="0.3">
      <c r="A65" t="str">
        <f>IF($R$3=1,'day03-t'!A57,'day03'!A57)</f>
        <v>000111100011</v>
      </c>
      <c r="B65">
        <f t="shared" ref="B65:B128" si="26">IFERROR(VALUE(MID($A65,COLUMN()-1,1)),"")</f>
        <v>0</v>
      </c>
      <c r="C65">
        <f t="shared" si="25"/>
        <v>0</v>
      </c>
      <c r="D65">
        <f t="shared" si="25"/>
        <v>0</v>
      </c>
      <c r="E65">
        <f t="shared" si="25"/>
        <v>1</v>
      </c>
      <c r="F65">
        <f t="shared" si="25"/>
        <v>1</v>
      </c>
      <c r="G65">
        <f t="shared" si="22"/>
        <v>1</v>
      </c>
      <c r="H65">
        <f t="shared" si="24"/>
        <v>1</v>
      </c>
      <c r="I65">
        <f t="shared" si="24"/>
        <v>0</v>
      </c>
      <c r="J65">
        <f t="shared" si="24"/>
        <v>0</v>
      </c>
      <c r="K65">
        <f t="shared" si="24"/>
        <v>0</v>
      </c>
      <c r="L65">
        <f t="shared" si="24"/>
        <v>1</v>
      </c>
      <c r="M65">
        <f t="shared" si="24"/>
        <v>1</v>
      </c>
    </row>
    <row r="66" spans="1:13" x14ac:dyDescent="0.3">
      <c r="A66" t="str">
        <f>IF($R$3=1,'day03-t'!A58,'day03'!A58)</f>
        <v>110110000100</v>
      </c>
      <c r="B66">
        <f t="shared" si="26"/>
        <v>1</v>
      </c>
      <c r="C66">
        <f t="shared" si="25"/>
        <v>1</v>
      </c>
      <c r="D66">
        <f t="shared" si="25"/>
        <v>0</v>
      </c>
      <c r="E66">
        <f t="shared" si="25"/>
        <v>1</v>
      </c>
      <c r="F66">
        <f t="shared" si="25"/>
        <v>1</v>
      </c>
      <c r="G66">
        <f t="shared" si="22"/>
        <v>0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1</v>
      </c>
      <c r="L66">
        <f t="shared" si="24"/>
        <v>0</v>
      </c>
      <c r="M66">
        <f t="shared" si="24"/>
        <v>0</v>
      </c>
    </row>
    <row r="67" spans="1:13" x14ac:dyDescent="0.3">
      <c r="A67" t="str">
        <f>IF($R$3=1,'day03-t'!A59,'day03'!A59)</f>
        <v>001100101001</v>
      </c>
      <c r="B67">
        <f t="shared" si="26"/>
        <v>0</v>
      </c>
      <c r="C67">
        <f t="shared" si="25"/>
        <v>0</v>
      </c>
      <c r="D67">
        <f t="shared" si="25"/>
        <v>1</v>
      </c>
      <c r="E67">
        <f t="shared" si="25"/>
        <v>1</v>
      </c>
      <c r="F67">
        <f t="shared" si="25"/>
        <v>0</v>
      </c>
      <c r="G67">
        <f t="shared" si="22"/>
        <v>0</v>
      </c>
      <c r="H67">
        <f t="shared" si="24"/>
        <v>1</v>
      </c>
      <c r="I67">
        <f t="shared" si="24"/>
        <v>0</v>
      </c>
      <c r="J67">
        <f t="shared" si="24"/>
        <v>1</v>
      </c>
      <c r="K67">
        <f t="shared" si="24"/>
        <v>0</v>
      </c>
      <c r="L67">
        <f t="shared" si="24"/>
        <v>0</v>
      </c>
      <c r="M67">
        <f t="shared" si="24"/>
        <v>1</v>
      </c>
    </row>
    <row r="68" spans="1:13" x14ac:dyDescent="0.3">
      <c r="A68" t="str">
        <f>IF($R$3=1,'day03-t'!A60,'day03'!A60)</f>
        <v>110001110101</v>
      </c>
      <c r="B68">
        <f t="shared" si="26"/>
        <v>1</v>
      </c>
      <c r="C68">
        <f t="shared" si="25"/>
        <v>1</v>
      </c>
      <c r="D68">
        <f t="shared" si="25"/>
        <v>0</v>
      </c>
      <c r="E68">
        <f t="shared" si="25"/>
        <v>0</v>
      </c>
      <c r="F68">
        <f t="shared" si="25"/>
        <v>0</v>
      </c>
      <c r="G68">
        <f t="shared" si="22"/>
        <v>1</v>
      </c>
      <c r="H68">
        <f t="shared" si="24"/>
        <v>1</v>
      </c>
      <c r="I68">
        <f t="shared" si="24"/>
        <v>1</v>
      </c>
      <c r="J68">
        <f t="shared" si="24"/>
        <v>0</v>
      </c>
      <c r="K68">
        <f t="shared" si="24"/>
        <v>1</v>
      </c>
      <c r="L68">
        <f t="shared" si="24"/>
        <v>0</v>
      </c>
      <c r="M68">
        <f t="shared" si="24"/>
        <v>1</v>
      </c>
    </row>
    <row r="69" spans="1:13" x14ac:dyDescent="0.3">
      <c r="A69" t="str">
        <f>IF($R$3=1,'day03-t'!A61,'day03'!A61)</f>
        <v>111110101001</v>
      </c>
      <c r="B69">
        <f t="shared" si="26"/>
        <v>1</v>
      </c>
      <c r="C69">
        <f t="shared" si="25"/>
        <v>1</v>
      </c>
      <c r="D69">
        <f t="shared" si="25"/>
        <v>1</v>
      </c>
      <c r="E69">
        <f t="shared" si="25"/>
        <v>1</v>
      </c>
      <c r="F69">
        <f t="shared" si="25"/>
        <v>1</v>
      </c>
      <c r="G69">
        <f t="shared" si="22"/>
        <v>0</v>
      </c>
      <c r="H69">
        <f t="shared" ref="H69:M84" si="27">IFERROR(VALUE(MID($A69,COLUMN()-1,1)),"")</f>
        <v>1</v>
      </c>
      <c r="I69">
        <f t="shared" si="27"/>
        <v>0</v>
      </c>
      <c r="J69">
        <f t="shared" si="27"/>
        <v>1</v>
      </c>
      <c r="K69">
        <f t="shared" si="27"/>
        <v>0</v>
      </c>
      <c r="L69">
        <f t="shared" si="27"/>
        <v>0</v>
      </c>
      <c r="M69">
        <f t="shared" si="27"/>
        <v>1</v>
      </c>
    </row>
    <row r="70" spans="1:13" x14ac:dyDescent="0.3">
      <c r="A70" t="str">
        <f>IF($R$3=1,'day03-t'!A62,'day03'!A62)</f>
        <v>100001100001</v>
      </c>
      <c r="B70">
        <f t="shared" si="26"/>
        <v>1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2"/>
        <v>1</v>
      </c>
      <c r="H70">
        <f t="shared" si="27"/>
        <v>1</v>
      </c>
      <c r="I70">
        <f t="shared" si="27"/>
        <v>0</v>
      </c>
      <c r="J70">
        <f t="shared" si="27"/>
        <v>0</v>
      </c>
      <c r="K70">
        <f t="shared" si="27"/>
        <v>0</v>
      </c>
      <c r="L70">
        <f t="shared" si="27"/>
        <v>0</v>
      </c>
      <c r="M70">
        <f t="shared" si="27"/>
        <v>1</v>
      </c>
    </row>
    <row r="71" spans="1:13" x14ac:dyDescent="0.3">
      <c r="A71" t="str">
        <f>IF($R$3=1,'day03-t'!A63,'day03'!A63)</f>
        <v>101001000000</v>
      </c>
      <c r="B71">
        <f t="shared" si="26"/>
        <v>1</v>
      </c>
      <c r="C71">
        <f t="shared" si="25"/>
        <v>0</v>
      </c>
      <c r="D71">
        <f t="shared" si="25"/>
        <v>1</v>
      </c>
      <c r="E71">
        <f t="shared" si="25"/>
        <v>0</v>
      </c>
      <c r="F71">
        <f t="shared" si="25"/>
        <v>0</v>
      </c>
      <c r="G71">
        <f t="shared" si="22"/>
        <v>1</v>
      </c>
      <c r="H71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0</v>
      </c>
      <c r="L71">
        <f t="shared" si="27"/>
        <v>0</v>
      </c>
      <c r="M71">
        <f t="shared" si="27"/>
        <v>0</v>
      </c>
    </row>
    <row r="72" spans="1:13" x14ac:dyDescent="0.3">
      <c r="A72" t="str">
        <f>IF($R$3=1,'day03-t'!A64,'day03'!A64)</f>
        <v>101011011011</v>
      </c>
      <c r="B72">
        <f t="shared" si="26"/>
        <v>1</v>
      </c>
      <c r="C72">
        <f t="shared" si="25"/>
        <v>0</v>
      </c>
      <c r="D72">
        <f t="shared" si="25"/>
        <v>1</v>
      </c>
      <c r="E72">
        <f t="shared" si="25"/>
        <v>0</v>
      </c>
      <c r="F72">
        <f t="shared" si="25"/>
        <v>1</v>
      </c>
      <c r="G72">
        <f t="shared" si="22"/>
        <v>1</v>
      </c>
      <c r="H72">
        <f t="shared" si="27"/>
        <v>0</v>
      </c>
      <c r="I72">
        <f t="shared" si="27"/>
        <v>1</v>
      </c>
      <c r="J72">
        <f t="shared" si="27"/>
        <v>1</v>
      </c>
      <c r="K72">
        <f t="shared" si="27"/>
        <v>0</v>
      </c>
      <c r="L72">
        <f t="shared" si="27"/>
        <v>1</v>
      </c>
      <c r="M72">
        <f t="shared" si="27"/>
        <v>1</v>
      </c>
    </row>
    <row r="73" spans="1:13" x14ac:dyDescent="0.3">
      <c r="A73" t="str">
        <f>IF($R$3=1,'day03-t'!A65,'day03'!A65)</f>
        <v>001011111010</v>
      </c>
      <c r="B73">
        <f t="shared" si="26"/>
        <v>0</v>
      </c>
      <c r="C73">
        <f t="shared" si="25"/>
        <v>0</v>
      </c>
      <c r="D73">
        <f t="shared" si="25"/>
        <v>1</v>
      </c>
      <c r="E73">
        <f t="shared" si="25"/>
        <v>0</v>
      </c>
      <c r="F73">
        <f t="shared" si="25"/>
        <v>1</v>
      </c>
      <c r="G73">
        <f t="shared" si="22"/>
        <v>1</v>
      </c>
      <c r="H73">
        <f t="shared" si="27"/>
        <v>1</v>
      </c>
      <c r="I73">
        <f t="shared" si="27"/>
        <v>1</v>
      </c>
      <c r="J73">
        <f t="shared" si="27"/>
        <v>1</v>
      </c>
      <c r="K73">
        <f t="shared" si="27"/>
        <v>0</v>
      </c>
      <c r="L73">
        <f t="shared" si="27"/>
        <v>1</v>
      </c>
      <c r="M73">
        <f t="shared" si="27"/>
        <v>0</v>
      </c>
    </row>
    <row r="74" spans="1:13" x14ac:dyDescent="0.3">
      <c r="A74" t="str">
        <f>IF($R$3=1,'day03-t'!A66,'day03'!A66)</f>
        <v>101011101011</v>
      </c>
      <c r="B74">
        <f t="shared" si="26"/>
        <v>1</v>
      </c>
      <c r="C74">
        <f t="shared" si="25"/>
        <v>0</v>
      </c>
      <c r="D74">
        <f t="shared" si="25"/>
        <v>1</v>
      </c>
      <c r="E74">
        <f t="shared" si="25"/>
        <v>0</v>
      </c>
      <c r="F74">
        <f t="shared" si="25"/>
        <v>1</v>
      </c>
      <c r="G74">
        <f t="shared" si="22"/>
        <v>1</v>
      </c>
      <c r="H74">
        <f t="shared" si="27"/>
        <v>1</v>
      </c>
      <c r="I74">
        <f t="shared" si="27"/>
        <v>0</v>
      </c>
      <c r="J74">
        <f t="shared" si="27"/>
        <v>1</v>
      </c>
      <c r="K74">
        <f t="shared" si="27"/>
        <v>0</v>
      </c>
      <c r="L74">
        <f t="shared" si="27"/>
        <v>1</v>
      </c>
      <c r="M74">
        <f t="shared" si="27"/>
        <v>1</v>
      </c>
    </row>
    <row r="75" spans="1:13" x14ac:dyDescent="0.3">
      <c r="A75" t="str">
        <f>IF($R$3=1,'day03-t'!A67,'day03'!A67)</f>
        <v>010000101001</v>
      </c>
      <c r="B75">
        <f t="shared" si="26"/>
        <v>0</v>
      </c>
      <c r="C75">
        <f t="shared" si="25"/>
        <v>1</v>
      </c>
      <c r="D75">
        <f t="shared" si="25"/>
        <v>0</v>
      </c>
      <c r="E75">
        <f t="shared" si="25"/>
        <v>0</v>
      </c>
      <c r="F75">
        <f t="shared" si="25"/>
        <v>0</v>
      </c>
      <c r="G75">
        <f t="shared" si="22"/>
        <v>0</v>
      </c>
      <c r="H75">
        <f t="shared" si="27"/>
        <v>1</v>
      </c>
      <c r="I75">
        <f t="shared" si="27"/>
        <v>0</v>
      </c>
      <c r="J75">
        <f t="shared" si="27"/>
        <v>1</v>
      </c>
      <c r="K75">
        <f t="shared" si="27"/>
        <v>0</v>
      </c>
      <c r="L75">
        <f t="shared" si="27"/>
        <v>0</v>
      </c>
      <c r="M75">
        <f t="shared" si="27"/>
        <v>1</v>
      </c>
    </row>
    <row r="76" spans="1:13" x14ac:dyDescent="0.3">
      <c r="A76" t="str">
        <f>IF($R$3=1,'day03-t'!A68,'day03'!A68)</f>
        <v>001011010000</v>
      </c>
      <c r="B76">
        <f t="shared" si="26"/>
        <v>0</v>
      </c>
      <c r="C76">
        <f t="shared" si="25"/>
        <v>0</v>
      </c>
      <c r="D76">
        <f t="shared" si="25"/>
        <v>1</v>
      </c>
      <c r="E76">
        <f t="shared" si="25"/>
        <v>0</v>
      </c>
      <c r="F76">
        <f t="shared" si="25"/>
        <v>1</v>
      </c>
      <c r="G76">
        <f t="shared" si="22"/>
        <v>1</v>
      </c>
      <c r="H76">
        <f t="shared" si="27"/>
        <v>0</v>
      </c>
      <c r="I76">
        <f t="shared" si="27"/>
        <v>1</v>
      </c>
      <c r="J76">
        <f t="shared" si="27"/>
        <v>0</v>
      </c>
      <c r="K76">
        <f t="shared" si="27"/>
        <v>0</v>
      </c>
      <c r="L76">
        <f t="shared" si="27"/>
        <v>0</v>
      </c>
      <c r="M76">
        <f t="shared" si="27"/>
        <v>0</v>
      </c>
    </row>
    <row r="77" spans="1:13" x14ac:dyDescent="0.3">
      <c r="A77" t="str">
        <f>IF($R$3=1,'day03-t'!A69,'day03'!A69)</f>
        <v>010000010110</v>
      </c>
      <c r="B77">
        <f t="shared" si="26"/>
        <v>0</v>
      </c>
      <c r="C77">
        <f t="shared" si="25"/>
        <v>1</v>
      </c>
      <c r="D77">
        <f t="shared" si="25"/>
        <v>0</v>
      </c>
      <c r="E77">
        <f t="shared" si="25"/>
        <v>0</v>
      </c>
      <c r="F77">
        <f t="shared" si="25"/>
        <v>0</v>
      </c>
      <c r="G77">
        <f t="shared" si="22"/>
        <v>0</v>
      </c>
      <c r="H77">
        <f t="shared" si="27"/>
        <v>0</v>
      </c>
      <c r="I77">
        <f t="shared" si="27"/>
        <v>1</v>
      </c>
      <c r="J77">
        <f t="shared" si="27"/>
        <v>0</v>
      </c>
      <c r="K77">
        <f t="shared" si="27"/>
        <v>1</v>
      </c>
      <c r="L77">
        <f t="shared" si="27"/>
        <v>1</v>
      </c>
      <c r="M77">
        <f t="shared" si="27"/>
        <v>0</v>
      </c>
    </row>
    <row r="78" spans="1:13" x14ac:dyDescent="0.3">
      <c r="A78" t="str">
        <f>IF($R$3=1,'day03-t'!A70,'day03'!A70)</f>
        <v>111010101000</v>
      </c>
      <c r="B78">
        <f t="shared" si="26"/>
        <v>1</v>
      </c>
      <c r="C78">
        <f t="shared" si="25"/>
        <v>1</v>
      </c>
      <c r="D78">
        <f t="shared" si="25"/>
        <v>1</v>
      </c>
      <c r="E78">
        <f t="shared" si="25"/>
        <v>0</v>
      </c>
      <c r="F78">
        <f t="shared" si="25"/>
        <v>1</v>
      </c>
      <c r="G78">
        <f t="shared" si="22"/>
        <v>0</v>
      </c>
      <c r="H78">
        <f t="shared" si="27"/>
        <v>1</v>
      </c>
      <c r="I78">
        <f t="shared" si="27"/>
        <v>0</v>
      </c>
      <c r="J78">
        <f t="shared" si="27"/>
        <v>1</v>
      </c>
      <c r="K78">
        <f t="shared" si="27"/>
        <v>0</v>
      </c>
      <c r="L78">
        <f t="shared" si="27"/>
        <v>0</v>
      </c>
      <c r="M78">
        <f t="shared" si="27"/>
        <v>0</v>
      </c>
    </row>
    <row r="79" spans="1:13" x14ac:dyDescent="0.3">
      <c r="A79" t="str">
        <f>IF($R$3=1,'day03-t'!A71,'day03'!A71)</f>
        <v>000110010100</v>
      </c>
      <c r="B79">
        <f t="shared" si="26"/>
        <v>0</v>
      </c>
      <c r="C79">
        <f t="shared" si="25"/>
        <v>0</v>
      </c>
      <c r="D79">
        <f t="shared" si="25"/>
        <v>0</v>
      </c>
      <c r="E79">
        <f t="shared" si="25"/>
        <v>1</v>
      </c>
      <c r="F79">
        <f t="shared" si="25"/>
        <v>1</v>
      </c>
      <c r="G79">
        <f t="shared" si="22"/>
        <v>0</v>
      </c>
      <c r="H79">
        <f t="shared" si="27"/>
        <v>0</v>
      </c>
      <c r="I79">
        <f t="shared" si="27"/>
        <v>1</v>
      </c>
      <c r="J79">
        <f t="shared" si="27"/>
        <v>0</v>
      </c>
      <c r="K79">
        <f t="shared" si="27"/>
        <v>1</v>
      </c>
      <c r="L79">
        <f t="shared" si="27"/>
        <v>0</v>
      </c>
      <c r="M79">
        <f t="shared" si="27"/>
        <v>0</v>
      </c>
    </row>
    <row r="80" spans="1:13" x14ac:dyDescent="0.3">
      <c r="A80" t="str">
        <f>IF($R$3=1,'day03-t'!A72,'day03'!A72)</f>
        <v>000011110111</v>
      </c>
      <c r="B80">
        <f t="shared" si="26"/>
        <v>0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1</v>
      </c>
      <c r="G80">
        <f t="shared" si="22"/>
        <v>1</v>
      </c>
      <c r="H80">
        <f t="shared" si="27"/>
        <v>1</v>
      </c>
      <c r="I80">
        <f t="shared" si="27"/>
        <v>1</v>
      </c>
      <c r="J80">
        <f t="shared" si="27"/>
        <v>0</v>
      </c>
      <c r="K80">
        <f t="shared" si="27"/>
        <v>1</v>
      </c>
      <c r="L80">
        <f t="shared" si="27"/>
        <v>1</v>
      </c>
      <c r="M80">
        <f t="shared" si="27"/>
        <v>1</v>
      </c>
    </row>
    <row r="81" spans="1:13" x14ac:dyDescent="0.3">
      <c r="A81" t="str">
        <f>IF($R$3=1,'day03-t'!A73,'day03'!A73)</f>
        <v>110100001100</v>
      </c>
      <c r="B81">
        <f t="shared" si="26"/>
        <v>1</v>
      </c>
      <c r="C81">
        <f t="shared" si="25"/>
        <v>1</v>
      </c>
      <c r="D81">
        <f t="shared" si="25"/>
        <v>0</v>
      </c>
      <c r="E81">
        <f t="shared" si="25"/>
        <v>1</v>
      </c>
      <c r="F81">
        <f t="shared" si="25"/>
        <v>0</v>
      </c>
      <c r="G81">
        <f t="shared" si="22"/>
        <v>0</v>
      </c>
      <c r="H81">
        <f t="shared" si="27"/>
        <v>0</v>
      </c>
      <c r="I81">
        <f t="shared" si="27"/>
        <v>0</v>
      </c>
      <c r="J81">
        <f t="shared" si="27"/>
        <v>1</v>
      </c>
      <c r="K81">
        <f t="shared" si="27"/>
        <v>1</v>
      </c>
      <c r="L81">
        <f t="shared" si="27"/>
        <v>0</v>
      </c>
      <c r="M81">
        <f t="shared" si="27"/>
        <v>0</v>
      </c>
    </row>
    <row r="82" spans="1:13" x14ac:dyDescent="0.3">
      <c r="A82" t="str">
        <f>IF($R$3=1,'day03-t'!A74,'day03'!A74)</f>
        <v>110001100100</v>
      </c>
      <c r="B82">
        <f t="shared" si="26"/>
        <v>1</v>
      </c>
      <c r="C82">
        <f t="shared" si="25"/>
        <v>1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2"/>
        <v>1</v>
      </c>
      <c r="H82">
        <f t="shared" si="27"/>
        <v>1</v>
      </c>
      <c r="I82">
        <f t="shared" si="27"/>
        <v>0</v>
      </c>
      <c r="J82">
        <f t="shared" si="27"/>
        <v>0</v>
      </c>
      <c r="K82">
        <f t="shared" si="27"/>
        <v>1</v>
      </c>
      <c r="L82">
        <f t="shared" si="27"/>
        <v>0</v>
      </c>
      <c r="M82">
        <f t="shared" si="27"/>
        <v>0</v>
      </c>
    </row>
    <row r="83" spans="1:13" x14ac:dyDescent="0.3">
      <c r="A83" t="str">
        <f>IF($R$3=1,'day03-t'!A75,'day03'!A75)</f>
        <v>110000001101</v>
      </c>
      <c r="B83">
        <f t="shared" si="26"/>
        <v>1</v>
      </c>
      <c r="C83">
        <f t="shared" si="25"/>
        <v>1</v>
      </c>
      <c r="D83">
        <f t="shared" si="25"/>
        <v>0</v>
      </c>
      <c r="E83">
        <f t="shared" si="25"/>
        <v>0</v>
      </c>
      <c r="F83">
        <f t="shared" si="25"/>
        <v>0</v>
      </c>
      <c r="G83">
        <f t="shared" si="22"/>
        <v>0</v>
      </c>
      <c r="H83">
        <f t="shared" si="27"/>
        <v>0</v>
      </c>
      <c r="I83">
        <f t="shared" si="27"/>
        <v>0</v>
      </c>
      <c r="J83">
        <f t="shared" si="27"/>
        <v>1</v>
      </c>
      <c r="K83">
        <f t="shared" si="27"/>
        <v>1</v>
      </c>
      <c r="L83">
        <f t="shared" si="27"/>
        <v>0</v>
      </c>
      <c r="M83">
        <f t="shared" si="27"/>
        <v>1</v>
      </c>
    </row>
    <row r="84" spans="1:13" x14ac:dyDescent="0.3">
      <c r="A84" t="str">
        <f>IF($R$3=1,'day03-t'!A76,'day03'!A76)</f>
        <v>101101111000</v>
      </c>
      <c r="B84">
        <f t="shared" si="26"/>
        <v>1</v>
      </c>
      <c r="C84">
        <f t="shared" si="25"/>
        <v>0</v>
      </c>
      <c r="D84">
        <f t="shared" si="25"/>
        <v>1</v>
      </c>
      <c r="E84">
        <f t="shared" si="25"/>
        <v>1</v>
      </c>
      <c r="F84">
        <f t="shared" si="25"/>
        <v>0</v>
      </c>
      <c r="G84">
        <f t="shared" si="22"/>
        <v>1</v>
      </c>
      <c r="H84">
        <f t="shared" si="27"/>
        <v>1</v>
      </c>
      <c r="I84">
        <f t="shared" si="27"/>
        <v>1</v>
      </c>
      <c r="J84">
        <f t="shared" si="27"/>
        <v>1</v>
      </c>
      <c r="K84">
        <f t="shared" si="27"/>
        <v>0</v>
      </c>
      <c r="L84">
        <f t="shared" si="27"/>
        <v>0</v>
      </c>
      <c r="M84">
        <f t="shared" si="27"/>
        <v>0</v>
      </c>
    </row>
    <row r="85" spans="1:13" x14ac:dyDescent="0.3">
      <c r="A85" t="str">
        <f>IF($R$3=1,'day03-t'!A77,'day03'!A77)</f>
        <v>110010111010</v>
      </c>
      <c r="B85">
        <f t="shared" si="26"/>
        <v>1</v>
      </c>
      <c r="C85">
        <f t="shared" si="25"/>
        <v>1</v>
      </c>
      <c r="D85">
        <f t="shared" si="25"/>
        <v>0</v>
      </c>
      <c r="E85">
        <f t="shared" si="25"/>
        <v>0</v>
      </c>
      <c r="F85">
        <f t="shared" si="25"/>
        <v>1</v>
      </c>
      <c r="G85">
        <f t="shared" si="22"/>
        <v>0</v>
      </c>
      <c r="H85">
        <f t="shared" ref="H85:M100" si="28">IFERROR(VALUE(MID($A85,COLUMN()-1,1)),"")</f>
        <v>1</v>
      </c>
      <c r="I85">
        <f t="shared" si="28"/>
        <v>1</v>
      </c>
      <c r="J85">
        <f t="shared" si="28"/>
        <v>1</v>
      </c>
      <c r="K85">
        <f t="shared" si="28"/>
        <v>0</v>
      </c>
      <c r="L85">
        <f t="shared" si="28"/>
        <v>1</v>
      </c>
      <c r="M85">
        <f t="shared" si="28"/>
        <v>0</v>
      </c>
    </row>
    <row r="86" spans="1:13" x14ac:dyDescent="0.3">
      <c r="A86" t="str">
        <f>IF($R$3=1,'day03-t'!A78,'day03'!A78)</f>
        <v>011001011000</v>
      </c>
      <c r="B86">
        <f t="shared" si="26"/>
        <v>0</v>
      </c>
      <c r="C86">
        <f t="shared" si="25"/>
        <v>1</v>
      </c>
      <c r="D86">
        <f t="shared" si="25"/>
        <v>1</v>
      </c>
      <c r="E86">
        <f t="shared" si="25"/>
        <v>0</v>
      </c>
      <c r="F86">
        <f t="shared" si="25"/>
        <v>0</v>
      </c>
      <c r="G86">
        <f t="shared" si="22"/>
        <v>1</v>
      </c>
      <c r="H86">
        <f t="shared" si="28"/>
        <v>0</v>
      </c>
      <c r="I86">
        <f t="shared" si="28"/>
        <v>1</v>
      </c>
      <c r="J86">
        <f t="shared" si="28"/>
        <v>1</v>
      </c>
      <c r="K86">
        <f t="shared" si="28"/>
        <v>0</v>
      </c>
      <c r="L86">
        <f t="shared" si="28"/>
        <v>0</v>
      </c>
      <c r="M86">
        <f t="shared" si="28"/>
        <v>0</v>
      </c>
    </row>
    <row r="87" spans="1:13" x14ac:dyDescent="0.3">
      <c r="A87" t="str">
        <f>IF($R$3=1,'day03-t'!A79,'day03'!A79)</f>
        <v>100011010100</v>
      </c>
      <c r="B87">
        <f t="shared" si="26"/>
        <v>1</v>
      </c>
      <c r="C87">
        <f t="shared" si="25"/>
        <v>0</v>
      </c>
      <c r="D87">
        <f t="shared" si="25"/>
        <v>0</v>
      </c>
      <c r="E87">
        <f t="shared" si="25"/>
        <v>0</v>
      </c>
      <c r="F87">
        <f t="shared" si="25"/>
        <v>1</v>
      </c>
      <c r="G87">
        <f t="shared" si="22"/>
        <v>1</v>
      </c>
      <c r="H87">
        <f t="shared" si="28"/>
        <v>0</v>
      </c>
      <c r="I87">
        <f t="shared" si="28"/>
        <v>1</v>
      </c>
      <c r="J87">
        <f t="shared" si="28"/>
        <v>0</v>
      </c>
      <c r="K87">
        <f t="shared" si="28"/>
        <v>1</v>
      </c>
      <c r="L87">
        <f t="shared" si="28"/>
        <v>0</v>
      </c>
      <c r="M87">
        <f t="shared" si="28"/>
        <v>0</v>
      </c>
    </row>
    <row r="88" spans="1:13" x14ac:dyDescent="0.3">
      <c r="A88" t="str">
        <f>IF($R$3=1,'day03-t'!A80,'day03'!A80)</f>
        <v>010010101010</v>
      </c>
      <c r="B88">
        <f t="shared" si="26"/>
        <v>0</v>
      </c>
      <c r="C88">
        <f t="shared" si="25"/>
        <v>1</v>
      </c>
      <c r="D88">
        <f t="shared" si="25"/>
        <v>0</v>
      </c>
      <c r="E88">
        <f t="shared" si="25"/>
        <v>0</v>
      </c>
      <c r="F88">
        <f t="shared" si="25"/>
        <v>1</v>
      </c>
      <c r="G88">
        <f t="shared" si="22"/>
        <v>0</v>
      </c>
      <c r="H88">
        <f t="shared" si="28"/>
        <v>1</v>
      </c>
      <c r="I88">
        <f t="shared" si="28"/>
        <v>0</v>
      </c>
      <c r="J88">
        <f t="shared" si="28"/>
        <v>1</v>
      </c>
      <c r="K88">
        <f t="shared" si="28"/>
        <v>0</v>
      </c>
      <c r="L88">
        <f t="shared" si="28"/>
        <v>1</v>
      </c>
      <c r="M88">
        <f t="shared" si="28"/>
        <v>0</v>
      </c>
    </row>
    <row r="89" spans="1:13" x14ac:dyDescent="0.3">
      <c r="A89" t="str">
        <f>IF($R$3=1,'day03-t'!A81,'day03'!A81)</f>
        <v>011011111010</v>
      </c>
      <c r="B89">
        <f t="shared" si="26"/>
        <v>0</v>
      </c>
      <c r="C89">
        <f t="shared" si="25"/>
        <v>1</v>
      </c>
      <c r="D89">
        <f t="shared" si="25"/>
        <v>1</v>
      </c>
      <c r="E89">
        <f t="shared" si="25"/>
        <v>0</v>
      </c>
      <c r="F89">
        <f t="shared" si="25"/>
        <v>1</v>
      </c>
      <c r="G89">
        <f t="shared" si="22"/>
        <v>1</v>
      </c>
      <c r="H89">
        <f t="shared" si="28"/>
        <v>1</v>
      </c>
      <c r="I89">
        <f t="shared" si="28"/>
        <v>1</v>
      </c>
      <c r="J89">
        <f t="shared" si="28"/>
        <v>1</v>
      </c>
      <c r="K89">
        <f t="shared" si="28"/>
        <v>0</v>
      </c>
      <c r="L89">
        <f t="shared" si="28"/>
        <v>1</v>
      </c>
      <c r="M89">
        <f t="shared" si="28"/>
        <v>0</v>
      </c>
    </row>
    <row r="90" spans="1:13" x14ac:dyDescent="0.3">
      <c r="A90" t="str">
        <f>IF($R$3=1,'day03-t'!A82,'day03'!A82)</f>
        <v>100000000100</v>
      </c>
      <c r="B90">
        <f t="shared" si="26"/>
        <v>1</v>
      </c>
      <c r="C90">
        <f t="shared" si="25"/>
        <v>0</v>
      </c>
      <c r="D90">
        <f t="shared" si="25"/>
        <v>0</v>
      </c>
      <c r="E90">
        <f t="shared" si="25"/>
        <v>0</v>
      </c>
      <c r="F90">
        <f t="shared" si="25"/>
        <v>0</v>
      </c>
      <c r="G90">
        <f t="shared" si="22"/>
        <v>0</v>
      </c>
      <c r="H90">
        <f t="shared" si="28"/>
        <v>0</v>
      </c>
      <c r="I90">
        <f t="shared" si="28"/>
        <v>0</v>
      </c>
      <c r="J90">
        <f t="shared" si="28"/>
        <v>0</v>
      </c>
      <c r="K90">
        <f t="shared" si="28"/>
        <v>1</v>
      </c>
      <c r="L90">
        <f t="shared" si="28"/>
        <v>0</v>
      </c>
      <c r="M90">
        <f t="shared" si="28"/>
        <v>0</v>
      </c>
    </row>
    <row r="91" spans="1:13" x14ac:dyDescent="0.3">
      <c r="A91" t="str">
        <f>IF($R$3=1,'day03-t'!A83,'day03'!A83)</f>
        <v>000001001000</v>
      </c>
      <c r="B91">
        <f t="shared" si="26"/>
        <v>0</v>
      </c>
      <c r="C91">
        <f t="shared" si="25"/>
        <v>0</v>
      </c>
      <c r="D91">
        <f t="shared" si="25"/>
        <v>0</v>
      </c>
      <c r="E91">
        <f t="shared" si="25"/>
        <v>0</v>
      </c>
      <c r="F91">
        <f t="shared" si="25"/>
        <v>0</v>
      </c>
      <c r="G91">
        <f t="shared" ref="G91:G154" si="29">IFERROR(VALUE(MID($A91,COLUMN()-1,1)),"")</f>
        <v>1</v>
      </c>
      <c r="H91">
        <f t="shared" si="28"/>
        <v>0</v>
      </c>
      <c r="I91">
        <f t="shared" si="28"/>
        <v>0</v>
      </c>
      <c r="J91">
        <f t="shared" si="28"/>
        <v>1</v>
      </c>
      <c r="K91">
        <f t="shared" si="28"/>
        <v>0</v>
      </c>
      <c r="L91">
        <f t="shared" si="28"/>
        <v>0</v>
      </c>
      <c r="M91">
        <f t="shared" si="28"/>
        <v>0</v>
      </c>
    </row>
    <row r="92" spans="1:13" x14ac:dyDescent="0.3">
      <c r="A92" t="str">
        <f>IF($R$3=1,'day03-t'!A84,'day03'!A84)</f>
        <v>011010010001</v>
      </c>
      <c r="B92">
        <f t="shared" si="26"/>
        <v>0</v>
      </c>
      <c r="C92">
        <f t="shared" si="25"/>
        <v>1</v>
      </c>
      <c r="D92">
        <f t="shared" si="25"/>
        <v>1</v>
      </c>
      <c r="E92">
        <f t="shared" si="25"/>
        <v>0</v>
      </c>
      <c r="F92">
        <f t="shared" si="25"/>
        <v>1</v>
      </c>
      <c r="G92">
        <f t="shared" si="29"/>
        <v>0</v>
      </c>
      <c r="H92">
        <f t="shared" si="28"/>
        <v>0</v>
      </c>
      <c r="I92">
        <f t="shared" si="28"/>
        <v>1</v>
      </c>
      <c r="J92">
        <f t="shared" si="28"/>
        <v>0</v>
      </c>
      <c r="K92">
        <f t="shared" si="28"/>
        <v>0</v>
      </c>
      <c r="L92">
        <f t="shared" si="28"/>
        <v>0</v>
      </c>
      <c r="M92">
        <f t="shared" si="28"/>
        <v>1</v>
      </c>
    </row>
    <row r="93" spans="1:13" x14ac:dyDescent="0.3">
      <c r="A93" t="str">
        <f>IF($R$3=1,'day03-t'!A85,'day03'!A85)</f>
        <v>000011110101</v>
      </c>
      <c r="B93">
        <f t="shared" si="26"/>
        <v>0</v>
      </c>
      <c r="C93">
        <f t="shared" si="25"/>
        <v>0</v>
      </c>
      <c r="D93">
        <f t="shared" si="25"/>
        <v>0</v>
      </c>
      <c r="E93">
        <f t="shared" si="25"/>
        <v>0</v>
      </c>
      <c r="F93">
        <f t="shared" si="25"/>
        <v>1</v>
      </c>
      <c r="G93">
        <f t="shared" si="29"/>
        <v>1</v>
      </c>
      <c r="H93">
        <f t="shared" si="28"/>
        <v>1</v>
      </c>
      <c r="I93">
        <f t="shared" si="28"/>
        <v>1</v>
      </c>
      <c r="J93">
        <f t="shared" si="28"/>
        <v>0</v>
      </c>
      <c r="K93">
        <f t="shared" si="28"/>
        <v>1</v>
      </c>
      <c r="L93">
        <f t="shared" si="28"/>
        <v>0</v>
      </c>
      <c r="M93">
        <f t="shared" si="28"/>
        <v>1</v>
      </c>
    </row>
    <row r="94" spans="1:13" x14ac:dyDescent="0.3">
      <c r="A94" t="str">
        <f>IF($R$3=1,'day03-t'!A86,'day03'!A86)</f>
        <v>110111011111</v>
      </c>
      <c r="B94">
        <f t="shared" si="26"/>
        <v>1</v>
      </c>
      <c r="C94">
        <f t="shared" si="25"/>
        <v>1</v>
      </c>
      <c r="D94">
        <f t="shared" si="25"/>
        <v>0</v>
      </c>
      <c r="E94">
        <f t="shared" si="25"/>
        <v>1</v>
      </c>
      <c r="F94">
        <f t="shared" si="25"/>
        <v>1</v>
      </c>
      <c r="G94">
        <f t="shared" si="29"/>
        <v>1</v>
      </c>
      <c r="H94">
        <f t="shared" si="28"/>
        <v>0</v>
      </c>
      <c r="I94">
        <f t="shared" si="28"/>
        <v>1</v>
      </c>
      <c r="J94">
        <f t="shared" si="28"/>
        <v>1</v>
      </c>
      <c r="K94">
        <f t="shared" si="28"/>
        <v>1</v>
      </c>
      <c r="L94">
        <f t="shared" si="28"/>
        <v>1</v>
      </c>
      <c r="M94">
        <f t="shared" si="28"/>
        <v>1</v>
      </c>
    </row>
    <row r="95" spans="1:13" x14ac:dyDescent="0.3">
      <c r="A95" t="str">
        <f>IF($R$3=1,'day03-t'!A87,'day03'!A87)</f>
        <v>101110101011</v>
      </c>
      <c r="B95">
        <f t="shared" si="26"/>
        <v>1</v>
      </c>
      <c r="C95">
        <f t="shared" si="25"/>
        <v>0</v>
      </c>
      <c r="D95">
        <f t="shared" si="25"/>
        <v>1</v>
      </c>
      <c r="E95">
        <f t="shared" si="25"/>
        <v>1</v>
      </c>
      <c r="F95">
        <f t="shared" si="25"/>
        <v>1</v>
      </c>
      <c r="G95">
        <f t="shared" si="29"/>
        <v>0</v>
      </c>
      <c r="H95">
        <f t="shared" si="28"/>
        <v>1</v>
      </c>
      <c r="I95">
        <f t="shared" si="28"/>
        <v>0</v>
      </c>
      <c r="J95">
        <f t="shared" si="28"/>
        <v>1</v>
      </c>
      <c r="K95">
        <f t="shared" si="28"/>
        <v>0</v>
      </c>
      <c r="L95">
        <f t="shared" si="28"/>
        <v>1</v>
      </c>
      <c r="M95">
        <f t="shared" si="28"/>
        <v>1</v>
      </c>
    </row>
    <row r="96" spans="1:13" x14ac:dyDescent="0.3">
      <c r="A96" t="str">
        <f>IF($R$3=1,'day03-t'!A88,'day03'!A88)</f>
        <v>010010000000</v>
      </c>
      <c r="B96">
        <f t="shared" si="26"/>
        <v>0</v>
      </c>
      <c r="C96">
        <f t="shared" si="25"/>
        <v>1</v>
      </c>
      <c r="D96">
        <f t="shared" si="25"/>
        <v>0</v>
      </c>
      <c r="E96">
        <f t="shared" si="25"/>
        <v>0</v>
      </c>
      <c r="F96">
        <f t="shared" si="25"/>
        <v>1</v>
      </c>
      <c r="G96">
        <f t="shared" si="29"/>
        <v>0</v>
      </c>
      <c r="H96">
        <f t="shared" si="28"/>
        <v>0</v>
      </c>
      <c r="I96">
        <f t="shared" si="28"/>
        <v>0</v>
      </c>
      <c r="J96">
        <f t="shared" si="28"/>
        <v>0</v>
      </c>
      <c r="K96">
        <f t="shared" si="28"/>
        <v>0</v>
      </c>
      <c r="L96">
        <f t="shared" si="28"/>
        <v>0</v>
      </c>
      <c r="M96">
        <f t="shared" si="28"/>
        <v>0</v>
      </c>
    </row>
    <row r="97" spans="1:13" x14ac:dyDescent="0.3">
      <c r="A97" t="str">
        <f>IF($R$3=1,'day03-t'!A89,'day03'!A89)</f>
        <v>000100101110</v>
      </c>
      <c r="B97">
        <f t="shared" si="26"/>
        <v>0</v>
      </c>
      <c r="C97">
        <f t="shared" si="25"/>
        <v>0</v>
      </c>
      <c r="D97">
        <f t="shared" si="25"/>
        <v>0</v>
      </c>
      <c r="E97">
        <f t="shared" si="25"/>
        <v>1</v>
      </c>
      <c r="F97">
        <f t="shared" si="25"/>
        <v>0</v>
      </c>
      <c r="G97">
        <f t="shared" si="29"/>
        <v>0</v>
      </c>
      <c r="H97">
        <f t="shared" si="28"/>
        <v>1</v>
      </c>
      <c r="I97">
        <f t="shared" si="28"/>
        <v>0</v>
      </c>
      <c r="J97">
        <f t="shared" si="28"/>
        <v>1</v>
      </c>
      <c r="K97">
        <f t="shared" si="28"/>
        <v>1</v>
      </c>
      <c r="L97">
        <f t="shared" si="28"/>
        <v>1</v>
      </c>
      <c r="M97">
        <f t="shared" si="28"/>
        <v>0</v>
      </c>
    </row>
    <row r="98" spans="1:13" x14ac:dyDescent="0.3">
      <c r="A98" t="str">
        <f>IF($R$3=1,'day03-t'!A90,'day03'!A90)</f>
        <v>000001001011</v>
      </c>
      <c r="B98">
        <f t="shared" si="26"/>
        <v>0</v>
      </c>
      <c r="C98">
        <f t="shared" si="25"/>
        <v>0</v>
      </c>
      <c r="D98">
        <f t="shared" si="25"/>
        <v>0</v>
      </c>
      <c r="E98">
        <f t="shared" si="25"/>
        <v>0</v>
      </c>
      <c r="F98">
        <f t="shared" si="25"/>
        <v>0</v>
      </c>
      <c r="G98">
        <f t="shared" si="29"/>
        <v>1</v>
      </c>
      <c r="H98">
        <f t="shared" si="28"/>
        <v>0</v>
      </c>
      <c r="I98">
        <f t="shared" si="28"/>
        <v>0</v>
      </c>
      <c r="J98">
        <f t="shared" si="28"/>
        <v>1</v>
      </c>
      <c r="K98">
        <f t="shared" si="28"/>
        <v>0</v>
      </c>
      <c r="L98">
        <f t="shared" si="28"/>
        <v>1</v>
      </c>
      <c r="M98">
        <f t="shared" si="28"/>
        <v>1</v>
      </c>
    </row>
    <row r="99" spans="1:13" x14ac:dyDescent="0.3">
      <c r="A99" t="str">
        <f>IF($R$3=1,'day03-t'!A91,'day03'!A91)</f>
        <v>110010101101</v>
      </c>
      <c r="B99">
        <f t="shared" si="26"/>
        <v>1</v>
      </c>
      <c r="C99">
        <f t="shared" si="25"/>
        <v>1</v>
      </c>
      <c r="D99">
        <f t="shared" si="25"/>
        <v>0</v>
      </c>
      <c r="E99">
        <f t="shared" si="25"/>
        <v>0</v>
      </c>
      <c r="F99">
        <f t="shared" si="25"/>
        <v>1</v>
      </c>
      <c r="G99">
        <f t="shared" si="29"/>
        <v>0</v>
      </c>
      <c r="H99">
        <f t="shared" si="28"/>
        <v>1</v>
      </c>
      <c r="I99">
        <f t="shared" si="28"/>
        <v>0</v>
      </c>
      <c r="J99">
        <f t="shared" si="28"/>
        <v>1</v>
      </c>
      <c r="K99">
        <f t="shared" si="28"/>
        <v>1</v>
      </c>
      <c r="L99">
        <f t="shared" si="28"/>
        <v>0</v>
      </c>
      <c r="M99">
        <f t="shared" si="28"/>
        <v>1</v>
      </c>
    </row>
    <row r="100" spans="1:13" x14ac:dyDescent="0.3">
      <c r="A100" t="str">
        <f>IF($R$3=1,'day03-t'!A92,'day03'!A92)</f>
        <v>100011100001</v>
      </c>
      <c r="B100">
        <f t="shared" si="26"/>
        <v>1</v>
      </c>
      <c r="C100">
        <f t="shared" si="25"/>
        <v>0</v>
      </c>
      <c r="D100">
        <f t="shared" si="25"/>
        <v>0</v>
      </c>
      <c r="E100">
        <f t="shared" si="25"/>
        <v>0</v>
      </c>
      <c r="F100">
        <f t="shared" si="25"/>
        <v>1</v>
      </c>
      <c r="G100">
        <f t="shared" si="29"/>
        <v>1</v>
      </c>
      <c r="H100">
        <f t="shared" si="28"/>
        <v>1</v>
      </c>
      <c r="I100">
        <f t="shared" si="28"/>
        <v>0</v>
      </c>
      <c r="J100">
        <f t="shared" si="28"/>
        <v>0</v>
      </c>
      <c r="K100">
        <f t="shared" si="28"/>
        <v>0</v>
      </c>
      <c r="L100">
        <f t="shared" si="28"/>
        <v>0</v>
      </c>
      <c r="M100">
        <f t="shared" si="28"/>
        <v>1</v>
      </c>
    </row>
    <row r="101" spans="1:13" x14ac:dyDescent="0.3">
      <c r="A101" t="str">
        <f>IF($R$3=1,'day03-t'!A93,'day03'!A93)</f>
        <v>010010111001</v>
      </c>
      <c r="B101">
        <f t="shared" si="26"/>
        <v>0</v>
      </c>
      <c r="C101">
        <f t="shared" si="25"/>
        <v>1</v>
      </c>
      <c r="D101">
        <f t="shared" si="25"/>
        <v>0</v>
      </c>
      <c r="E101">
        <f t="shared" si="25"/>
        <v>0</v>
      </c>
      <c r="F101">
        <f t="shared" si="25"/>
        <v>1</v>
      </c>
      <c r="G101">
        <f t="shared" si="29"/>
        <v>0</v>
      </c>
      <c r="H101">
        <f t="shared" ref="H101:M116" si="30">IFERROR(VALUE(MID($A101,COLUMN()-1,1)),"")</f>
        <v>1</v>
      </c>
      <c r="I101">
        <f t="shared" si="30"/>
        <v>1</v>
      </c>
      <c r="J101">
        <f t="shared" si="30"/>
        <v>1</v>
      </c>
      <c r="K101">
        <f t="shared" si="30"/>
        <v>0</v>
      </c>
      <c r="L101">
        <f t="shared" si="30"/>
        <v>0</v>
      </c>
      <c r="M101">
        <f t="shared" si="30"/>
        <v>1</v>
      </c>
    </row>
    <row r="102" spans="1:13" x14ac:dyDescent="0.3">
      <c r="A102" t="str">
        <f>IF($R$3=1,'day03-t'!A94,'day03'!A94)</f>
        <v>000001011011</v>
      </c>
      <c r="B102">
        <f t="shared" si="26"/>
        <v>0</v>
      </c>
      <c r="C102">
        <f t="shared" si="25"/>
        <v>0</v>
      </c>
      <c r="D102">
        <f t="shared" si="25"/>
        <v>0</v>
      </c>
      <c r="E102">
        <f t="shared" si="25"/>
        <v>0</v>
      </c>
      <c r="F102">
        <f t="shared" si="25"/>
        <v>0</v>
      </c>
      <c r="G102">
        <f t="shared" si="29"/>
        <v>1</v>
      </c>
      <c r="H102">
        <f t="shared" si="30"/>
        <v>0</v>
      </c>
      <c r="I102">
        <f t="shared" si="30"/>
        <v>1</v>
      </c>
      <c r="J102">
        <f t="shared" si="30"/>
        <v>1</v>
      </c>
      <c r="K102">
        <f t="shared" si="30"/>
        <v>0</v>
      </c>
      <c r="L102">
        <f t="shared" si="30"/>
        <v>1</v>
      </c>
      <c r="M102">
        <f t="shared" si="30"/>
        <v>1</v>
      </c>
    </row>
    <row r="103" spans="1:13" x14ac:dyDescent="0.3">
      <c r="A103" t="str">
        <f>IF($R$3=1,'day03-t'!A95,'day03'!A95)</f>
        <v>001110100101</v>
      </c>
      <c r="B103">
        <f t="shared" si="26"/>
        <v>0</v>
      </c>
      <c r="C103">
        <f t="shared" si="25"/>
        <v>0</v>
      </c>
      <c r="D103">
        <f t="shared" si="25"/>
        <v>1</v>
      </c>
      <c r="E103">
        <f t="shared" si="25"/>
        <v>1</v>
      </c>
      <c r="F103">
        <f t="shared" si="25"/>
        <v>1</v>
      </c>
      <c r="G103">
        <f t="shared" si="29"/>
        <v>0</v>
      </c>
      <c r="H103">
        <f t="shared" si="30"/>
        <v>1</v>
      </c>
      <c r="I103">
        <f t="shared" si="30"/>
        <v>0</v>
      </c>
      <c r="J103">
        <f t="shared" si="30"/>
        <v>0</v>
      </c>
      <c r="K103">
        <f t="shared" si="30"/>
        <v>1</v>
      </c>
      <c r="L103">
        <f t="shared" si="30"/>
        <v>0</v>
      </c>
      <c r="M103">
        <f t="shared" si="30"/>
        <v>1</v>
      </c>
    </row>
    <row r="104" spans="1:13" x14ac:dyDescent="0.3">
      <c r="A104" t="str">
        <f>IF($R$3=1,'day03-t'!A96,'day03'!A96)</f>
        <v>001010000100</v>
      </c>
      <c r="B104">
        <f t="shared" si="26"/>
        <v>0</v>
      </c>
      <c r="C104">
        <f t="shared" si="25"/>
        <v>0</v>
      </c>
      <c r="D104">
        <f t="shared" si="25"/>
        <v>1</v>
      </c>
      <c r="E104">
        <f t="shared" si="25"/>
        <v>0</v>
      </c>
      <c r="F104">
        <f t="shared" si="25"/>
        <v>1</v>
      </c>
      <c r="G104">
        <f t="shared" si="29"/>
        <v>0</v>
      </c>
      <c r="H104">
        <f t="shared" si="30"/>
        <v>0</v>
      </c>
      <c r="I104">
        <f t="shared" si="30"/>
        <v>0</v>
      </c>
      <c r="J104">
        <f t="shared" si="30"/>
        <v>0</v>
      </c>
      <c r="K104">
        <f t="shared" si="30"/>
        <v>1</v>
      </c>
      <c r="L104">
        <f t="shared" si="30"/>
        <v>0</v>
      </c>
      <c r="M104">
        <f t="shared" si="30"/>
        <v>0</v>
      </c>
    </row>
    <row r="105" spans="1:13" x14ac:dyDescent="0.3">
      <c r="A105" t="str">
        <f>IF($R$3=1,'day03-t'!A97,'day03'!A97)</f>
        <v>110001010000</v>
      </c>
      <c r="B105">
        <f t="shared" si="26"/>
        <v>1</v>
      </c>
      <c r="C105">
        <f t="shared" si="25"/>
        <v>1</v>
      </c>
      <c r="D105">
        <f t="shared" si="25"/>
        <v>0</v>
      </c>
      <c r="E105">
        <f t="shared" si="25"/>
        <v>0</v>
      </c>
      <c r="F105">
        <f t="shared" si="25"/>
        <v>0</v>
      </c>
      <c r="G105">
        <f t="shared" si="29"/>
        <v>1</v>
      </c>
      <c r="H105">
        <f t="shared" si="30"/>
        <v>0</v>
      </c>
      <c r="I105">
        <f t="shared" si="30"/>
        <v>1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</row>
    <row r="106" spans="1:13" x14ac:dyDescent="0.3">
      <c r="A106" t="str">
        <f>IF($R$3=1,'day03-t'!A98,'day03'!A98)</f>
        <v>110010010110</v>
      </c>
      <c r="B106">
        <f t="shared" si="26"/>
        <v>1</v>
      </c>
      <c r="C106">
        <f t="shared" si="25"/>
        <v>1</v>
      </c>
      <c r="D106">
        <f t="shared" si="25"/>
        <v>0</v>
      </c>
      <c r="E106">
        <f t="shared" si="25"/>
        <v>0</v>
      </c>
      <c r="F106">
        <f t="shared" si="25"/>
        <v>1</v>
      </c>
      <c r="G106">
        <f t="shared" si="29"/>
        <v>0</v>
      </c>
      <c r="H106">
        <f t="shared" si="30"/>
        <v>0</v>
      </c>
      <c r="I106">
        <f t="shared" si="30"/>
        <v>1</v>
      </c>
      <c r="J106">
        <f t="shared" si="30"/>
        <v>0</v>
      </c>
      <c r="K106">
        <f t="shared" si="30"/>
        <v>1</v>
      </c>
      <c r="L106">
        <f t="shared" si="30"/>
        <v>1</v>
      </c>
      <c r="M106">
        <f t="shared" si="30"/>
        <v>0</v>
      </c>
    </row>
    <row r="107" spans="1:13" x14ac:dyDescent="0.3">
      <c r="A107" t="str">
        <f>IF($R$3=1,'day03-t'!A99,'day03'!A99)</f>
        <v>000001111000</v>
      </c>
      <c r="B107">
        <f t="shared" si="26"/>
        <v>0</v>
      </c>
      <c r="C107">
        <f t="shared" si="25"/>
        <v>0</v>
      </c>
      <c r="D107">
        <f t="shared" si="25"/>
        <v>0</v>
      </c>
      <c r="E107">
        <f t="shared" si="25"/>
        <v>0</v>
      </c>
      <c r="F107">
        <f t="shared" si="25"/>
        <v>0</v>
      </c>
      <c r="G107">
        <f t="shared" si="29"/>
        <v>1</v>
      </c>
      <c r="H107">
        <f t="shared" si="30"/>
        <v>1</v>
      </c>
      <c r="I107">
        <f t="shared" si="30"/>
        <v>1</v>
      </c>
      <c r="J107">
        <f t="shared" si="30"/>
        <v>1</v>
      </c>
      <c r="K107">
        <f t="shared" si="30"/>
        <v>0</v>
      </c>
      <c r="L107">
        <f t="shared" si="30"/>
        <v>0</v>
      </c>
      <c r="M107">
        <f t="shared" si="30"/>
        <v>0</v>
      </c>
    </row>
    <row r="108" spans="1:13" x14ac:dyDescent="0.3">
      <c r="A108" t="str">
        <f>IF($R$3=1,'day03-t'!A100,'day03'!A100)</f>
        <v>101101001101</v>
      </c>
      <c r="B108">
        <f t="shared" si="26"/>
        <v>1</v>
      </c>
      <c r="C108">
        <f t="shared" si="25"/>
        <v>0</v>
      </c>
      <c r="D108">
        <f t="shared" si="25"/>
        <v>1</v>
      </c>
      <c r="E108">
        <f t="shared" si="25"/>
        <v>1</v>
      </c>
      <c r="F108">
        <f t="shared" si="25"/>
        <v>0</v>
      </c>
      <c r="G108">
        <f t="shared" si="29"/>
        <v>1</v>
      </c>
      <c r="H108">
        <f t="shared" si="30"/>
        <v>0</v>
      </c>
      <c r="I108">
        <f t="shared" si="30"/>
        <v>0</v>
      </c>
      <c r="J108">
        <f t="shared" si="30"/>
        <v>1</v>
      </c>
      <c r="K108">
        <f t="shared" si="30"/>
        <v>1</v>
      </c>
      <c r="L108">
        <f t="shared" si="30"/>
        <v>0</v>
      </c>
      <c r="M108">
        <f t="shared" si="30"/>
        <v>1</v>
      </c>
    </row>
    <row r="109" spans="1:13" x14ac:dyDescent="0.3">
      <c r="A109" t="str">
        <f>IF($R$3=1,'day03-t'!A101,'day03'!A101)</f>
        <v>111011010010</v>
      </c>
      <c r="B109">
        <f t="shared" si="26"/>
        <v>1</v>
      </c>
      <c r="C109">
        <f t="shared" si="25"/>
        <v>1</v>
      </c>
      <c r="D109">
        <f t="shared" si="25"/>
        <v>1</v>
      </c>
      <c r="E109">
        <f t="shared" si="25"/>
        <v>0</v>
      </c>
      <c r="F109">
        <f t="shared" si="25"/>
        <v>1</v>
      </c>
      <c r="G109">
        <f t="shared" si="29"/>
        <v>1</v>
      </c>
      <c r="H109">
        <f t="shared" si="30"/>
        <v>0</v>
      </c>
      <c r="I109">
        <f t="shared" si="30"/>
        <v>1</v>
      </c>
      <c r="J109">
        <f t="shared" si="30"/>
        <v>0</v>
      </c>
      <c r="K109">
        <f t="shared" si="30"/>
        <v>0</v>
      </c>
      <c r="L109">
        <f t="shared" si="30"/>
        <v>1</v>
      </c>
      <c r="M109">
        <f t="shared" si="30"/>
        <v>0</v>
      </c>
    </row>
    <row r="110" spans="1:13" x14ac:dyDescent="0.3">
      <c r="A110" t="str">
        <f>IF($R$3=1,'day03-t'!A102,'day03'!A102)</f>
        <v>000001100110</v>
      </c>
      <c r="B110">
        <f t="shared" si="26"/>
        <v>0</v>
      </c>
      <c r="C110">
        <f t="shared" si="25"/>
        <v>0</v>
      </c>
      <c r="D110">
        <f t="shared" si="25"/>
        <v>0</v>
      </c>
      <c r="E110">
        <f t="shared" si="25"/>
        <v>0</v>
      </c>
      <c r="F110">
        <f t="shared" si="25"/>
        <v>0</v>
      </c>
      <c r="G110">
        <f t="shared" si="29"/>
        <v>1</v>
      </c>
      <c r="H110">
        <f t="shared" si="30"/>
        <v>1</v>
      </c>
      <c r="I110">
        <f t="shared" si="30"/>
        <v>0</v>
      </c>
      <c r="J110">
        <f t="shared" si="30"/>
        <v>0</v>
      </c>
      <c r="K110">
        <f t="shared" si="30"/>
        <v>1</v>
      </c>
      <c r="L110">
        <f t="shared" si="30"/>
        <v>1</v>
      </c>
      <c r="M110">
        <f t="shared" si="30"/>
        <v>0</v>
      </c>
    </row>
    <row r="111" spans="1:13" x14ac:dyDescent="0.3">
      <c r="A111" t="str">
        <f>IF($R$3=1,'day03-t'!A103,'day03'!A103)</f>
        <v>111000101001</v>
      </c>
      <c r="B111">
        <f t="shared" si="26"/>
        <v>1</v>
      </c>
      <c r="C111">
        <f t="shared" si="25"/>
        <v>1</v>
      </c>
      <c r="D111">
        <f t="shared" si="25"/>
        <v>1</v>
      </c>
      <c r="E111">
        <f t="shared" si="25"/>
        <v>0</v>
      </c>
      <c r="F111">
        <f t="shared" si="25"/>
        <v>0</v>
      </c>
      <c r="G111">
        <f t="shared" si="29"/>
        <v>0</v>
      </c>
      <c r="H111">
        <f t="shared" si="30"/>
        <v>1</v>
      </c>
      <c r="I111">
        <f t="shared" si="30"/>
        <v>0</v>
      </c>
      <c r="J111">
        <f t="shared" si="30"/>
        <v>1</v>
      </c>
      <c r="K111">
        <f t="shared" si="30"/>
        <v>0</v>
      </c>
      <c r="L111">
        <f t="shared" si="30"/>
        <v>0</v>
      </c>
      <c r="M111">
        <f t="shared" si="30"/>
        <v>1</v>
      </c>
    </row>
    <row r="112" spans="1:13" x14ac:dyDescent="0.3">
      <c r="A112" t="str">
        <f>IF($R$3=1,'day03-t'!A104,'day03'!A104)</f>
        <v>011000001010</v>
      </c>
      <c r="B112">
        <f t="shared" si="26"/>
        <v>0</v>
      </c>
      <c r="C112">
        <f t="shared" si="25"/>
        <v>1</v>
      </c>
      <c r="D112">
        <f t="shared" si="25"/>
        <v>1</v>
      </c>
      <c r="E112">
        <f t="shared" si="25"/>
        <v>0</v>
      </c>
      <c r="F112">
        <f t="shared" si="25"/>
        <v>0</v>
      </c>
      <c r="G112">
        <f t="shared" si="29"/>
        <v>0</v>
      </c>
      <c r="H112">
        <f t="shared" si="30"/>
        <v>0</v>
      </c>
      <c r="I112">
        <f t="shared" si="30"/>
        <v>0</v>
      </c>
      <c r="J112">
        <f t="shared" si="30"/>
        <v>1</v>
      </c>
      <c r="K112">
        <f t="shared" si="30"/>
        <v>0</v>
      </c>
      <c r="L112">
        <f t="shared" si="30"/>
        <v>1</v>
      </c>
      <c r="M112">
        <f t="shared" si="30"/>
        <v>0</v>
      </c>
    </row>
    <row r="113" spans="1:13" x14ac:dyDescent="0.3">
      <c r="A113" t="str">
        <f>IF($R$3=1,'day03-t'!A105,'day03'!A105)</f>
        <v>011001010100</v>
      </c>
      <c r="B113">
        <f t="shared" si="26"/>
        <v>0</v>
      </c>
      <c r="C113">
        <f t="shared" si="25"/>
        <v>1</v>
      </c>
      <c r="D113">
        <f t="shared" si="25"/>
        <v>1</v>
      </c>
      <c r="E113">
        <f t="shared" si="25"/>
        <v>0</v>
      </c>
      <c r="F113">
        <f t="shared" si="25"/>
        <v>0</v>
      </c>
      <c r="G113">
        <f t="shared" si="29"/>
        <v>1</v>
      </c>
      <c r="H113">
        <f t="shared" si="30"/>
        <v>0</v>
      </c>
      <c r="I113">
        <f t="shared" si="30"/>
        <v>1</v>
      </c>
      <c r="J113">
        <f t="shared" si="30"/>
        <v>0</v>
      </c>
      <c r="K113">
        <f t="shared" si="30"/>
        <v>1</v>
      </c>
      <c r="L113">
        <f t="shared" si="30"/>
        <v>0</v>
      </c>
      <c r="M113">
        <f t="shared" si="30"/>
        <v>0</v>
      </c>
    </row>
    <row r="114" spans="1:13" x14ac:dyDescent="0.3">
      <c r="A114" t="str">
        <f>IF($R$3=1,'day03-t'!A106,'day03'!A106)</f>
        <v>001011000000</v>
      </c>
      <c r="B114">
        <f t="shared" si="26"/>
        <v>0</v>
      </c>
      <c r="C114">
        <f t="shared" si="25"/>
        <v>0</v>
      </c>
      <c r="D114">
        <f t="shared" si="25"/>
        <v>1</v>
      </c>
      <c r="E114">
        <f t="shared" si="25"/>
        <v>0</v>
      </c>
      <c r="F114">
        <f t="shared" si="25"/>
        <v>1</v>
      </c>
      <c r="G114">
        <f t="shared" si="29"/>
        <v>1</v>
      </c>
      <c r="H114">
        <f t="shared" si="30"/>
        <v>0</v>
      </c>
      <c r="I114">
        <f t="shared" si="30"/>
        <v>0</v>
      </c>
      <c r="J114">
        <f t="shared" si="30"/>
        <v>0</v>
      </c>
      <c r="K114">
        <f t="shared" si="30"/>
        <v>0</v>
      </c>
      <c r="L114">
        <f t="shared" si="30"/>
        <v>0</v>
      </c>
      <c r="M114">
        <f t="shared" si="30"/>
        <v>0</v>
      </c>
    </row>
    <row r="115" spans="1:13" x14ac:dyDescent="0.3">
      <c r="A115" t="str">
        <f>IF($R$3=1,'day03-t'!A107,'day03'!A107)</f>
        <v>101101111111</v>
      </c>
      <c r="B115">
        <f t="shared" si="26"/>
        <v>1</v>
      </c>
      <c r="C115">
        <f t="shared" si="25"/>
        <v>0</v>
      </c>
      <c r="D115">
        <f t="shared" si="25"/>
        <v>1</v>
      </c>
      <c r="E115">
        <f t="shared" si="25"/>
        <v>1</v>
      </c>
      <c r="F115">
        <f t="shared" si="25"/>
        <v>0</v>
      </c>
      <c r="G115">
        <f t="shared" si="29"/>
        <v>1</v>
      </c>
      <c r="H115">
        <f t="shared" si="30"/>
        <v>1</v>
      </c>
      <c r="I115">
        <f t="shared" si="30"/>
        <v>1</v>
      </c>
      <c r="J115">
        <f t="shared" si="30"/>
        <v>1</v>
      </c>
      <c r="K115">
        <f t="shared" si="30"/>
        <v>1</v>
      </c>
      <c r="L115">
        <f t="shared" si="30"/>
        <v>1</v>
      </c>
      <c r="M115">
        <f t="shared" si="30"/>
        <v>1</v>
      </c>
    </row>
    <row r="116" spans="1:13" x14ac:dyDescent="0.3">
      <c r="A116" t="str">
        <f>IF($R$3=1,'day03-t'!A108,'day03'!A108)</f>
        <v>010101010001</v>
      </c>
      <c r="B116">
        <f t="shared" si="26"/>
        <v>0</v>
      </c>
      <c r="C116">
        <f t="shared" si="25"/>
        <v>1</v>
      </c>
      <c r="D116">
        <f t="shared" si="25"/>
        <v>0</v>
      </c>
      <c r="E116">
        <f t="shared" si="25"/>
        <v>1</v>
      </c>
      <c r="F116">
        <f t="shared" si="25"/>
        <v>0</v>
      </c>
      <c r="G116">
        <f t="shared" si="29"/>
        <v>1</v>
      </c>
      <c r="H116">
        <f t="shared" si="30"/>
        <v>0</v>
      </c>
      <c r="I116">
        <f t="shared" si="30"/>
        <v>1</v>
      </c>
      <c r="J116">
        <f t="shared" si="30"/>
        <v>0</v>
      </c>
      <c r="K116">
        <f t="shared" si="30"/>
        <v>0</v>
      </c>
      <c r="L116">
        <f t="shared" si="30"/>
        <v>0</v>
      </c>
      <c r="M116">
        <f t="shared" si="30"/>
        <v>1</v>
      </c>
    </row>
    <row r="117" spans="1:13" x14ac:dyDescent="0.3">
      <c r="A117" t="str">
        <f>IF($R$3=1,'day03-t'!A109,'day03'!A109)</f>
        <v>101000010001</v>
      </c>
      <c r="B117">
        <f t="shared" si="26"/>
        <v>1</v>
      </c>
      <c r="C117">
        <f t="shared" si="25"/>
        <v>0</v>
      </c>
      <c r="D117">
        <f t="shared" si="25"/>
        <v>1</v>
      </c>
      <c r="E117">
        <f t="shared" si="25"/>
        <v>0</v>
      </c>
      <c r="F117">
        <f t="shared" si="25"/>
        <v>0</v>
      </c>
      <c r="G117">
        <f t="shared" si="29"/>
        <v>0</v>
      </c>
      <c r="H117">
        <f t="shared" ref="H117:M132" si="31">IFERROR(VALUE(MID($A117,COLUMN()-1,1)),"")</f>
        <v>0</v>
      </c>
      <c r="I117">
        <f t="shared" si="31"/>
        <v>1</v>
      </c>
      <c r="J117">
        <f t="shared" si="31"/>
        <v>0</v>
      </c>
      <c r="K117">
        <f t="shared" si="31"/>
        <v>0</v>
      </c>
      <c r="L117">
        <f t="shared" si="31"/>
        <v>0</v>
      </c>
      <c r="M117">
        <f t="shared" si="31"/>
        <v>1</v>
      </c>
    </row>
    <row r="118" spans="1:13" x14ac:dyDescent="0.3">
      <c r="A118" t="str">
        <f>IF($R$3=1,'day03-t'!A110,'day03'!A110)</f>
        <v>111010100011</v>
      </c>
      <c r="B118">
        <f t="shared" si="26"/>
        <v>1</v>
      </c>
      <c r="C118">
        <f t="shared" si="25"/>
        <v>1</v>
      </c>
      <c r="D118">
        <f t="shared" si="25"/>
        <v>1</v>
      </c>
      <c r="E118">
        <f t="shared" si="25"/>
        <v>0</v>
      </c>
      <c r="F118">
        <f t="shared" si="25"/>
        <v>1</v>
      </c>
      <c r="G118">
        <f t="shared" si="29"/>
        <v>0</v>
      </c>
      <c r="H118">
        <f t="shared" si="31"/>
        <v>1</v>
      </c>
      <c r="I118">
        <f t="shared" si="31"/>
        <v>0</v>
      </c>
      <c r="J118">
        <f t="shared" si="31"/>
        <v>0</v>
      </c>
      <c r="K118">
        <f t="shared" si="31"/>
        <v>0</v>
      </c>
      <c r="L118">
        <f t="shared" si="31"/>
        <v>1</v>
      </c>
      <c r="M118">
        <f t="shared" si="31"/>
        <v>1</v>
      </c>
    </row>
    <row r="119" spans="1:13" x14ac:dyDescent="0.3">
      <c r="A119" t="str">
        <f>IF($R$3=1,'day03-t'!A111,'day03'!A111)</f>
        <v>000110000010</v>
      </c>
      <c r="B119">
        <f t="shared" si="26"/>
        <v>0</v>
      </c>
      <c r="C119">
        <f t="shared" si="25"/>
        <v>0</v>
      </c>
      <c r="D119">
        <f t="shared" si="25"/>
        <v>0</v>
      </c>
      <c r="E119">
        <f t="shared" si="25"/>
        <v>1</v>
      </c>
      <c r="F119">
        <f t="shared" si="25"/>
        <v>1</v>
      </c>
      <c r="G119">
        <f t="shared" si="29"/>
        <v>0</v>
      </c>
      <c r="H119">
        <f t="shared" si="31"/>
        <v>0</v>
      </c>
      <c r="I119">
        <f t="shared" si="31"/>
        <v>0</v>
      </c>
      <c r="J119">
        <f t="shared" si="31"/>
        <v>0</v>
      </c>
      <c r="K119">
        <f t="shared" si="31"/>
        <v>0</v>
      </c>
      <c r="L119">
        <f t="shared" si="31"/>
        <v>1</v>
      </c>
      <c r="M119">
        <f t="shared" si="31"/>
        <v>0</v>
      </c>
    </row>
    <row r="120" spans="1:13" x14ac:dyDescent="0.3">
      <c r="A120" t="str">
        <f>IF($R$3=1,'day03-t'!A112,'day03'!A112)</f>
        <v>000110110011</v>
      </c>
      <c r="B120">
        <f t="shared" si="26"/>
        <v>0</v>
      </c>
      <c r="C120">
        <f t="shared" si="25"/>
        <v>0</v>
      </c>
      <c r="D120">
        <f t="shared" si="25"/>
        <v>0</v>
      </c>
      <c r="E120">
        <f t="shared" si="25"/>
        <v>1</v>
      </c>
      <c r="F120">
        <f t="shared" si="25"/>
        <v>1</v>
      </c>
      <c r="G120">
        <f t="shared" si="29"/>
        <v>0</v>
      </c>
      <c r="H120">
        <f t="shared" si="31"/>
        <v>1</v>
      </c>
      <c r="I120">
        <f t="shared" si="31"/>
        <v>1</v>
      </c>
      <c r="J120">
        <f t="shared" si="31"/>
        <v>0</v>
      </c>
      <c r="K120">
        <f t="shared" si="31"/>
        <v>0</v>
      </c>
      <c r="L120">
        <f t="shared" si="31"/>
        <v>1</v>
      </c>
      <c r="M120">
        <f t="shared" si="31"/>
        <v>1</v>
      </c>
    </row>
    <row r="121" spans="1:13" x14ac:dyDescent="0.3">
      <c r="A121" t="str">
        <f>IF($R$3=1,'day03-t'!A113,'day03'!A113)</f>
        <v>001011000110</v>
      </c>
      <c r="B121">
        <f t="shared" si="26"/>
        <v>0</v>
      </c>
      <c r="C121">
        <f t="shared" si="25"/>
        <v>0</v>
      </c>
      <c r="D121">
        <f t="shared" si="25"/>
        <v>1</v>
      </c>
      <c r="E121">
        <f t="shared" si="25"/>
        <v>0</v>
      </c>
      <c r="F121">
        <f t="shared" si="25"/>
        <v>1</v>
      </c>
      <c r="G121">
        <f t="shared" si="29"/>
        <v>1</v>
      </c>
      <c r="H121">
        <f t="shared" si="31"/>
        <v>0</v>
      </c>
      <c r="I121">
        <f t="shared" si="31"/>
        <v>0</v>
      </c>
      <c r="J121">
        <f t="shared" si="31"/>
        <v>0</v>
      </c>
      <c r="K121">
        <f t="shared" si="31"/>
        <v>1</v>
      </c>
      <c r="L121">
        <f t="shared" si="31"/>
        <v>1</v>
      </c>
      <c r="M121">
        <f t="shared" si="31"/>
        <v>0</v>
      </c>
    </row>
    <row r="122" spans="1:13" x14ac:dyDescent="0.3">
      <c r="A122" t="str">
        <f>IF($R$3=1,'day03-t'!A114,'day03'!A114)</f>
        <v>100000010100</v>
      </c>
      <c r="B122">
        <f t="shared" si="26"/>
        <v>1</v>
      </c>
      <c r="C122">
        <f t="shared" si="25"/>
        <v>0</v>
      </c>
      <c r="D122">
        <f t="shared" si="25"/>
        <v>0</v>
      </c>
      <c r="E122">
        <f t="shared" si="25"/>
        <v>0</v>
      </c>
      <c r="F122">
        <f t="shared" si="25"/>
        <v>0</v>
      </c>
      <c r="G122">
        <f t="shared" si="29"/>
        <v>0</v>
      </c>
      <c r="H122">
        <f t="shared" si="31"/>
        <v>0</v>
      </c>
      <c r="I122">
        <f t="shared" si="31"/>
        <v>1</v>
      </c>
      <c r="J122">
        <f t="shared" si="31"/>
        <v>0</v>
      </c>
      <c r="K122">
        <f t="shared" si="31"/>
        <v>1</v>
      </c>
      <c r="L122">
        <f t="shared" si="31"/>
        <v>0</v>
      </c>
      <c r="M122">
        <f t="shared" si="31"/>
        <v>0</v>
      </c>
    </row>
    <row r="123" spans="1:13" x14ac:dyDescent="0.3">
      <c r="A123" t="str">
        <f>IF($R$3=1,'day03-t'!A115,'day03'!A115)</f>
        <v>100010001001</v>
      </c>
      <c r="B123">
        <f t="shared" si="26"/>
        <v>1</v>
      </c>
      <c r="C123">
        <f t="shared" si="25"/>
        <v>0</v>
      </c>
      <c r="D123">
        <f t="shared" si="25"/>
        <v>0</v>
      </c>
      <c r="E123">
        <f t="shared" si="25"/>
        <v>0</v>
      </c>
      <c r="F123">
        <f t="shared" si="25"/>
        <v>1</v>
      </c>
      <c r="G123">
        <f t="shared" si="29"/>
        <v>0</v>
      </c>
      <c r="H123">
        <f t="shared" si="31"/>
        <v>0</v>
      </c>
      <c r="I123">
        <f t="shared" si="31"/>
        <v>0</v>
      </c>
      <c r="J123">
        <f t="shared" si="31"/>
        <v>1</v>
      </c>
      <c r="K123">
        <f t="shared" si="31"/>
        <v>0</v>
      </c>
      <c r="L123">
        <f t="shared" si="31"/>
        <v>0</v>
      </c>
      <c r="M123">
        <f t="shared" si="31"/>
        <v>1</v>
      </c>
    </row>
    <row r="124" spans="1:13" x14ac:dyDescent="0.3">
      <c r="A124" t="str">
        <f>IF($R$3=1,'day03-t'!A116,'day03'!A116)</f>
        <v>101011100010</v>
      </c>
      <c r="B124">
        <f t="shared" si="26"/>
        <v>1</v>
      </c>
      <c r="C124">
        <f t="shared" si="25"/>
        <v>0</v>
      </c>
      <c r="D124">
        <f t="shared" si="25"/>
        <v>1</v>
      </c>
      <c r="E124">
        <f t="shared" si="25"/>
        <v>0</v>
      </c>
      <c r="F124">
        <f t="shared" si="25"/>
        <v>1</v>
      </c>
      <c r="G124">
        <f t="shared" si="29"/>
        <v>1</v>
      </c>
      <c r="H124">
        <f t="shared" si="31"/>
        <v>1</v>
      </c>
      <c r="I124">
        <f t="shared" si="31"/>
        <v>0</v>
      </c>
      <c r="J124">
        <f t="shared" si="31"/>
        <v>0</v>
      </c>
      <c r="K124">
        <f t="shared" si="31"/>
        <v>0</v>
      </c>
      <c r="L124">
        <f t="shared" si="31"/>
        <v>1</v>
      </c>
      <c r="M124">
        <f t="shared" si="31"/>
        <v>0</v>
      </c>
    </row>
    <row r="125" spans="1:13" x14ac:dyDescent="0.3">
      <c r="A125" t="str">
        <f>IF($R$3=1,'day03-t'!A117,'day03'!A117)</f>
        <v>101000100010</v>
      </c>
      <c r="B125">
        <f t="shared" si="26"/>
        <v>1</v>
      </c>
      <c r="C125">
        <f t="shared" si="25"/>
        <v>0</v>
      </c>
      <c r="D125">
        <f t="shared" si="25"/>
        <v>1</v>
      </c>
      <c r="E125">
        <f t="shared" si="25"/>
        <v>0</v>
      </c>
      <c r="F125">
        <f t="shared" si="25"/>
        <v>0</v>
      </c>
      <c r="G125">
        <f t="shared" si="29"/>
        <v>0</v>
      </c>
      <c r="H125">
        <f t="shared" si="31"/>
        <v>1</v>
      </c>
      <c r="I125">
        <f t="shared" si="31"/>
        <v>0</v>
      </c>
      <c r="J125">
        <f t="shared" si="31"/>
        <v>0</v>
      </c>
      <c r="K125">
        <f t="shared" si="31"/>
        <v>0</v>
      </c>
      <c r="L125">
        <f t="shared" si="31"/>
        <v>1</v>
      </c>
      <c r="M125">
        <f t="shared" si="31"/>
        <v>0</v>
      </c>
    </row>
    <row r="126" spans="1:13" x14ac:dyDescent="0.3">
      <c r="A126" t="str">
        <f>IF($R$3=1,'day03-t'!A118,'day03'!A118)</f>
        <v>101000000111</v>
      </c>
      <c r="B126">
        <f t="shared" si="26"/>
        <v>1</v>
      </c>
      <c r="C126">
        <f t="shared" si="25"/>
        <v>0</v>
      </c>
      <c r="D126">
        <f t="shared" si="25"/>
        <v>1</v>
      </c>
      <c r="E126">
        <f t="shared" si="25"/>
        <v>0</v>
      </c>
      <c r="F126">
        <f t="shared" si="25"/>
        <v>0</v>
      </c>
      <c r="G126">
        <f t="shared" si="29"/>
        <v>0</v>
      </c>
      <c r="H126">
        <f t="shared" si="31"/>
        <v>0</v>
      </c>
      <c r="I126">
        <f t="shared" si="31"/>
        <v>0</v>
      </c>
      <c r="J126">
        <f t="shared" si="31"/>
        <v>0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1:13" x14ac:dyDescent="0.3">
      <c r="A127" t="str">
        <f>IF($R$3=1,'day03-t'!A119,'day03'!A119)</f>
        <v>111101000100</v>
      </c>
      <c r="B127">
        <f t="shared" si="26"/>
        <v>1</v>
      </c>
      <c r="C127">
        <f t="shared" si="25"/>
        <v>1</v>
      </c>
      <c r="D127">
        <f t="shared" si="25"/>
        <v>1</v>
      </c>
      <c r="E127">
        <f t="shared" si="25"/>
        <v>1</v>
      </c>
      <c r="F127">
        <f t="shared" ref="C127:G190" si="32">IFERROR(VALUE(MID($A127,COLUMN()-1,1)),"")</f>
        <v>0</v>
      </c>
      <c r="G127">
        <f t="shared" si="29"/>
        <v>1</v>
      </c>
      <c r="H127">
        <f t="shared" si="31"/>
        <v>0</v>
      </c>
      <c r="I127">
        <f t="shared" si="31"/>
        <v>0</v>
      </c>
      <c r="J127">
        <f t="shared" si="31"/>
        <v>0</v>
      </c>
      <c r="K127">
        <f t="shared" si="31"/>
        <v>1</v>
      </c>
      <c r="L127">
        <f t="shared" si="31"/>
        <v>0</v>
      </c>
      <c r="M127">
        <f t="shared" si="31"/>
        <v>0</v>
      </c>
    </row>
    <row r="128" spans="1:13" x14ac:dyDescent="0.3">
      <c r="A128" t="str">
        <f>IF($R$3=1,'day03-t'!A120,'day03'!A120)</f>
        <v>100010111011</v>
      </c>
      <c r="B128">
        <f t="shared" si="26"/>
        <v>1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1</v>
      </c>
      <c r="G128">
        <f t="shared" si="29"/>
        <v>0</v>
      </c>
      <c r="H128">
        <f t="shared" si="31"/>
        <v>1</v>
      </c>
      <c r="I128">
        <f t="shared" si="31"/>
        <v>1</v>
      </c>
      <c r="J128">
        <f t="shared" si="31"/>
        <v>1</v>
      </c>
      <c r="K128">
        <f t="shared" si="31"/>
        <v>0</v>
      </c>
      <c r="L128">
        <f t="shared" si="31"/>
        <v>1</v>
      </c>
      <c r="M128">
        <f t="shared" si="31"/>
        <v>1</v>
      </c>
    </row>
    <row r="129" spans="1:13" x14ac:dyDescent="0.3">
      <c r="A129" t="str">
        <f>IF($R$3=1,'day03-t'!A121,'day03'!A121)</f>
        <v>010110000101</v>
      </c>
      <c r="B129">
        <f t="shared" ref="B129:L192" si="33">IFERROR(VALUE(MID($A129,COLUMN()-1,1)),"")</f>
        <v>0</v>
      </c>
      <c r="C129">
        <f t="shared" si="32"/>
        <v>1</v>
      </c>
      <c r="D129">
        <f t="shared" si="32"/>
        <v>0</v>
      </c>
      <c r="E129">
        <f t="shared" si="32"/>
        <v>1</v>
      </c>
      <c r="F129">
        <f t="shared" si="32"/>
        <v>1</v>
      </c>
      <c r="G129">
        <f t="shared" si="29"/>
        <v>0</v>
      </c>
      <c r="H129">
        <f t="shared" si="33"/>
        <v>0</v>
      </c>
      <c r="I129">
        <f t="shared" si="31"/>
        <v>0</v>
      </c>
      <c r="J129">
        <f t="shared" si="31"/>
        <v>0</v>
      </c>
      <c r="K129">
        <f t="shared" si="31"/>
        <v>1</v>
      </c>
      <c r="L129">
        <f t="shared" si="31"/>
        <v>0</v>
      </c>
      <c r="M129">
        <f t="shared" si="31"/>
        <v>1</v>
      </c>
    </row>
    <row r="130" spans="1:13" x14ac:dyDescent="0.3">
      <c r="A130" t="str">
        <f>IF($R$3=1,'day03-t'!A122,'day03'!A122)</f>
        <v>111000000011</v>
      </c>
      <c r="B130">
        <f t="shared" si="33"/>
        <v>1</v>
      </c>
      <c r="C130">
        <f t="shared" si="32"/>
        <v>1</v>
      </c>
      <c r="D130">
        <f t="shared" si="32"/>
        <v>1</v>
      </c>
      <c r="E130">
        <f t="shared" si="32"/>
        <v>0</v>
      </c>
      <c r="F130">
        <f t="shared" si="32"/>
        <v>0</v>
      </c>
      <c r="G130">
        <f t="shared" si="29"/>
        <v>0</v>
      </c>
      <c r="H130">
        <f t="shared" si="33"/>
        <v>0</v>
      </c>
      <c r="I130">
        <f t="shared" si="31"/>
        <v>0</v>
      </c>
      <c r="J130">
        <f t="shared" si="31"/>
        <v>0</v>
      </c>
      <c r="K130">
        <f t="shared" si="31"/>
        <v>0</v>
      </c>
      <c r="L130">
        <f t="shared" si="31"/>
        <v>1</v>
      </c>
      <c r="M130">
        <f t="shared" si="31"/>
        <v>1</v>
      </c>
    </row>
    <row r="131" spans="1:13" x14ac:dyDescent="0.3">
      <c r="A131" t="str">
        <f>IF($R$3=1,'day03-t'!A123,'day03'!A123)</f>
        <v>000100111000</v>
      </c>
      <c r="B131">
        <f t="shared" si="33"/>
        <v>0</v>
      </c>
      <c r="C131">
        <f t="shared" si="32"/>
        <v>0</v>
      </c>
      <c r="D131">
        <f t="shared" si="32"/>
        <v>0</v>
      </c>
      <c r="E131">
        <f t="shared" si="32"/>
        <v>1</v>
      </c>
      <c r="F131">
        <f t="shared" si="32"/>
        <v>0</v>
      </c>
      <c r="G131">
        <f t="shared" si="29"/>
        <v>0</v>
      </c>
      <c r="H131">
        <f t="shared" si="33"/>
        <v>1</v>
      </c>
      <c r="I131">
        <f t="shared" si="31"/>
        <v>1</v>
      </c>
      <c r="J131">
        <f t="shared" si="31"/>
        <v>1</v>
      </c>
      <c r="K131">
        <f t="shared" si="31"/>
        <v>0</v>
      </c>
      <c r="L131">
        <f t="shared" si="31"/>
        <v>0</v>
      </c>
      <c r="M131">
        <f t="shared" si="31"/>
        <v>0</v>
      </c>
    </row>
    <row r="132" spans="1:13" x14ac:dyDescent="0.3">
      <c r="A132" t="str">
        <f>IF($R$3=1,'day03-t'!A124,'day03'!A124)</f>
        <v>110101110010</v>
      </c>
      <c r="B132">
        <f t="shared" si="33"/>
        <v>1</v>
      </c>
      <c r="C132">
        <f t="shared" si="32"/>
        <v>1</v>
      </c>
      <c r="D132">
        <f t="shared" si="32"/>
        <v>0</v>
      </c>
      <c r="E132">
        <f t="shared" si="32"/>
        <v>1</v>
      </c>
      <c r="F132">
        <f t="shared" si="32"/>
        <v>0</v>
      </c>
      <c r="G132">
        <f t="shared" si="29"/>
        <v>1</v>
      </c>
      <c r="H132">
        <f t="shared" si="33"/>
        <v>1</v>
      </c>
      <c r="I132">
        <f t="shared" si="31"/>
        <v>1</v>
      </c>
      <c r="J132">
        <f t="shared" si="31"/>
        <v>0</v>
      </c>
      <c r="K132">
        <f t="shared" si="31"/>
        <v>0</v>
      </c>
      <c r="L132">
        <f t="shared" si="31"/>
        <v>1</v>
      </c>
      <c r="M132">
        <f t="shared" si="31"/>
        <v>0</v>
      </c>
    </row>
    <row r="133" spans="1:13" x14ac:dyDescent="0.3">
      <c r="A133" t="str">
        <f>IF($R$3=1,'day03-t'!A125,'day03'!A125)</f>
        <v>101100010111</v>
      </c>
      <c r="B133">
        <f t="shared" si="33"/>
        <v>1</v>
      </c>
      <c r="C133">
        <f t="shared" si="32"/>
        <v>0</v>
      </c>
      <c r="D133">
        <f t="shared" si="32"/>
        <v>1</v>
      </c>
      <c r="E133">
        <f t="shared" si="32"/>
        <v>1</v>
      </c>
      <c r="F133">
        <f t="shared" si="32"/>
        <v>0</v>
      </c>
      <c r="G133">
        <f t="shared" si="29"/>
        <v>0</v>
      </c>
      <c r="H133">
        <f t="shared" si="33"/>
        <v>0</v>
      </c>
      <c r="I133">
        <f t="shared" si="33"/>
        <v>1</v>
      </c>
      <c r="J133">
        <f t="shared" si="33"/>
        <v>0</v>
      </c>
      <c r="K133">
        <f t="shared" si="33"/>
        <v>1</v>
      </c>
      <c r="L133">
        <f t="shared" si="33"/>
        <v>1</v>
      </c>
      <c r="M133">
        <f t="shared" ref="M133:M196" si="34">IFERROR(VALUE(MID($A133,COLUMN()-1,1)),"")</f>
        <v>1</v>
      </c>
    </row>
    <row r="134" spans="1:13" x14ac:dyDescent="0.3">
      <c r="A134" t="str">
        <f>IF($R$3=1,'day03-t'!A126,'day03'!A126)</f>
        <v>101011011010</v>
      </c>
      <c r="B134">
        <f t="shared" si="33"/>
        <v>1</v>
      </c>
      <c r="C134">
        <f t="shared" si="32"/>
        <v>0</v>
      </c>
      <c r="D134">
        <f t="shared" si="32"/>
        <v>1</v>
      </c>
      <c r="E134">
        <f t="shared" si="32"/>
        <v>0</v>
      </c>
      <c r="F134">
        <f t="shared" si="32"/>
        <v>1</v>
      </c>
      <c r="G134">
        <f t="shared" si="29"/>
        <v>1</v>
      </c>
      <c r="H134">
        <f t="shared" si="33"/>
        <v>0</v>
      </c>
      <c r="I134">
        <f t="shared" si="33"/>
        <v>1</v>
      </c>
      <c r="J134">
        <f t="shared" si="33"/>
        <v>1</v>
      </c>
      <c r="K134">
        <f t="shared" si="33"/>
        <v>0</v>
      </c>
      <c r="L134">
        <f t="shared" si="33"/>
        <v>1</v>
      </c>
      <c r="M134">
        <f t="shared" si="34"/>
        <v>0</v>
      </c>
    </row>
    <row r="135" spans="1:13" x14ac:dyDescent="0.3">
      <c r="A135" t="str">
        <f>IF($R$3=1,'day03-t'!A127,'day03'!A127)</f>
        <v>111111110100</v>
      </c>
      <c r="B135">
        <f t="shared" si="33"/>
        <v>1</v>
      </c>
      <c r="C135">
        <f t="shared" si="32"/>
        <v>1</v>
      </c>
      <c r="D135">
        <f t="shared" si="32"/>
        <v>1</v>
      </c>
      <c r="E135">
        <f t="shared" si="32"/>
        <v>1</v>
      </c>
      <c r="F135">
        <f t="shared" si="32"/>
        <v>1</v>
      </c>
      <c r="G135">
        <f t="shared" si="29"/>
        <v>1</v>
      </c>
      <c r="H135">
        <f t="shared" si="33"/>
        <v>1</v>
      </c>
      <c r="I135">
        <f t="shared" si="33"/>
        <v>1</v>
      </c>
      <c r="J135">
        <f t="shared" si="33"/>
        <v>0</v>
      </c>
      <c r="K135">
        <f t="shared" si="33"/>
        <v>1</v>
      </c>
      <c r="L135">
        <f t="shared" si="33"/>
        <v>0</v>
      </c>
      <c r="M135">
        <f t="shared" si="34"/>
        <v>0</v>
      </c>
    </row>
    <row r="136" spans="1:13" x14ac:dyDescent="0.3">
      <c r="A136" t="str">
        <f>IF($R$3=1,'day03-t'!A128,'day03'!A128)</f>
        <v>001110010000</v>
      </c>
      <c r="B136">
        <f t="shared" si="33"/>
        <v>0</v>
      </c>
      <c r="C136">
        <f t="shared" si="32"/>
        <v>0</v>
      </c>
      <c r="D136">
        <f t="shared" si="32"/>
        <v>1</v>
      </c>
      <c r="E136">
        <f t="shared" si="32"/>
        <v>1</v>
      </c>
      <c r="F136">
        <f t="shared" si="32"/>
        <v>1</v>
      </c>
      <c r="G136">
        <f t="shared" si="29"/>
        <v>0</v>
      </c>
      <c r="H136">
        <f t="shared" si="33"/>
        <v>0</v>
      </c>
      <c r="I136">
        <f t="shared" si="33"/>
        <v>1</v>
      </c>
      <c r="J136">
        <f t="shared" si="33"/>
        <v>0</v>
      </c>
      <c r="K136">
        <f t="shared" si="33"/>
        <v>0</v>
      </c>
      <c r="L136">
        <f t="shared" si="33"/>
        <v>0</v>
      </c>
      <c r="M136">
        <f t="shared" si="34"/>
        <v>0</v>
      </c>
    </row>
    <row r="137" spans="1:13" x14ac:dyDescent="0.3">
      <c r="A137" t="str">
        <f>IF($R$3=1,'day03-t'!A129,'day03'!A129)</f>
        <v>011001111111</v>
      </c>
      <c r="B137">
        <f t="shared" si="33"/>
        <v>0</v>
      </c>
      <c r="C137">
        <f t="shared" si="32"/>
        <v>1</v>
      </c>
      <c r="D137">
        <f t="shared" si="32"/>
        <v>1</v>
      </c>
      <c r="E137">
        <f t="shared" si="32"/>
        <v>0</v>
      </c>
      <c r="F137">
        <f t="shared" si="32"/>
        <v>0</v>
      </c>
      <c r="G137">
        <f t="shared" si="29"/>
        <v>1</v>
      </c>
      <c r="H137">
        <f t="shared" si="33"/>
        <v>1</v>
      </c>
      <c r="I137">
        <f t="shared" si="33"/>
        <v>1</v>
      </c>
      <c r="J137">
        <f t="shared" si="33"/>
        <v>1</v>
      </c>
      <c r="K137">
        <f t="shared" si="33"/>
        <v>1</v>
      </c>
      <c r="L137">
        <f t="shared" si="33"/>
        <v>1</v>
      </c>
      <c r="M137">
        <f t="shared" si="34"/>
        <v>1</v>
      </c>
    </row>
    <row r="138" spans="1:13" x14ac:dyDescent="0.3">
      <c r="A138" t="str">
        <f>IF($R$3=1,'day03-t'!A130,'day03'!A130)</f>
        <v>001100011110</v>
      </c>
      <c r="B138">
        <f t="shared" si="33"/>
        <v>0</v>
      </c>
      <c r="C138">
        <f t="shared" si="32"/>
        <v>0</v>
      </c>
      <c r="D138">
        <f t="shared" si="32"/>
        <v>1</v>
      </c>
      <c r="E138">
        <f t="shared" si="32"/>
        <v>1</v>
      </c>
      <c r="F138">
        <f t="shared" si="32"/>
        <v>0</v>
      </c>
      <c r="G138">
        <f t="shared" si="29"/>
        <v>0</v>
      </c>
      <c r="H138">
        <f t="shared" si="33"/>
        <v>0</v>
      </c>
      <c r="I138">
        <f t="shared" si="33"/>
        <v>1</v>
      </c>
      <c r="J138">
        <f t="shared" si="33"/>
        <v>1</v>
      </c>
      <c r="K138">
        <f t="shared" si="33"/>
        <v>1</v>
      </c>
      <c r="L138">
        <f t="shared" si="33"/>
        <v>1</v>
      </c>
      <c r="M138">
        <f t="shared" si="34"/>
        <v>0</v>
      </c>
    </row>
    <row r="139" spans="1:13" x14ac:dyDescent="0.3">
      <c r="A139" t="str">
        <f>IF($R$3=1,'day03-t'!A131,'day03'!A131)</f>
        <v>000100101000</v>
      </c>
      <c r="B139">
        <f t="shared" si="33"/>
        <v>0</v>
      </c>
      <c r="C139">
        <f t="shared" si="32"/>
        <v>0</v>
      </c>
      <c r="D139">
        <f t="shared" si="32"/>
        <v>0</v>
      </c>
      <c r="E139">
        <f t="shared" si="32"/>
        <v>1</v>
      </c>
      <c r="F139">
        <f t="shared" si="32"/>
        <v>0</v>
      </c>
      <c r="G139">
        <f t="shared" si="29"/>
        <v>0</v>
      </c>
      <c r="H139">
        <f t="shared" si="33"/>
        <v>1</v>
      </c>
      <c r="I139">
        <f t="shared" si="33"/>
        <v>0</v>
      </c>
      <c r="J139">
        <f t="shared" si="33"/>
        <v>1</v>
      </c>
      <c r="K139">
        <f t="shared" si="33"/>
        <v>0</v>
      </c>
      <c r="L139">
        <f t="shared" si="33"/>
        <v>0</v>
      </c>
      <c r="M139">
        <f t="shared" si="34"/>
        <v>0</v>
      </c>
    </row>
    <row r="140" spans="1:13" x14ac:dyDescent="0.3">
      <c r="A140" t="str">
        <f>IF($R$3=1,'day03-t'!A132,'day03'!A132)</f>
        <v>101111010100</v>
      </c>
      <c r="B140">
        <f t="shared" si="33"/>
        <v>1</v>
      </c>
      <c r="C140">
        <f t="shared" si="32"/>
        <v>0</v>
      </c>
      <c r="D140">
        <f t="shared" si="32"/>
        <v>1</v>
      </c>
      <c r="E140">
        <f t="shared" si="32"/>
        <v>1</v>
      </c>
      <c r="F140">
        <f t="shared" si="32"/>
        <v>1</v>
      </c>
      <c r="G140">
        <f t="shared" si="29"/>
        <v>1</v>
      </c>
      <c r="H140">
        <f t="shared" si="33"/>
        <v>0</v>
      </c>
      <c r="I140">
        <f t="shared" si="33"/>
        <v>1</v>
      </c>
      <c r="J140">
        <f t="shared" si="33"/>
        <v>0</v>
      </c>
      <c r="K140">
        <f t="shared" si="33"/>
        <v>1</v>
      </c>
      <c r="L140">
        <f t="shared" si="33"/>
        <v>0</v>
      </c>
      <c r="M140">
        <f t="shared" si="34"/>
        <v>0</v>
      </c>
    </row>
    <row r="141" spans="1:13" x14ac:dyDescent="0.3">
      <c r="A141" t="str">
        <f>IF($R$3=1,'day03-t'!A133,'day03'!A133)</f>
        <v>110010111000</v>
      </c>
      <c r="B141">
        <f t="shared" si="33"/>
        <v>1</v>
      </c>
      <c r="C141">
        <f t="shared" si="32"/>
        <v>1</v>
      </c>
      <c r="D141">
        <f t="shared" si="32"/>
        <v>0</v>
      </c>
      <c r="E141">
        <f t="shared" si="32"/>
        <v>0</v>
      </c>
      <c r="F141">
        <f t="shared" si="32"/>
        <v>1</v>
      </c>
      <c r="G141">
        <f t="shared" si="29"/>
        <v>0</v>
      </c>
      <c r="H141">
        <f t="shared" si="33"/>
        <v>1</v>
      </c>
      <c r="I141">
        <f t="shared" si="33"/>
        <v>1</v>
      </c>
      <c r="J141">
        <f t="shared" si="33"/>
        <v>1</v>
      </c>
      <c r="K141">
        <f t="shared" si="33"/>
        <v>0</v>
      </c>
      <c r="L141">
        <f t="shared" si="33"/>
        <v>0</v>
      </c>
      <c r="M141">
        <f t="shared" si="34"/>
        <v>0</v>
      </c>
    </row>
    <row r="142" spans="1:13" x14ac:dyDescent="0.3">
      <c r="A142" t="str">
        <f>IF($R$3=1,'day03-t'!A134,'day03'!A134)</f>
        <v>010100000010</v>
      </c>
      <c r="B142">
        <f t="shared" si="33"/>
        <v>0</v>
      </c>
      <c r="C142">
        <f t="shared" si="32"/>
        <v>1</v>
      </c>
      <c r="D142">
        <f t="shared" si="32"/>
        <v>0</v>
      </c>
      <c r="E142">
        <f t="shared" si="32"/>
        <v>1</v>
      </c>
      <c r="F142">
        <f t="shared" si="32"/>
        <v>0</v>
      </c>
      <c r="G142">
        <f t="shared" si="29"/>
        <v>0</v>
      </c>
      <c r="H142">
        <f t="shared" si="33"/>
        <v>0</v>
      </c>
      <c r="I142">
        <f t="shared" si="33"/>
        <v>0</v>
      </c>
      <c r="J142">
        <f t="shared" si="33"/>
        <v>0</v>
      </c>
      <c r="K142">
        <f t="shared" si="33"/>
        <v>0</v>
      </c>
      <c r="L142">
        <f t="shared" si="33"/>
        <v>1</v>
      </c>
      <c r="M142">
        <f t="shared" si="34"/>
        <v>0</v>
      </c>
    </row>
    <row r="143" spans="1:13" x14ac:dyDescent="0.3">
      <c r="A143" t="str">
        <f>IF($R$3=1,'day03-t'!A135,'day03'!A135)</f>
        <v>100101100101</v>
      </c>
      <c r="B143">
        <f t="shared" si="33"/>
        <v>1</v>
      </c>
      <c r="C143">
        <f t="shared" si="32"/>
        <v>0</v>
      </c>
      <c r="D143">
        <f t="shared" si="32"/>
        <v>0</v>
      </c>
      <c r="E143">
        <f t="shared" si="32"/>
        <v>1</v>
      </c>
      <c r="F143">
        <f t="shared" si="32"/>
        <v>0</v>
      </c>
      <c r="G143">
        <f t="shared" si="29"/>
        <v>1</v>
      </c>
      <c r="H143">
        <f t="shared" si="33"/>
        <v>1</v>
      </c>
      <c r="I143">
        <f t="shared" si="33"/>
        <v>0</v>
      </c>
      <c r="J143">
        <f t="shared" si="33"/>
        <v>0</v>
      </c>
      <c r="K143">
        <f t="shared" si="33"/>
        <v>1</v>
      </c>
      <c r="L143">
        <f t="shared" si="33"/>
        <v>0</v>
      </c>
      <c r="M143">
        <f t="shared" si="34"/>
        <v>1</v>
      </c>
    </row>
    <row r="144" spans="1:13" x14ac:dyDescent="0.3">
      <c r="A144" t="str">
        <f>IF($R$3=1,'day03-t'!A136,'day03'!A136)</f>
        <v>101101010101</v>
      </c>
      <c r="B144">
        <f t="shared" si="33"/>
        <v>1</v>
      </c>
      <c r="C144">
        <f t="shared" si="32"/>
        <v>0</v>
      </c>
      <c r="D144">
        <f t="shared" si="32"/>
        <v>1</v>
      </c>
      <c r="E144">
        <f t="shared" si="32"/>
        <v>1</v>
      </c>
      <c r="F144">
        <f t="shared" si="32"/>
        <v>0</v>
      </c>
      <c r="G144">
        <f t="shared" si="29"/>
        <v>1</v>
      </c>
      <c r="H144">
        <f t="shared" si="33"/>
        <v>0</v>
      </c>
      <c r="I144">
        <f t="shared" si="33"/>
        <v>1</v>
      </c>
      <c r="J144">
        <f t="shared" si="33"/>
        <v>0</v>
      </c>
      <c r="K144">
        <f t="shared" si="33"/>
        <v>1</v>
      </c>
      <c r="L144">
        <f t="shared" si="33"/>
        <v>0</v>
      </c>
      <c r="M144">
        <f t="shared" si="34"/>
        <v>1</v>
      </c>
    </row>
    <row r="145" spans="1:13" x14ac:dyDescent="0.3">
      <c r="A145" t="str">
        <f>IF($R$3=1,'day03-t'!A137,'day03'!A137)</f>
        <v>000011010100</v>
      </c>
      <c r="B145">
        <f t="shared" si="33"/>
        <v>0</v>
      </c>
      <c r="C145">
        <f t="shared" si="32"/>
        <v>0</v>
      </c>
      <c r="D145">
        <f t="shared" si="32"/>
        <v>0</v>
      </c>
      <c r="E145">
        <f t="shared" si="32"/>
        <v>0</v>
      </c>
      <c r="F145">
        <f t="shared" si="32"/>
        <v>1</v>
      </c>
      <c r="G145">
        <f t="shared" si="29"/>
        <v>1</v>
      </c>
      <c r="H145">
        <f t="shared" si="33"/>
        <v>0</v>
      </c>
      <c r="I145">
        <f t="shared" si="33"/>
        <v>1</v>
      </c>
      <c r="J145">
        <f t="shared" si="33"/>
        <v>0</v>
      </c>
      <c r="K145">
        <f t="shared" si="33"/>
        <v>1</v>
      </c>
      <c r="L145">
        <f t="shared" si="33"/>
        <v>0</v>
      </c>
      <c r="M145">
        <f t="shared" si="34"/>
        <v>0</v>
      </c>
    </row>
    <row r="146" spans="1:13" x14ac:dyDescent="0.3">
      <c r="A146" t="str">
        <f>IF($R$3=1,'day03-t'!A138,'day03'!A138)</f>
        <v>000110010000</v>
      </c>
      <c r="B146">
        <f t="shared" si="33"/>
        <v>0</v>
      </c>
      <c r="C146">
        <f t="shared" si="32"/>
        <v>0</v>
      </c>
      <c r="D146">
        <f t="shared" si="32"/>
        <v>0</v>
      </c>
      <c r="E146">
        <f t="shared" si="32"/>
        <v>1</v>
      </c>
      <c r="F146">
        <f t="shared" si="32"/>
        <v>1</v>
      </c>
      <c r="G146">
        <f t="shared" si="29"/>
        <v>0</v>
      </c>
      <c r="H146">
        <f t="shared" si="33"/>
        <v>0</v>
      </c>
      <c r="I146">
        <f t="shared" si="33"/>
        <v>1</v>
      </c>
      <c r="J146">
        <f t="shared" si="33"/>
        <v>0</v>
      </c>
      <c r="K146">
        <f t="shared" si="33"/>
        <v>0</v>
      </c>
      <c r="L146">
        <f t="shared" si="33"/>
        <v>0</v>
      </c>
      <c r="M146">
        <f t="shared" si="34"/>
        <v>0</v>
      </c>
    </row>
    <row r="147" spans="1:13" x14ac:dyDescent="0.3">
      <c r="A147" t="str">
        <f>IF($R$3=1,'day03-t'!A139,'day03'!A139)</f>
        <v>010101111110</v>
      </c>
      <c r="B147">
        <f t="shared" si="33"/>
        <v>0</v>
      </c>
      <c r="C147">
        <f t="shared" si="32"/>
        <v>1</v>
      </c>
      <c r="D147">
        <f t="shared" si="32"/>
        <v>0</v>
      </c>
      <c r="E147">
        <f t="shared" si="32"/>
        <v>1</v>
      </c>
      <c r="F147">
        <f t="shared" si="32"/>
        <v>0</v>
      </c>
      <c r="G147">
        <f t="shared" si="29"/>
        <v>1</v>
      </c>
      <c r="H147">
        <f t="shared" si="33"/>
        <v>1</v>
      </c>
      <c r="I147">
        <f t="shared" si="33"/>
        <v>1</v>
      </c>
      <c r="J147">
        <f t="shared" si="33"/>
        <v>1</v>
      </c>
      <c r="K147">
        <f t="shared" si="33"/>
        <v>1</v>
      </c>
      <c r="L147">
        <f t="shared" si="33"/>
        <v>1</v>
      </c>
      <c r="M147">
        <f t="shared" si="34"/>
        <v>0</v>
      </c>
    </row>
    <row r="148" spans="1:13" x14ac:dyDescent="0.3">
      <c r="A148" t="str">
        <f>IF($R$3=1,'day03-t'!A140,'day03'!A140)</f>
        <v>011011001110</v>
      </c>
      <c r="B148">
        <f t="shared" si="33"/>
        <v>0</v>
      </c>
      <c r="C148">
        <f t="shared" si="32"/>
        <v>1</v>
      </c>
      <c r="D148">
        <f t="shared" si="32"/>
        <v>1</v>
      </c>
      <c r="E148">
        <f t="shared" si="32"/>
        <v>0</v>
      </c>
      <c r="F148">
        <f t="shared" si="32"/>
        <v>1</v>
      </c>
      <c r="G148">
        <f t="shared" si="29"/>
        <v>1</v>
      </c>
      <c r="H148">
        <f t="shared" si="33"/>
        <v>0</v>
      </c>
      <c r="I148">
        <f t="shared" si="33"/>
        <v>0</v>
      </c>
      <c r="J148">
        <f t="shared" si="33"/>
        <v>1</v>
      </c>
      <c r="K148">
        <f t="shared" si="33"/>
        <v>1</v>
      </c>
      <c r="L148">
        <f t="shared" si="33"/>
        <v>1</v>
      </c>
      <c r="M148">
        <f t="shared" si="34"/>
        <v>0</v>
      </c>
    </row>
    <row r="149" spans="1:13" x14ac:dyDescent="0.3">
      <c r="A149" t="str">
        <f>IF($R$3=1,'day03-t'!A141,'day03'!A141)</f>
        <v>011011110101</v>
      </c>
      <c r="B149">
        <f t="shared" si="33"/>
        <v>0</v>
      </c>
      <c r="C149">
        <f t="shared" si="32"/>
        <v>1</v>
      </c>
      <c r="D149">
        <f t="shared" si="32"/>
        <v>1</v>
      </c>
      <c r="E149">
        <f t="shared" si="32"/>
        <v>0</v>
      </c>
      <c r="F149">
        <f t="shared" si="32"/>
        <v>1</v>
      </c>
      <c r="G149">
        <f t="shared" si="29"/>
        <v>1</v>
      </c>
      <c r="H149">
        <f t="shared" si="33"/>
        <v>1</v>
      </c>
      <c r="I149">
        <f t="shared" si="33"/>
        <v>1</v>
      </c>
      <c r="J149">
        <f t="shared" si="33"/>
        <v>0</v>
      </c>
      <c r="K149">
        <f t="shared" si="33"/>
        <v>1</v>
      </c>
      <c r="L149">
        <f t="shared" si="33"/>
        <v>0</v>
      </c>
      <c r="M149">
        <f t="shared" si="34"/>
        <v>1</v>
      </c>
    </row>
    <row r="150" spans="1:13" x14ac:dyDescent="0.3">
      <c r="A150" t="str">
        <f>IF($R$3=1,'day03-t'!A142,'day03'!A142)</f>
        <v>010011111000</v>
      </c>
      <c r="B150">
        <f t="shared" si="33"/>
        <v>0</v>
      </c>
      <c r="C150">
        <f t="shared" si="32"/>
        <v>1</v>
      </c>
      <c r="D150">
        <f t="shared" si="32"/>
        <v>0</v>
      </c>
      <c r="E150">
        <f t="shared" si="32"/>
        <v>0</v>
      </c>
      <c r="F150">
        <f t="shared" si="32"/>
        <v>1</v>
      </c>
      <c r="G150">
        <f t="shared" si="29"/>
        <v>1</v>
      </c>
      <c r="H150">
        <f t="shared" si="33"/>
        <v>1</v>
      </c>
      <c r="I150">
        <f t="shared" si="33"/>
        <v>1</v>
      </c>
      <c r="J150">
        <f t="shared" si="33"/>
        <v>1</v>
      </c>
      <c r="K150">
        <f t="shared" si="33"/>
        <v>0</v>
      </c>
      <c r="L150">
        <f t="shared" si="33"/>
        <v>0</v>
      </c>
      <c r="M150">
        <f t="shared" si="34"/>
        <v>0</v>
      </c>
    </row>
    <row r="151" spans="1:13" x14ac:dyDescent="0.3">
      <c r="A151" t="str">
        <f>IF($R$3=1,'day03-t'!A143,'day03'!A143)</f>
        <v>111111000001</v>
      </c>
      <c r="B151">
        <f t="shared" si="33"/>
        <v>1</v>
      </c>
      <c r="C151">
        <f t="shared" si="32"/>
        <v>1</v>
      </c>
      <c r="D151">
        <f t="shared" si="32"/>
        <v>1</v>
      </c>
      <c r="E151">
        <f t="shared" si="32"/>
        <v>1</v>
      </c>
      <c r="F151">
        <f t="shared" si="32"/>
        <v>1</v>
      </c>
      <c r="G151">
        <f t="shared" si="29"/>
        <v>1</v>
      </c>
      <c r="H151">
        <f t="shared" si="33"/>
        <v>0</v>
      </c>
      <c r="I151">
        <f t="shared" si="33"/>
        <v>0</v>
      </c>
      <c r="J151">
        <f t="shared" si="33"/>
        <v>0</v>
      </c>
      <c r="K151">
        <f t="shared" si="33"/>
        <v>0</v>
      </c>
      <c r="L151">
        <f t="shared" si="33"/>
        <v>0</v>
      </c>
      <c r="M151">
        <f t="shared" si="34"/>
        <v>1</v>
      </c>
    </row>
    <row r="152" spans="1:13" x14ac:dyDescent="0.3">
      <c r="A152" t="str">
        <f>IF($R$3=1,'day03-t'!A144,'day03'!A144)</f>
        <v>000010001100</v>
      </c>
      <c r="B152">
        <f t="shared" si="33"/>
        <v>0</v>
      </c>
      <c r="C152">
        <f t="shared" si="32"/>
        <v>0</v>
      </c>
      <c r="D152">
        <f t="shared" si="32"/>
        <v>0</v>
      </c>
      <c r="E152">
        <f t="shared" si="32"/>
        <v>0</v>
      </c>
      <c r="F152">
        <f t="shared" si="32"/>
        <v>1</v>
      </c>
      <c r="G152">
        <f t="shared" si="29"/>
        <v>0</v>
      </c>
      <c r="H152">
        <f t="shared" si="33"/>
        <v>0</v>
      </c>
      <c r="I152">
        <f t="shared" si="33"/>
        <v>0</v>
      </c>
      <c r="J152">
        <f t="shared" si="33"/>
        <v>1</v>
      </c>
      <c r="K152">
        <f t="shared" si="33"/>
        <v>1</v>
      </c>
      <c r="L152">
        <f t="shared" si="33"/>
        <v>0</v>
      </c>
      <c r="M152">
        <f t="shared" si="34"/>
        <v>0</v>
      </c>
    </row>
    <row r="153" spans="1:13" x14ac:dyDescent="0.3">
      <c r="A153" t="str">
        <f>IF($R$3=1,'day03-t'!A145,'day03'!A145)</f>
        <v>110100000101</v>
      </c>
      <c r="B153">
        <f t="shared" si="33"/>
        <v>1</v>
      </c>
      <c r="C153">
        <f t="shared" si="32"/>
        <v>1</v>
      </c>
      <c r="D153">
        <f t="shared" si="32"/>
        <v>0</v>
      </c>
      <c r="E153">
        <f t="shared" si="32"/>
        <v>1</v>
      </c>
      <c r="F153">
        <f t="shared" si="32"/>
        <v>0</v>
      </c>
      <c r="G153">
        <f t="shared" si="29"/>
        <v>0</v>
      </c>
      <c r="H153">
        <f t="shared" si="33"/>
        <v>0</v>
      </c>
      <c r="I153">
        <f t="shared" si="33"/>
        <v>0</v>
      </c>
      <c r="J153">
        <f t="shared" si="33"/>
        <v>0</v>
      </c>
      <c r="K153">
        <f t="shared" si="33"/>
        <v>1</v>
      </c>
      <c r="L153">
        <f t="shared" si="33"/>
        <v>0</v>
      </c>
      <c r="M153">
        <f t="shared" si="34"/>
        <v>1</v>
      </c>
    </row>
    <row r="154" spans="1:13" x14ac:dyDescent="0.3">
      <c r="A154" t="str">
        <f>IF($R$3=1,'day03-t'!A146,'day03'!A146)</f>
        <v>001000111010</v>
      </c>
      <c r="B154">
        <f t="shared" si="33"/>
        <v>0</v>
      </c>
      <c r="C154">
        <f t="shared" si="32"/>
        <v>0</v>
      </c>
      <c r="D154">
        <f t="shared" si="32"/>
        <v>1</v>
      </c>
      <c r="E154">
        <f t="shared" si="32"/>
        <v>0</v>
      </c>
      <c r="F154">
        <f t="shared" si="32"/>
        <v>0</v>
      </c>
      <c r="G154">
        <f t="shared" si="29"/>
        <v>0</v>
      </c>
      <c r="H154">
        <f t="shared" si="33"/>
        <v>1</v>
      </c>
      <c r="I154">
        <f t="shared" si="33"/>
        <v>1</v>
      </c>
      <c r="J154">
        <f t="shared" si="33"/>
        <v>1</v>
      </c>
      <c r="K154">
        <f t="shared" si="33"/>
        <v>0</v>
      </c>
      <c r="L154">
        <f t="shared" si="33"/>
        <v>1</v>
      </c>
      <c r="M154">
        <f t="shared" si="34"/>
        <v>0</v>
      </c>
    </row>
    <row r="155" spans="1:13" x14ac:dyDescent="0.3">
      <c r="A155" t="str">
        <f>IF($R$3=1,'day03-t'!A147,'day03'!A147)</f>
        <v>100001000100</v>
      </c>
      <c r="B155">
        <f t="shared" si="33"/>
        <v>1</v>
      </c>
      <c r="C155">
        <f t="shared" si="32"/>
        <v>0</v>
      </c>
      <c r="D155">
        <f t="shared" si="32"/>
        <v>0</v>
      </c>
      <c r="E155">
        <f t="shared" si="32"/>
        <v>0</v>
      </c>
      <c r="F155">
        <f t="shared" si="32"/>
        <v>0</v>
      </c>
      <c r="G155">
        <f t="shared" si="32"/>
        <v>1</v>
      </c>
      <c r="H155">
        <f t="shared" si="33"/>
        <v>0</v>
      </c>
      <c r="I155">
        <f t="shared" si="33"/>
        <v>0</v>
      </c>
      <c r="J155">
        <f t="shared" si="33"/>
        <v>0</v>
      </c>
      <c r="K155">
        <f t="shared" si="33"/>
        <v>1</v>
      </c>
      <c r="L155">
        <f t="shared" si="33"/>
        <v>0</v>
      </c>
      <c r="M155">
        <f t="shared" si="34"/>
        <v>0</v>
      </c>
    </row>
    <row r="156" spans="1:13" x14ac:dyDescent="0.3">
      <c r="A156" t="str">
        <f>IF($R$3=1,'day03-t'!A148,'day03'!A148)</f>
        <v>100011001010</v>
      </c>
      <c r="B156">
        <f t="shared" si="33"/>
        <v>1</v>
      </c>
      <c r="C156">
        <f t="shared" si="32"/>
        <v>0</v>
      </c>
      <c r="D156">
        <f t="shared" si="32"/>
        <v>0</v>
      </c>
      <c r="E156">
        <f t="shared" si="32"/>
        <v>0</v>
      </c>
      <c r="F156">
        <f t="shared" si="32"/>
        <v>1</v>
      </c>
      <c r="G156">
        <f t="shared" si="32"/>
        <v>1</v>
      </c>
      <c r="H156">
        <f t="shared" si="33"/>
        <v>0</v>
      </c>
      <c r="I156">
        <f t="shared" si="33"/>
        <v>0</v>
      </c>
      <c r="J156">
        <f t="shared" si="33"/>
        <v>1</v>
      </c>
      <c r="K156">
        <f t="shared" si="33"/>
        <v>0</v>
      </c>
      <c r="L156">
        <f t="shared" si="33"/>
        <v>1</v>
      </c>
      <c r="M156">
        <f t="shared" si="34"/>
        <v>0</v>
      </c>
    </row>
    <row r="157" spans="1:13" x14ac:dyDescent="0.3">
      <c r="A157" t="str">
        <f>IF($R$3=1,'day03-t'!A149,'day03'!A149)</f>
        <v>000000001011</v>
      </c>
      <c r="B157">
        <f t="shared" si="33"/>
        <v>0</v>
      </c>
      <c r="C157">
        <f t="shared" si="32"/>
        <v>0</v>
      </c>
      <c r="D157">
        <f t="shared" si="32"/>
        <v>0</v>
      </c>
      <c r="E157">
        <f t="shared" si="32"/>
        <v>0</v>
      </c>
      <c r="F157">
        <f t="shared" si="32"/>
        <v>0</v>
      </c>
      <c r="G157">
        <f t="shared" ref="G157:G220" si="35">IFERROR(VALUE(MID($A157,COLUMN()-1,1)),"")</f>
        <v>0</v>
      </c>
      <c r="H157">
        <f t="shared" si="33"/>
        <v>0</v>
      </c>
      <c r="I157">
        <f t="shared" si="33"/>
        <v>0</v>
      </c>
      <c r="J157">
        <f t="shared" si="33"/>
        <v>1</v>
      </c>
      <c r="K157">
        <f t="shared" si="33"/>
        <v>0</v>
      </c>
      <c r="L157">
        <f t="shared" si="33"/>
        <v>1</v>
      </c>
      <c r="M157">
        <f t="shared" si="34"/>
        <v>1</v>
      </c>
    </row>
    <row r="158" spans="1:13" x14ac:dyDescent="0.3">
      <c r="A158" t="str">
        <f>IF($R$3=1,'day03-t'!A150,'day03'!A150)</f>
        <v>011110000110</v>
      </c>
      <c r="B158">
        <f t="shared" si="33"/>
        <v>0</v>
      </c>
      <c r="C158">
        <f t="shared" si="32"/>
        <v>1</v>
      </c>
      <c r="D158">
        <f t="shared" si="32"/>
        <v>1</v>
      </c>
      <c r="E158">
        <f t="shared" si="32"/>
        <v>1</v>
      </c>
      <c r="F158">
        <f t="shared" si="32"/>
        <v>1</v>
      </c>
      <c r="G158">
        <f t="shared" si="35"/>
        <v>0</v>
      </c>
      <c r="H158">
        <f t="shared" si="33"/>
        <v>0</v>
      </c>
      <c r="I158">
        <f t="shared" si="33"/>
        <v>0</v>
      </c>
      <c r="J158">
        <f t="shared" si="33"/>
        <v>0</v>
      </c>
      <c r="K158">
        <f t="shared" si="33"/>
        <v>1</v>
      </c>
      <c r="L158">
        <f t="shared" si="33"/>
        <v>1</v>
      </c>
      <c r="M158">
        <f t="shared" si="34"/>
        <v>0</v>
      </c>
    </row>
    <row r="159" spans="1:13" x14ac:dyDescent="0.3">
      <c r="A159" t="str">
        <f>IF($R$3=1,'day03-t'!A151,'day03'!A151)</f>
        <v>010101000100</v>
      </c>
      <c r="B159">
        <f t="shared" si="33"/>
        <v>0</v>
      </c>
      <c r="C159">
        <f t="shared" si="32"/>
        <v>1</v>
      </c>
      <c r="D159">
        <f t="shared" si="32"/>
        <v>0</v>
      </c>
      <c r="E159">
        <f t="shared" si="32"/>
        <v>1</v>
      </c>
      <c r="F159">
        <f t="shared" si="32"/>
        <v>0</v>
      </c>
      <c r="G159">
        <f t="shared" si="35"/>
        <v>1</v>
      </c>
      <c r="H159">
        <f t="shared" si="33"/>
        <v>0</v>
      </c>
      <c r="I159">
        <f t="shared" si="33"/>
        <v>0</v>
      </c>
      <c r="J159">
        <f t="shared" si="33"/>
        <v>0</v>
      </c>
      <c r="K159">
        <f t="shared" si="33"/>
        <v>1</v>
      </c>
      <c r="L159">
        <f t="shared" si="33"/>
        <v>0</v>
      </c>
      <c r="M159">
        <f t="shared" si="34"/>
        <v>0</v>
      </c>
    </row>
    <row r="160" spans="1:13" x14ac:dyDescent="0.3">
      <c r="A160" t="str">
        <f>IF($R$3=1,'day03-t'!A152,'day03'!A152)</f>
        <v>100110110000</v>
      </c>
      <c r="B160">
        <f t="shared" si="33"/>
        <v>1</v>
      </c>
      <c r="C160">
        <f t="shared" si="32"/>
        <v>0</v>
      </c>
      <c r="D160">
        <f t="shared" si="32"/>
        <v>0</v>
      </c>
      <c r="E160">
        <f t="shared" si="32"/>
        <v>1</v>
      </c>
      <c r="F160">
        <f t="shared" si="32"/>
        <v>1</v>
      </c>
      <c r="G160">
        <f t="shared" si="35"/>
        <v>0</v>
      </c>
      <c r="H160">
        <f t="shared" si="33"/>
        <v>1</v>
      </c>
      <c r="I160">
        <f t="shared" si="33"/>
        <v>1</v>
      </c>
      <c r="J160">
        <f t="shared" si="33"/>
        <v>0</v>
      </c>
      <c r="K160">
        <f t="shared" si="33"/>
        <v>0</v>
      </c>
      <c r="L160">
        <f t="shared" si="33"/>
        <v>0</v>
      </c>
      <c r="M160">
        <f t="shared" si="34"/>
        <v>0</v>
      </c>
    </row>
    <row r="161" spans="1:13" x14ac:dyDescent="0.3">
      <c r="A161" t="str">
        <f>IF($R$3=1,'day03-t'!A153,'day03'!A153)</f>
        <v>000111010010</v>
      </c>
      <c r="B161">
        <f t="shared" si="33"/>
        <v>0</v>
      </c>
      <c r="C161">
        <f t="shared" si="32"/>
        <v>0</v>
      </c>
      <c r="D161">
        <f t="shared" si="32"/>
        <v>0</v>
      </c>
      <c r="E161">
        <f t="shared" si="32"/>
        <v>1</v>
      </c>
      <c r="F161">
        <f t="shared" si="32"/>
        <v>1</v>
      </c>
      <c r="G161">
        <f t="shared" si="35"/>
        <v>1</v>
      </c>
      <c r="H161">
        <f t="shared" si="33"/>
        <v>0</v>
      </c>
      <c r="I161">
        <f t="shared" si="33"/>
        <v>1</v>
      </c>
      <c r="J161">
        <f t="shared" si="33"/>
        <v>0</v>
      </c>
      <c r="K161">
        <f t="shared" si="33"/>
        <v>0</v>
      </c>
      <c r="L161">
        <f t="shared" si="33"/>
        <v>1</v>
      </c>
      <c r="M161">
        <f t="shared" si="34"/>
        <v>0</v>
      </c>
    </row>
    <row r="162" spans="1:13" x14ac:dyDescent="0.3">
      <c r="A162" t="str">
        <f>IF($R$3=1,'day03-t'!A154,'day03'!A154)</f>
        <v>010000100110</v>
      </c>
      <c r="B162">
        <f t="shared" si="33"/>
        <v>0</v>
      </c>
      <c r="C162">
        <f t="shared" si="32"/>
        <v>1</v>
      </c>
      <c r="D162">
        <f t="shared" si="32"/>
        <v>0</v>
      </c>
      <c r="E162">
        <f t="shared" si="32"/>
        <v>0</v>
      </c>
      <c r="F162">
        <f t="shared" si="32"/>
        <v>0</v>
      </c>
      <c r="G162">
        <f t="shared" si="35"/>
        <v>0</v>
      </c>
      <c r="H162">
        <f t="shared" si="33"/>
        <v>1</v>
      </c>
      <c r="I162">
        <f t="shared" si="33"/>
        <v>0</v>
      </c>
      <c r="J162">
        <f t="shared" si="33"/>
        <v>0</v>
      </c>
      <c r="K162">
        <f t="shared" si="33"/>
        <v>1</v>
      </c>
      <c r="L162">
        <f t="shared" si="33"/>
        <v>1</v>
      </c>
      <c r="M162">
        <f t="shared" si="34"/>
        <v>0</v>
      </c>
    </row>
    <row r="163" spans="1:13" x14ac:dyDescent="0.3">
      <c r="A163" t="str">
        <f>IF($R$3=1,'day03-t'!A155,'day03'!A155)</f>
        <v>101010101011</v>
      </c>
      <c r="B163">
        <f t="shared" si="33"/>
        <v>1</v>
      </c>
      <c r="C163">
        <f t="shared" si="32"/>
        <v>0</v>
      </c>
      <c r="D163">
        <f t="shared" si="32"/>
        <v>1</v>
      </c>
      <c r="E163">
        <f t="shared" si="32"/>
        <v>0</v>
      </c>
      <c r="F163">
        <f t="shared" si="32"/>
        <v>1</v>
      </c>
      <c r="G163">
        <f t="shared" si="35"/>
        <v>0</v>
      </c>
      <c r="H163">
        <f t="shared" si="33"/>
        <v>1</v>
      </c>
      <c r="I163">
        <f t="shared" si="33"/>
        <v>0</v>
      </c>
      <c r="J163">
        <f t="shared" si="33"/>
        <v>1</v>
      </c>
      <c r="K163">
        <f t="shared" si="33"/>
        <v>0</v>
      </c>
      <c r="L163">
        <f t="shared" si="33"/>
        <v>1</v>
      </c>
      <c r="M163">
        <f t="shared" si="34"/>
        <v>1</v>
      </c>
    </row>
    <row r="164" spans="1:13" x14ac:dyDescent="0.3">
      <c r="A164" t="str">
        <f>IF($R$3=1,'day03-t'!A156,'day03'!A156)</f>
        <v>001001010111</v>
      </c>
      <c r="B164">
        <f t="shared" si="33"/>
        <v>0</v>
      </c>
      <c r="C164">
        <f t="shared" si="32"/>
        <v>0</v>
      </c>
      <c r="D164">
        <f t="shared" si="32"/>
        <v>1</v>
      </c>
      <c r="E164">
        <f t="shared" si="32"/>
        <v>0</v>
      </c>
      <c r="F164">
        <f t="shared" si="32"/>
        <v>0</v>
      </c>
      <c r="G164">
        <f t="shared" si="35"/>
        <v>1</v>
      </c>
      <c r="H164">
        <f t="shared" si="33"/>
        <v>0</v>
      </c>
      <c r="I164">
        <f t="shared" si="33"/>
        <v>1</v>
      </c>
      <c r="J164">
        <f t="shared" si="33"/>
        <v>0</v>
      </c>
      <c r="K164">
        <f t="shared" si="33"/>
        <v>1</v>
      </c>
      <c r="L164">
        <f t="shared" si="33"/>
        <v>1</v>
      </c>
      <c r="M164">
        <f t="shared" si="34"/>
        <v>1</v>
      </c>
    </row>
    <row r="165" spans="1:13" x14ac:dyDescent="0.3">
      <c r="A165" t="str">
        <f>IF($R$3=1,'day03-t'!A157,'day03'!A157)</f>
        <v>111001101001</v>
      </c>
      <c r="B165">
        <f t="shared" si="33"/>
        <v>1</v>
      </c>
      <c r="C165">
        <f t="shared" si="32"/>
        <v>1</v>
      </c>
      <c r="D165">
        <f t="shared" si="32"/>
        <v>1</v>
      </c>
      <c r="E165">
        <f t="shared" si="32"/>
        <v>0</v>
      </c>
      <c r="F165">
        <f t="shared" si="32"/>
        <v>0</v>
      </c>
      <c r="G165">
        <f t="shared" si="35"/>
        <v>1</v>
      </c>
      <c r="H165">
        <f t="shared" si="33"/>
        <v>1</v>
      </c>
      <c r="I165">
        <f t="shared" si="33"/>
        <v>0</v>
      </c>
      <c r="J165">
        <f t="shared" si="33"/>
        <v>1</v>
      </c>
      <c r="K165">
        <f t="shared" si="33"/>
        <v>0</v>
      </c>
      <c r="L165">
        <f t="shared" si="33"/>
        <v>0</v>
      </c>
      <c r="M165">
        <f t="shared" si="34"/>
        <v>1</v>
      </c>
    </row>
    <row r="166" spans="1:13" x14ac:dyDescent="0.3">
      <c r="A166" t="str">
        <f>IF($R$3=1,'day03-t'!A158,'day03'!A158)</f>
        <v>100101000010</v>
      </c>
      <c r="B166">
        <f t="shared" si="33"/>
        <v>1</v>
      </c>
      <c r="C166">
        <f t="shared" si="32"/>
        <v>0</v>
      </c>
      <c r="D166">
        <f t="shared" si="32"/>
        <v>0</v>
      </c>
      <c r="E166">
        <f t="shared" si="32"/>
        <v>1</v>
      </c>
      <c r="F166">
        <f t="shared" si="32"/>
        <v>0</v>
      </c>
      <c r="G166">
        <f t="shared" si="35"/>
        <v>1</v>
      </c>
      <c r="H166">
        <f t="shared" si="33"/>
        <v>0</v>
      </c>
      <c r="I166">
        <f t="shared" si="33"/>
        <v>0</v>
      </c>
      <c r="J166">
        <f t="shared" si="33"/>
        <v>0</v>
      </c>
      <c r="K166">
        <f t="shared" si="33"/>
        <v>0</v>
      </c>
      <c r="L166">
        <f t="shared" si="33"/>
        <v>1</v>
      </c>
      <c r="M166">
        <f t="shared" si="34"/>
        <v>0</v>
      </c>
    </row>
    <row r="167" spans="1:13" x14ac:dyDescent="0.3">
      <c r="A167" t="str">
        <f>IF($R$3=1,'day03-t'!A159,'day03'!A159)</f>
        <v>110101101001</v>
      </c>
      <c r="B167">
        <f t="shared" si="33"/>
        <v>1</v>
      </c>
      <c r="C167">
        <f t="shared" si="32"/>
        <v>1</v>
      </c>
      <c r="D167">
        <f t="shared" si="32"/>
        <v>0</v>
      </c>
      <c r="E167">
        <f t="shared" si="32"/>
        <v>1</v>
      </c>
      <c r="F167">
        <f t="shared" si="32"/>
        <v>0</v>
      </c>
      <c r="G167">
        <f t="shared" si="35"/>
        <v>1</v>
      </c>
      <c r="H167">
        <f t="shared" si="33"/>
        <v>1</v>
      </c>
      <c r="I167">
        <f t="shared" si="33"/>
        <v>0</v>
      </c>
      <c r="J167">
        <f t="shared" si="33"/>
        <v>1</v>
      </c>
      <c r="K167">
        <f t="shared" si="33"/>
        <v>0</v>
      </c>
      <c r="L167">
        <f t="shared" si="33"/>
        <v>0</v>
      </c>
      <c r="M167">
        <f t="shared" si="34"/>
        <v>1</v>
      </c>
    </row>
    <row r="168" spans="1:13" x14ac:dyDescent="0.3">
      <c r="A168" t="str">
        <f>IF($R$3=1,'day03-t'!A160,'day03'!A160)</f>
        <v>011001110100</v>
      </c>
      <c r="B168">
        <f t="shared" si="33"/>
        <v>0</v>
      </c>
      <c r="C168">
        <f t="shared" si="32"/>
        <v>1</v>
      </c>
      <c r="D168">
        <f t="shared" si="32"/>
        <v>1</v>
      </c>
      <c r="E168">
        <f t="shared" si="32"/>
        <v>0</v>
      </c>
      <c r="F168">
        <f t="shared" si="32"/>
        <v>0</v>
      </c>
      <c r="G168">
        <f t="shared" si="35"/>
        <v>1</v>
      </c>
      <c r="H168">
        <f t="shared" si="33"/>
        <v>1</v>
      </c>
      <c r="I168">
        <f t="shared" si="33"/>
        <v>1</v>
      </c>
      <c r="J168">
        <f t="shared" si="33"/>
        <v>0</v>
      </c>
      <c r="K168">
        <f t="shared" si="33"/>
        <v>1</v>
      </c>
      <c r="L168">
        <f t="shared" ref="I168:M183" si="36">IFERROR(VALUE(MID($A168,COLUMN()-1,1)),"")</f>
        <v>0</v>
      </c>
      <c r="M168">
        <f t="shared" si="34"/>
        <v>0</v>
      </c>
    </row>
    <row r="169" spans="1:13" x14ac:dyDescent="0.3">
      <c r="A169" t="str">
        <f>IF($R$3=1,'day03-t'!A161,'day03'!A161)</f>
        <v>100000001111</v>
      </c>
      <c r="B169">
        <f t="shared" si="33"/>
        <v>1</v>
      </c>
      <c r="C169">
        <f t="shared" si="32"/>
        <v>0</v>
      </c>
      <c r="D169">
        <f t="shared" si="32"/>
        <v>0</v>
      </c>
      <c r="E169">
        <f t="shared" si="32"/>
        <v>0</v>
      </c>
      <c r="F169">
        <f t="shared" si="32"/>
        <v>0</v>
      </c>
      <c r="G169">
        <f t="shared" si="35"/>
        <v>0</v>
      </c>
      <c r="H169">
        <f t="shared" ref="H169:M184" si="37">IFERROR(VALUE(MID($A169,COLUMN()-1,1)),"")</f>
        <v>0</v>
      </c>
      <c r="I169">
        <f t="shared" si="36"/>
        <v>0</v>
      </c>
      <c r="J169">
        <f t="shared" si="36"/>
        <v>1</v>
      </c>
      <c r="K169">
        <f t="shared" si="36"/>
        <v>1</v>
      </c>
      <c r="L169">
        <f t="shared" si="36"/>
        <v>1</v>
      </c>
      <c r="M169">
        <f t="shared" si="34"/>
        <v>1</v>
      </c>
    </row>
    <row r="170" spans="1:13" x14ac:dyDescent="0.3">
      <c r="A170" t="str">
        <f>IF($R$3=1,'day03-t'!A162,'day03'!A162)</f>
        <v>000110000111</v>
      </c>
      <c r="B170">
        <f t="shared" si="33"/>
        <v>0</v>
      </c>
      <c r="C170">
        <f t="shared" si="32"/>
        <v>0</v>
      </c>
      <c r="D170">
        <f t="shared" si="32"/>
        <v>0</v>
      </c>
      <c r="E170">
        <f t="shared" si="32"/>
        <v>1</v>
      </c>
      <c r="F170">
        <f t="shared" si="32"/>
        <v>1</v>
      </c>
      <c r="G170">
        <f t="shared" si="35"/>
        <v>0</v>
      </c>
      <c r="H170">
        <f t="shared" si="37"/>
        <v>0</v>
      </c>
      <c r="I170">
        <f t="shared" si="36"/>
        <v>0</v>
      </c>
      <c r="J170">
        <f t="shared" si="36"/>
        <v>0</v>
      </c>
      <c r="K170">
        <f t="shared" si="36"/>
        <v>1</v>
      </c>
      <c r="L170">
        <f t="shared" si="36"/>
        <v>1</v>
      </c>
      <c r="M170">
        <f t="shared" si="34"/>
        <v>1</v>
      </c>
    </row>
    <row r="171" spans="1:13" x14ac:dyDescent="0.3">
      <c r="A171" t="str">
        <f>IF($R$3=1,'day03-t'!A163,'day03'!A163)</f>
        <v>101100100001</v>
      </c>
      <c r="B171">
        <f t="shared" si="33"/>
        <v>1</v>
      </c>
      <c r="C171">
        <f t="shared" si="32"/>
        <v>0</v>
      </c>
      <c r="D171">
        <f t="shared" si="32"/>
        <v>1</v>
      </c>
      <c r="E171">
        <f t="shared" si="32"/>
        <v>1</v>
      </c>
      <c r="F171">
        <f t="shared" si="32"/>
        <v>0</v>
      </c>
      <c r="G171">
        <f t="shared" si="35"/>
        <v>0</v>
      </c>
      <c r="H171">
        <f t="shared" si="37"/>
        <v>1</v>
      </c>
      <c r="I171">
        <f t="shared" si="36"/>
        <v>0</v>
      </c>
      <c r="J171">
        <f t="shared" si="36"/>
        <v>0</v>
      </c>
      <c r="K171">
        <f t="shared" si="36"/>
        <v>0</v>
      </c>
      <c r="L171">
        <f t="shared" si="36"/>
        <v>0</v>
      </c>
      <c r="M171">
        <f t="shared" si="34"/>
        <v>1</v>
      </c>
    </row>
    <row r="172" spans="1:13" x14ac:dyDescent="0.3">
      <c r="A172" t="str">
        <f>IF($R$3=1,'day03-t'!A164,'day03'!A164)</f>
        <v>111010011110</v>
      </c>
      <c r="B172">
        <f t="shared" si="33"/>
        <v>1</v>
      </c>
      <c r="C172">
        <f t="shared" si="32"/>
        <v>1</v>
      </c>
      <c r="D172">
        <f t="shared" si="32"/>
        <v>1</v>
      </c>
      <c r="E172">
        <f t="shared" si="32"/>
        <v>0</v>
      </c>
      <c r="F172">
        <f t="shared" si="32"/>
        <v>1</v>
      </c>
      <c r="G172">
        <f t="shared" si="35"/>
        <v>0</v>
      </c>
      <c r="H172">
        <f t="shared" si="37"/>
        <v>0</v>
      </c>
      <c r="I172">
        <f t="shared" si="36"/>
        <v>1</v>
      </c>
      <c r="J172">
        <f t="shared" si="36"/>
        <v>1</v>
      </c>
      <c r="K172">
        <f t="shared" si="36"/>
        <v>1</v>
      </c>
      <c r="L172">
        <f t="shared" si="36"/>
        <v>1</v>
      </c>
      <c r="M172">
        <f t="shared" si="34"/>
        <v>0</v>
      </c>
    </row>
    <row r="173" spans="1:13" x14ac:dyDescent="0.3">
      <c r="A173" t="str">
        <f>IF($R$3=1,'day03-t'!A165,'day03'!A165)</f>
        <v>101001110110</v>
      </c>
      <c r="B173">
        <f t="shared" si="33"/>
        <v>1</v>
      </c>
      <c r="C173">
        <f t="shared" si="32"/>
        <v>0</v>
      </c>
      <c r="D173">
        <f t="shared" si="32"/>
        <v>1</v>
      </c>
      <c r="E173">
        <f t="shared" si="32"/>
        <v>0</v>
      </c>
      <c r="F173">
        <f t="shared" si="32"/>
        <v>0</v>
      </c>
      <c r="G173">
        <f t="shared" si="35"/>
        <v>1</v>
      </c>
      <c r="H173">
        <f t="shared" si="37"/>
        <v>1</v>
      </c>
      <c r="I173">
        <f t="shared" si="36"/>
        <v>1</v>
      </c>
      <c r="J173">
        <f t="shared" si="36"/>
        <v>0</v>
      </c>
      <c r="K173">
        <f t="shared" si="36"/>
        <v>1</v>
      </c>
      <c r="L173">
        <f t="shared" si="36"/>
        <v>1</v>
      </c>
      <c r="M173">
        <f t="shared" si="34"/>
        <v>0</v>
      </c>
    </row>
    <row r="174" spans="1:13" x14ac:dyDescent="0.3">
      <c r="A174" t="str">
        <f>IF($R$3=1,'day03-t'!A166,'day03'!A166)</f>
        <v>100100001010</v>
      </c>
      <c r="B174">
        <f t="shared" si="33"/>
        <v>1</v>
      </c>
      <c r="C174">
        <f t="shared" si="32"/>
        <v>0</v>
      </c>
      <c r="D174">
        <f t="shared" si="32"/>
        <v>0</v>
      </c>
      <c r="E174">
        <f t="shared" si="32"/>
        <v>1</v>
      </c>
      <c r="F174">
        <f t="shared" si="32"/>
        <v>0</v>
      </c>
      <c r="G174">
        <f t="shared" si="35"/>
        <v>0</v>
      </c>
      <c r="H174">
        <f t="shared" si="37"/>
        <v>0</v>
      </c>
      <c r="I174">
        <f t="shared" si="36"/>
        <v>0</v>
      </c>
      <c r="J174">
        <f t="shared" si="36"/>
        <v>1</v>
      </c>
      <c r="K174">
        <f t="shared" si="36"/>
        <v>0</v>
      </c>
      <c r="L174">
        <f t="shared" si="36"/>
        <v>1</v>
      </c>
      <c r="M174">
        <f t="shared" si="34"/>
        <v>0</v>
      </c>
    </row>
    <row r="175" spans="1:13" x14ac:dyDescent="0.3">
      <c r="A175" t="str">
        <f>IF($R$3=1,'day03-t'!A167,'day03'!A167)</f>
        <v>100101101010</v>
      </c>
      <c r="B175">
        <f t="shared" si="33"/>
        <v>1</v>
      </c>
      <c r="C175">
        <f t="shared" si="32"/>
        <v>0</v>
      </c>
      <c r="D175">
        <f t="shared" si="32"/>
        <v>0</v>
      </c>
      <c r="E175">
        <f t="shared" si="32"/>
        <v>1</v>
      </c>
      <c r="F175">
        <f t="shared" si="32"/>
        <v>0</v>
      </c>
      <c r="G175">
        <f t="shared" si="35"/>
        <v>1</v>
      </c>
      <c r="H175">
        <f t="shared" si="37"/>
        <v>1</v>
      </c>
      <c r="I175">
        <f t="shared" si="36"/>
        <v>0</v>
      </c>
      <c r="J175">
        <f t="shared" si="36"/>
        <v>1</v>
      </c>
      <c r="K175">
        <f t="shared" si="36"/>
        <v>0</v>
      </c>
      <c r="L175">
        <f t="shared" si="36"/>
        <v>1</v>
      </c>
      <c r="M175">
        <f t="shared" si="34"/>
        <v>0</v>
      </c>
    </row>
    <row r="176" spans="1:13" x14ac:dyDescent="0.3">
      <c r="A176" t="str">
        <f>IF($R$3=1,'day03-t'!A168,'day03'!A168)</f>
        <v>000000001010</v>
      </c>
      <c r="B176">
        <f t="shared" si="33"/>
        <v>0</v>
      </c>
      <c r="C176">
        <f t="shared" si="32"/>
        <v>0</v>
      </c>
      <c r="D176">
        <f t="shared" si="32"/>
        <v>0</v>
      </c>
      <c r="E176">
        <f t="shared" si="32"/>
        <v>0</v>
      </c>
      <c r="F176">
        <f t="shared" si="32"/>
        <v>0</v>
      </c>
      <c r="G176">
        <f t="shared" si="35"/>
        <v>0</v>
      </c>
      <c r="H176">
        <f t="shared" si="37"/>
        <v>0</v>
      </c>
      <c r="I176">
        <f t="shared" si="36"/>
        <v>0</v>
      </c>
      <c r="J176">
        <f t="shared" si="36"/>
        <v>1</v>
      </c>
      <c r="K176">
        <f t="shared" si="36"/>
        <v>0</v>
      </c>
      <c r="L176">
        <f t="shared" si="36"/>
        <v>1</v>
      </c>
      <c r="M176">
        <f t="shared" si="34"/>
        <v>0</v>
      </c>
    </row>
    <row r="177" spans="1:13" x14ac:dyDescent="0.3">
      <c r="A177" t="str">
        <f>IF($R$3=1,'day03-t'!A169,'day03'!A169)</f>
        <v>111001001010</v>
      </c>
      <c r="B177">
        <f t="shared" si="33"/>
        <v>1</v>
      </c>
      <c r="C177">
        <f t="shared" si="32"/>
        <v>1</v>
      </c>
      <c r="D177">
        <f t="shared" si="32"/>
        <v>1</v>
      </c>
      <c r="E177">
        <f t="shared" si="32"/>
        <v>0</v>
      </c>
      <c r="F177">
        <f t="shared" si="32"/>
        <v>0</v>
      </c>
      <c r="G177">
        <f t="shared" si="35"/>
        <v>1</v>
      </c>
      <c r="H177">
        <f t="shared" si="37"/>
        <v>0</v>
      </c>
      <c r="I177">
        <f t="shared" si="36"/>
        <v>0</v>
      </c>
      <c r="J177">
        <f t="shared" si="36"/>
        <v>1</v>
      </c>
      <c r="K177">
        <f t="shared" si="36"/>
        <v>0</v>
      </c>
      <c r="L177">
        <f t="shared" si="36"/>
        <v>1</v>
      </c>
      <c r="M177">
        <f t="shared" si="34"/>
        <v>0</v>
      </c>
    </row>
    <row r="178" spans="1:13" x14ac:dyDescent="0.3">
      <c r="A178" t="str">
        <f>IF($R$3=1,'day03-t'!A170,'day03'!A170)</f>
        <v>011110100011</v>
      </c>
      <c r="B178">
        <f t="shared" si="33"/>
        <v>0</v>
      </c>
      <c r="C178">
        <f t="shared" si="32"/>
        <v>1</v>
      </c>
      <c r="D178">
        <f t="shared" si="32"/>
        <v>1</v>
      </c>
      <c r="E178">
        <f t="shared" si="32"/>
        <v>1</v>
      </c>
      <c r="F178">
        <f t="shared" si="32"/>
        <v>1</v>
      </c>
      <c r="G178">
        <f t="shared" si="35"/>
        <v>0</v>
      </c>
      <c r="H178">
        <f t="shared" si="37"/>
        <v>1</v>
      </c>
      <c r="I178">
        <f t="shared" si="36"/>
        <v>0</v>
      </c>
      <c r="J178">
        <f t="shared" si="36"/>
        <v>0</v>
      </c>
      <c r="K178">
        <f t="shared" si="36"/>
        <v>0</v>
      </c>
      <c r="L178">
        <f t="shared" si="36"/>
        <v>1</v>
      </c>
      <c r="M178">
        <f t="shared" si="34"/>
        <v>1</v>
      </c>
    </row>
    <row r="179" spans="1:13" x14ac:dyDescent="0.3">
      <c r="A179" t="str">
        <f>IF($R$3=1,'day03-t'!A171,'day03'!A171)</f>
        <v>001000000110</v>
      </c>
      <c r="B179">
        <f t="shared" si="33"/>
        <v>0</v>
      </c>
      <c r="C179">
        <f t="shared" si="32"/>
        <v>0</v>
      </c>
      <c r="D179">
        <f t="shared" si="32"/>
        <v>1</v>
      </c>
      <c r="E179">
        <f t="shared" si="32"/>
        <v>0</v>
      </c>
      <c r="F179">
        <f t="shared" si="32"/>
        <v>0</v>
      </c>
      <c r="G179">
        <f t="shared" si="35"/>
        <v>0</v>
      </c>
      <c r="H179">
        <f t="shared" si="37"/>
        <v>0</v>
      </c>
      <c r="I179">
        <f t="shared" si="36"/>
        <v>0</v>
      </c>
      <c r="J179">
        <f t="shared" si="36"/>
        <v>0</v>
      </c>
      <c r="K179">
        <f t="shared" si="36"/>
        <v>1</v>
      </c>
      <c r="L179">
        <f t="shared" si="36"/>
        <v>1</v>
      </c>
      <c r="M179">
        <f t="shared" si="34"/>
        <v>0</v>
      </c>
    </row>
    <row r="180" spans="1:13" x14ac:dyDescent="0.3">
      <c r="A180" t="str">
        <f>IF($R$3=1,'day03-t'!A172,'day03'!A172)</f>
        <v>000010010000</v>
      </c>
      <c r="B180">
        <f t="shared" si="33"/>
        <v>0</v>
      </c>
      <c r="C180">
        <f t="shared" si="32"/>
        <v>0</v>
      </c>
      <c r="D180">
        <f t="shared" si="32"/>
        <v>0</v>
      </c>
      <c r="E180">
        <f t="shared" si="32"/>
        <v>0</v>
      </c>
      <c r="F180">
        <f t="shared" si="32"/>
        <v>1</v>
      </c>
      <c r="G180">
        <f t="shared" si="35"/>
        <v>0</v>
      </c>
      <c r="H180">
        <f t="shared" si="37"/>
        <v>0</v>
      </c>
      <c r="I180">
        <f t="shared" si="36"/>
        <v>1</v>
      </c>
      <c r="J180">
        <f t="shared" si="36"/>
        <v>0</v>
      </c>
      <c r="K180">
        <f t="shared" si="36"/>
        <v>0</v>
      </c>
      <c r="L180">
        <f t="shared" si="36"/>
        <v>0</v>
      </c>
      <c r="M180">
        <f t="shared" si="34"/>
        <v>0</v>
      </c>
    </row>
    <row r="181" spans="1:13" x14ac:dyDescent="0.3">
      <c r="A181" t="str">
        <f>IF($R$3=1,'day03-t'!A173,'day03'!A173)</f>
        <v>000010001001</v>
      </c>
      <c r="B181">
        <f t="shared" si="33"/>
        <v>0</v>
      </c>
      <c r="C181">
        <f t="shared" si="32"/>
        <v>0</v>
      </c>
      <c r="D181">
        <f t="shared" si="32"/>
        <v>0</v>
      </c>
      <c r="E181">
        <f t="shared" si="32"/>
        <v>0</v>
      </c>
      <c r="F181">
        <f t="shared" si="32"/>
        <v>1</v>
      </c>
      <c r="G181">
        <f t="shared" si="35"/>
        <v>0</v>
      </c>
      <c r="H181">
        <f t="shared" si="37"/>
        <v>0</v>
      </c>
      <c r="I181">
        <f t="shared" si="36"/>
        <v>0</v>
      </c>
      <c r="J181">
        <f t="shared" si="36"/>
        <v>1</v>
      </c>
      <c r="K181">
        <f t="shared" si="36"/>
        <v>0</v>
      </c>
      <c r="L181">
        <f t="shared" si="36"/>
        <v>0</v>
      </c>
      <c r="M181">
        <f t="shared" si="34"/>
        <v>1</v>
      </c>
    </row>
    <row r="182" spans="1:13" x14ac:dyDescent="0.3">
      <c r="A182" t="str">
        <f>IF($R$3=1,'day03-t'!A174,'day03'!A174)</f>
        <v>001000001111</v>
      </c>
      <c r="B182">
        <f t="shared" si="33"/>
        <v>0</v>
      </c>
      <c r="C182">
        <f t="shared" si="32"/>
        <v>0</v>
      </c>
      <c r="D182">
        <f t="shared" si="32"/>
        <v>1</v>
      </c>
      <c r="E182">
        <f t="shared" si="32"/>
        <v>0</v>
      </c>
      <c r="F182">
        <f t="shared" si="32"/>
        <v>0</v>
      </c>
      <c r="G182">
        <f t="shared" si="35"/>
        <v>0</v>
      </c>
      <c r="H182">
        <f t="shared" si="37"/>
        <v>0</v>
      </c>
      <c r="I182">
        <f t="shared" si="36"/>
        <v>0</v>
      </c>
      <c r="J182">
        <f t="shared" si="36"/>
        <v>1</v>
      </c>
      <c r="K182">
        <f t="shared" si="36"/>
        <v>1</v>
      </c>
      <c r="L182">
        <f t="shared" si="36"/>
        <v>1</v>
      </c>
      <c r="M182">
        <f t="shared" si="34"/>
        <v>1</v>
      </c>
    </row>
    <row r="183" spans="1:13" x14ac:dyDescent="0.3">
      <c r="A183" t="str">
        <f>IF($R$3=1,'day03-t'!A175,'day03'!A175)</f>
        <v>101011100000</v>
      </c>
      <c r="B183">
        <f t="shared" si="33"/>
        <v>1</v>
      </c>
      <c r="C183">
        <f t="shared" si="32"/>
        <v>0</v>
      </c>
      <c r="D183">
        <f t="shared" si="32"/>
        <v>1</v>
      </c>
      <c r="E183">
        <f t="shared" si="32"/>
        <v>0</v>
      </c>
      <c r="F183">
        <f t="shared" si="32"/>
        <v>1</v>
      </c>
      <c r="G183">
        <f t="shared" si="35"/>
        <v>1</v>
      </c>
      <c r="H183">
        <f t="shared" si="37"/>
        <v>1</v>
      </c>
      <c r="I183">
        <f t="shared" si="36"/>
        <v>0</v>
      </c>
      <c r="J183">
        <f t="shared" si="36"/>
        <v>0</v>
      </c>
      <c r="K183">
        <f t="shared" si="36"/>
        <v>0</v>
      </c>
      <c r="L183">
        <f t="shared" si="36"/>
        <v>0</v>
      </c>
      <c r="M183">
        <f t="shared" si="34"/>
        <v>0</v>
      </c>
    </row>
    <row r="184" spans="1:13" x14ac:dyDescent="0.3">
      <c r="A184" t="str">
        <f>IF($R$3=1,'day03-t'!A176,'day03'!A176)</f>
        <v>011001011010</v>
      </c>
      <c r="B184">
        <f t="shared" si="33"/>
        <v>0</v>
      </c>
      <c r="C184">
        <f t="shared" si="32"/>
        <v>1</v>
      </c>
      <c r="D184">
        <f t="shared" si="32"/>
        <v>1</v>
      </c>
      <c r="E184">
        <f t="shared" si="32"/>
        <v>0</v>
      </c>
      <c r="F184">
        <f t="shared" si="32"/>
        <v>0</v>
      </c>
      <c r="G184">
        <f t="shared" si="35"/>
        <v>1</v>
      </c>
      <c r="H184">
        <f t="shared" si="37"/>
        <v>0</v>
      </c>
      <c r="I184">
        <f t="shared" si="37"/>
        <v>1</v>
      </c>
      <c r="J184">
        <f t="shared" si="37"/>
        <v>1</v>
      </c>
      <c r="K184">
        <f t="shared" si="37"/>
        <v>0</v>
      </c>
      <c r="L184">
        <f t="shared" si="37"/>
        <v>1</v>
      </c>
      <c r="M184">
        <f t="shared" si="34"/>
        <v>0</v>
      </c>
    </row>
    <row r="185" spans="1:13" x14ac:dyDescent="0.3">
      <c r="A185" t="str">
        <f>IF($R$3=1,'day03-t'!A177,'day03'!A177)</f>
        <v>101001101100</v>
      </c>
      <c r="B185">
        <f t="shared" si="33"/>
        <v>1</v>
      </c>
      <c r="C185">
        <f t="shared" si="32"/>
        <v>0</v>
      </c>
      <c r="D185">
        <f t="shared" si="32"/>
        <v>1</v>
      </c>
      <c r="E185">
        <f t="shared" si="32"/>
        <v>0</v>
      </c>
      <c r="F185">
        <f t="shared" si="32"/>
        <v>0</v>
      </c>
      <c r="G185">
        <f t="shared" si="35"/>
        <v>1</v>
      </c>
      <c r="H185">
        <f t="shared" ref="H185:M200" si="38">IFERROR(VALUE(MID($A185,COLUMN()-1,1)),"")</f>
        <v>1</v>
      </c>
      <c r="I185">
        <f t="shared" si="38"/>
        <v>0</v>
      </c>
      <c r="J185">
        <f t="shared" si="38"/>
        <v>1</v>
      </c>
      <c r="K185">
        <f t="shared" si="38"/>
        <v>1</v>
      </c>
      <c r="L185">
        <f t="shared" si="38"/>
        <v>0</v>
      </c>
      <c r="M185">
        <f t="shared" si="34"/>
        <v>0</v>
      </c>
    </row>
    <row r="186" spans="1:13" x14ac:dyDescent="0.3">
      <c r="A186" t="str">
        <f>IF($R$3=1,'day03-t'!A178,'day03'!A178)</f>
        <v>100010101010</v>
      </c>
      <c r="B186">
        <f t="shared" si="33"/>
        <v>1</v>
      </c>
      <c r="C186">
        <f t="shared" si="32"/>
        <v>0</v>
      </c>
      <c r="D186">
        <f t="shared" si="32"/>
        <v>0</v>
      </c>
      <c r="E186">
        <f t="shared" si="32"/>
        <v>0</v>
      </c>
      <c r="F186">
        <f t="shared" si="32"/>
        <v>1</v>
      </c>
      <c r="G186">
        <f t="shared" si="35"/>
        <v>0</v>
      </c>
      <c r="H186">
        <f t="shared" si="38"/>
        <v>1</v>
      </c>
      <c r="I186">
        <f t="shared" si="38"/>
        <v>0</v>
      </c>
      <c r="J186">
        <f t="shared" si="38"/>
        <v>1</v>
      </c>
      <c r="K186">
        <f t="shared" si="38"/>
        <v>0</v>
      </c>
      <c r="L186">
        <f t="shared" si="38"/>
        <v>1</v>
      </c>
      <c r="M186">
        <f t="shared" si="34"/>
        <v>0</v>
      </c>
    </row>
    <row r="187" spans="1:13" x14ac:dyDescent="0.3">
      <c r="A187" t="str">
        <f>IF($R$3=1,'day03-t'!A179,'day03'!A179)</f>
        <v>011010111100</v>
      </c>
      <c r="B187">
        <f t="shared" si="33"/>
        <v>0</v>
      </c>
      <c r="C187">
        <f t="shared" si="32"/>
        <v>1</v>
      </c>
      <c r="D187">
        <f t="shared" si="32"/>
        <v>1</v>
      </c>
      <c r="E187">
        <f t="shared" si="32"/>
        <v>0</v>
      </c>
      <c r="F187">
        <f t="shared" si="32"/>
        <v>1</v>
      </c>
      <c r="G187">
        <f t="shared" si="35"/>
        <v>0</v>
      </c>
      <c r="H187">
        <f t="shared" si="38"/>
        <v>1</v>
      </c>
      <c r="I187">
        <f t="shared" si="38"/>
        <v>1</v>
      </c>
      <c r="J187">
        <f t="shared" si="38"/>
        <v>1</v>
      </c>
      <c r="K187">
        <f t="shared" si="38"/>
        <v>1</v>
      </c>
      <c r="L187">
        <f t="shared" si="38"/>
        <v>0</v>
      </c>
      <c r="M187">
        <f t="shared" si="34"/>
        <v>0</v>
      </c>
    </row>
    <row r="188" spans="1:13" x14ac:dyDescent="0.3">
      <c r="A188" t="str">
        <f>IF($R$3=1,'day03-t'!A180,'day03'!A180)</f>
        <v>001111000001</v>
      </c>
      <c r="B188">
        <f t="shared" si="33"/>
        <v>0</v>
      </c>
      <c r="C188">
        <f t="shared" si="32"/>
        <v>0</v>
      </c>
      <c r="D188">
        <f t="shared" si="32"/>
        <v>1</v>
      </c>
      <c r="E188">
        <f t="shared" si="32"/>
        <v>1</v>
      </c>
      <c r="F188">
        <f t="shared" si="32"/>
        <v>1</v>
      </c>
      <c r="G188">
        <f t="shared" si="35"/>
        <v>1</v>
      </c>
      <c r="H188">
        <f t="shared" si="38"/>
        <v>0</v>
      </c>
      <c r="I188">
        <f t="shared" si="38"/>
        <v>0</v>
      </c>
      <c r="J188">
        <f t="shared" si="38"/>
        <v>0</v>
      </c>
      <c r="K188">
        <f t="shared" si="38"/>
        <v>0</v>
      </c>
      <c r="L188">
        <f t="shared" si="38"/>
        <v>0</v>
      </c>
      <c r="M188">
        <f t="shared" si="34"/>
        <v>1</v>
      </c>
    </row>
    <row r="189" spans="1:13" x14ac:dyDescent="0.3">
      <c r="A189" t="str">
        <f>IF($R$3=1,'day03-t'!A181,'day03'!A181)</f>
        <v>000101010100</v>
      </c>
      <c r="B189">
        <f t="shared" si="33"/>
        <v>0</v>
      </c>
      <c r="C189">
        <f t="shared" si="32"/>
        <v>0</v>
      </c>
      <c r="D189">
        <f t="shared" si="32"/>
        <v>0</v>
      </c>
      <c r="E189">
        <f t="shared" si="32"/>
        <v>1</v>
      </c>
      <c r="F189">
        <f t="shared" si="32"/>
        <v>0</v>
      </c>
      <c r="G189">
        <f t="shared" si="35"/>
        <v>1</v>
      </c>
      <c r="H189">
        <f t="shared" si="38"/>
        <v>0</v>
      </c>
      <c r="I189">
        <f t="shared" si="38"/>
        <v>1</v>
      </c>
      <c r="J189">
        <f t="shared" si="38"/>
        <v>0</v>
      </c>
      <c r="K189">
        <f t="shared" si="38"/>
        <v>1</v>
      </c>
      <c r="L189">
        <f t="shared" si="38"/>
        <v>0</v>
      </c>
      <c r="M189">
        <f t="shared" si="34"/>
        <v>0</v>
      </c>
    </row>
    <row r="190" spans="1:13" x14ac:dyDescent="0.3">
      <c r="A190" t="str">
        <f>IF($R$3=1,'day03-t'!A182,'day03'!A182)</f>
        <v>011111011010</v>
      </c>
      <c r="B190">
        <f t="shared" si="33"/>
        <v>0</v>
      </c>
      <c r="C190">
        <f t="shared" si="32"/>
        <v>1</v>
      </c>
      <c r="D190">
        <f t="shared" si="32"/>
        <v>1</v>
      </c>
      <c r="E190">
        <f t="shared" si="32"/>
        <v>1</v>
      </c>
      <c r="F190">
        <f t="shared" si="32"/>
        <v>1</v>
      </c>
      <c r="G190">
        <f t="shared" si="35"/>
        <v>1</v>
      </c>
      <c r="H190">
        <f t="shared" si="38"/>
        <v>0</v>
      </c>
      <c r="I190">
        <f t="shared" si="38"/>
        <v>1</v>
      </c>
      <c r="J190">
        <f t="shared" si="38"/>
        <v>1</v>
      </c>
      <c r="K190">
        <f t="shared" si="38"/>
        <v>0</v>
      </c>
      <c r="L190">
        <f t="shared" si="38"/>
        <v>1</v>
      </c>
      <c r="M190">
        <f t="shared" si="34"/>
        <v>0</v>
      </c>
    </row>
    <row r="191" spans="1:13" x14ac:dyDescent="0.3">
      <c r="A191" t="str">
        <f>IF($R$3=1,'day03-t'!A183,'day03'!A183)</f>
        <v>100100001110</v>
      </c>
      <c r="B191">
        <f t="shared" si="33"/>
        <v>1</v>
      </c>
      <c r="C191">
        <f t="shared" si="33"/>
        <v>0</v>
      </c>
      <c r="D191">
        <f t="shared" si="33"/>
        <v>0</v>
      </c>
      <c r="E191">
        <f t="shared" si="33"/>
        <v>1</v>
      </c>
      <c r="F191">
        <f t="shared" si="33"/>
        <v>0</v>
      </c>
      <c r="G191">
        <f t="shared" si="35"/>
        <v>0</v>
      </c>
      <c r="H191">
        <f t="shared" si="38"/>
        <v>0</v>
      </c>
      <c r="I191">
        <f t="shared" si="38"/>
        <v>0</v>
      </c>
      <c r="J191">
        <f t="shared" si="38"/>
        <v>1</v>
      </c>
      <c r="K191">
        <f t="shared" si="38"/>
        <v>1</v>
      </c>
      <c r="L191">
        <f t="shared" si="38"/>
        <v>1</v>
      </c>
      <c r="M191">
        <f t="shared" si="34"/>
        <v>0</v>
      </c>
    </row>
    <row r="192" spans="1:13" x14ac:dyDescent="0.3">
      <c r="A192" t="str">
        <f>IF($R$3=1,'day03-t'!A184,'day03'!A184)</f>
        <v>111010111100</v>
      </c>
      <c r="B192">
        <f t="shared" si="33"/>
        <v>1</v>
      </c>
      <c r="C192">
        <f t="shared" si="33"/>
        <v>1</v>
      </c>
      <c r="D192">
        <f t="shared" si="33"/>
        <v>1</v>
      </c>
      <c r="E192">
        <f t="shared" si="33"/>
        <v>0</v>
      </c>
      <c r="F192">
        <f t="shared" si="33"/>
        <v>1</v>
      </c>
      <c r="G192">
        <f t="shared" si="35"/>
        <v>0</v>
      </c>
      <c r="H192">
        <f t="shared" si="38"/>
        <v>1</v>
      </c>
      <c r="I192">
        <f t="shared" si="38"/>
        <v>1</v>
      </c>
      <c r="J192">
        <f t="shared" si="38"/>
        <v>1</v>
      </c>
      <c r="K192">
        <f t="shared" si="38"/>
        <v>1</v>
      </c>
      <c r="L192">
        <f t="shared" si="38"/>
        <v>0</v>
      </c>
      <c r="M192">
        <f t="shared" si="34"/>
        <v>0</v>
      </c>
    </row>
    <row r="193" spans="1:13" x14ac:dyDescent="0.3">
      <c r="A193" t="str">
        <f>IF($R$3=1,'day03-t'!A185,'day03'!A185)</f>
        <v>010111010010</v>
      </c>
      <c r="B193">
        <f t="shared" ref="B193:F256" si="39">IFERROR(VALUE(MID($A193,COLUMN()-1,1)),"")</f>
        <v>0</v>
      </c>
      <c r="C193">
        <f t="shared" si="39"/>
        <v>1</v>
      </c>
      <c r="D193">
        <f t="shared" si="39"/>
        <v>0</v>
      </c>
      <c r="E193">
        <f t="shared" si="39"/>
        <v>1</v>
      </c>
      <c r="F193">
        <f t="shared" si="39"/>
        <v>1</v>
      </c>
      <c r="G193">
        <f t="shared" si="35"/>
        <v>1</v>
      </c>
      <c r="H193">
        <f t="shared" si="38"/>
        <v>0</v>
      </c>
      <c r="I193">
        <f t="shared" si="38"/>
        <v>1</v>
      </c>
      <c r="J193">
        <f t="shared" si="38"/>
        <v>0</v>
      </c>
      <c r="K193">
        <f t="shared" si="38"/>
        <v>0</v>
      </c>
      <c r="L193">
        <f t="shared" si="38"/>
        <v>1</v>
      </c>
      <c r="M193">
        <f t="shared" si="34"/>
        <v>0</v>
      </c>
    </row>
    <row r="194" spans="1:13" x14ac:dyDescent="0.3">
      <c r="A194" t="str">
        <f>IF($R$3=1,'day03-t'!A186,'day03'!A186)</f>
        <v>001000001101</v>
      </c>
      <c r="B194">
        <f t="shared" si="39"/>
        <v>0</v>
      </c>
      <c r="C194">
        <f t="shared" si="39"/>
        <v>0</v>
      </c>
      <c r="D194">
        <f t="shared" si="39"/>
        <v>1</v>
      </c>
      <c r="E194">
        <f t="shared" si="39"/>
        <v>0</v>
      </c>
      <c r="F194">
        <f t="shared" si="39"/>
        <v>0</v>
      </c>
      <c r="G194">
        <f t="shared" si="35"/>
        <v>0</v>
      </c>
      <c r="H194">
        <f t="shared" si="38"/>
        <v>0</v>
      </c>
      <c r="I194">
        <f t="shared" si="38"/>
        <v>0</v>
      </c>
      <c r="J194">
        <f t="shared" si="38"/>
        <v>1</v>
      </c>
      <c r="K194">
        <f t="shared" si="38"/>
        <v>1</v>
      </c>
      <c r="L194">
        <f t="shared" si="38"/>
        <v>0</v>
      </c>
      <c r="M194">
        <f t="shared" si="34"/>
        <v>1</v>
      </c>
    </row>
    <row r="195" spans="1:13" x14ac:dyDescent="0.3">
      <c r="A195" t="str">
        <f>IF($R$3=1,'day03-t'!A187,'day03'!A187)</f>
        <v>101110110011</v>
      </c>
      <c r="B195">
        <f t="shared" si="39"/>
        <v>1</v>
      </c>
      <c r="C195">
        <f t="shared" si="39"/>
        <v>0</v>
      </c>
      <c r="D195">
        <f t="shared" si="39"/>
        <v>1</v>
      </c>
      <c r="E195">
        <f t="shared" si="39"/>
        <v>1</v>
      </c>
      <c r="F195">
        <f t="shared" si="39"/>
        <v>1</v>
      </c>
      <c r="G195">
        <f t="shared" si="35"/>
        <v>0</v>
      </c>
      <c r="H195">
        <f t="shared" si="38"/>
        <v>1</v>
      </c>
      <c r="I195">
        <f t="shared" si="38"/>
        <v>1</v>
      </c>
      <c r="J195">
        <f t="shared" si="38"/>
        <v>0</v>
      </c>
      <c r="K195">
        <f t="shared" si="38"/>
        <v>0</v>
      </c>
      <c r="L195">
        <f t="shared" si="38"/>
        <v>1</v>
      </c>
      <c r="M195">
        <f t="shared" si="34"/>
        <v>1</v>
      </c>
    </row>
    <row r="196" spans="1:13" x14ac:dyDescent="0.3">
      <c r="A196" t="str">
        <f>IF($R$3=1,'day03-t'!A188,'day03'!A188)</f>
        <v>010000100010</v>
      </c>
      <c r="B196">
        <f t="shared" si="39"/>
        <v>0</v>
      </c>
      <c r="C196">
        <f t="shared" si="39"/>
        <v>1</v>
      </c>
      <c r="D196">
        <f t="shared" si="39"/>
        <v>0</v>
      </c>
      <c r="E196">
        <f t="shared" si="39"/>
        <v>0</v>
      </c>
      <c r="F196">
        <f t="shared" si="39"/>
        <v>0</v>
      </c>
      <c r="G196">
        <f t="shared" si="35"/>
        <v>0</v>
      </c>
      <c r="H196">
        <f t="shared" si="38"/>
        <v>1</v>
      </c>
      <c r="I196">
        <f t="shared" si="38"/>
        <v>0</v>
      </c>
      <c r="J196">
        <f t="shared" si="38"/>
        <v>0</v>
      </c>
      <c r="K196">
        <f t="shared" si="38"/>
        <v>0</v>
      </c>
      <c r="L196">
        <f t="shared" si="38"/>
        <v>1</v>
      </c>
      <c r="M196">
        <f t="shared" si="34"/>
        <v>0</v>
      </c>
    </row>
    <row r="197" spans="1:13" x14ac:dyDescent="0.3">
      <c r="A197" t="str">
        <f>IF($R$3=1,'day03-t'!A189,'day03'!A189)</f>
        <v>111111111100</v>
      </c>
      <c r="B197">
        <f t="shared" si="39"/>
        <v>1</v>
      </c>
      <c r="C197">
        <f t="shared" si="39"/>
        <v>1</v>
      </c>
      <c r="D197">
        <f t="shared" si="39"/>
        <v>1</v>
      </c>
      <c r="E197">
        <f t="shared" si="39"/>
        <v>1</v>
      </c>
      <c r="F197">
        <f t="shared" si="39"/>
        <v>1</v>
      </c>
      <c r="G197">
        <f t="shared" si="35"/>
        <v>1</v>
      </c>
      <c r="H197">
        <f t="shared" si="38"/>
        <v>1</v>
      </c>
      <c r="I197">
        <f t="shared" si="38"/>
        <v>1</v>
      </c>
      <c r="J197">
        <f t="shared" si="38"/>
        <v>1</v>
      </c>
      <c r="K197">
        <f t="shared" si="38"/>
        <v>1</v>
      </c>
      <c r="L197">
        <f t="shared" si="38"/>
        <v>0</v>
      </c>
      <c r="M197">
        <f t="shared" si="38"/>
        <v>0</v>
      </c>
    </row>
    <row r="198" spans="1:13" x14ac:dyDescent="0.3">
      <c r="A198" t="str">
        <f>IF($R$3=1,'day03-t'!A190,'day03'!A190)</f>
        <v>001110001000</v>
      </c>
      <c r="B198">
        <f t="shared" si="39"/>
        <v>0</v>
      </c>
      <c r="C198">
        <f t="shared" si="39"/>
        <v>0</v>
      </c>
      <c r="D198">
        <f t="shared" si="39"/>
        <v>1</v>
      </c>
      <c r="E198">
        <f t="shared" si="39"/>
        <v>1</v>
      </c>
      <c r="F198">
        <f t="shared" si="39"/>
        <v>1</v>
      </c>
      <c r="G198">
        <f t="shared" si="35"/>
        <v>0</v>
      </c>
      <c r="H198">
        <f t="shared" si="38"/>
        <v>0</v>
      </c>
      <c r="I198">
        <f t="shared" si="38"/>
        <v>0</v>
      </c>
      <c r="J198">
        <f t="shared" si="38"/>
        <v>1</v>
      </c>
      <c r="K198">
        <f t="shared" si="38"/>
        <v>0</v>
      </c>
      <c r="L198">
        <f t="shared" si="38"/>
        <v>0</v>
      </c>
      <c r="M198">
        <f t="shared" si="38"/>
        <v>0</v>
      </c>
    </row>
    <row r="199" spans="1:13" x14ac:dyDescent="0.3">
      <c r="A199" t="str">
        <f>IF($R$3=1,'day03-t'!A191,'day03'!A191)</f>
        <v>001110000001</v>
      </c>
      <c r="B199">
        <f t="shared" si="39"/>
        <v>0</v>
      </c>
      <c r="C199">
        <f t="shared" si="39"/>
        <v>0</v>
      </c>
      <c r="D199">
        <f t="shared" si="39"/>
        <v>1</v>
      </c>
      <c r="E199">
        <f t="shared" si="39"/>
        <v>1</v>
      </c>
      <c r="F199">
        <f t="shared" si="39"/>
        <v>1</v>
      </c>
      <c r="G199">
        <f t="shared" si="35"/>
        <v>0</v>
      </c>
      <c r="H199">
        <f t="shared" si="38"/>
        <v>0</v>
      </c>
      <c r="I199">
        <f t="shared" si="38"/>
        <v>0</v>
      </c>
      <c r="J199">
        <f t="shared" si="38"/>
        <v>0</v>
      </c>
      <c r="K199">
        <f t="shared" si="38"/>
        <v>0</v>
      </c>
      <c r="L199">
        <f t="shared" si="38"/>
        <v>0</v>
      </c>
      <c r="M199">
        <f t="shared" si="38"/>
        <v>1</v>
      </c>
    </row>
    <row r="200" spans="1:13" x14ac:dyDescent="0.3">
      <c r="A200" t="str">
        <f>IF($R$3=1,'day03-t'!A192,'day03'!A192)</f>
        <v>011111111111</v>
      </c>
      <c r="B200">
        <f t="shared" si="39"/>
        <v>0</v>
      </c>
      <c r="C200">
        <f t="shared" si="39"/>
        <v>1</v>
      </c>
      <c r="D200">
        <f t="shared" si="39"/>
        <v>1</v>
      </c>
      <c r="E200">
        <f t="shared" si="39"/>
        <v>1</v>
      </c>
      <c r="F200">
        <f t="shared" si="39"/>
        <v>1</v>
      </c>
      <c r="G200">
        <f t="shared" si="35"/>
        <v>1</v>
      </c>
      <c r="H200">
        <f t="shared" si="38"/>
        <v>1</v>
      </c>
      <c r="I200">
        <f t="shared" si="38"/>
        <v>1</v>
      </c>
      <c r="J200">
        <f t="shared" si="38"/>
        <v>1</v>
      </c>
      <c r="K200">
        <f t="shared" si="38"/>
        <v>1</v>
      </c>
      <c r="L200">
        <f t="shared" si="38"/>
        <v>1</v>
      </c>
      <c r="M200">
        <f t="shared" si="38"/>
        <v>1</v>
      </c>
    </row>
    <row r="201" spans="1:13" x14ac:dyDescent="0.3">
      <c r="A201" t="str">
        <f>IF($R$3=1,'day03-t'!A193,'day03'!A193)</f>
        <v>000101100001</v>
      </c>
      <c r="B201">
        <f t="shared" si="39"/>
        <v>0</v>
      </c>
      <c r="C201">
        <f t="shared" si="39"/>
        <v>0</v>
      </c>
      <c r="D201">
        <f t="shared" si="39"/>
        <v>0</v>
      </c>
      <c r="E201">
        <f t="shared" si="39"/>
        <v>1</v>
      </c>
      <c r="F201">
        <f t="shared" si="39"/>
        <v>0</v>
      </c>
      <c r="G201">
        <f t="shared" si="35"/>
        <v>1</v>
      </c>
      <c r="H201">
        <f t="shared" ref="H201:M216" si="40">IFERROR(VALUE(MID($A201,COLUMN()-1,1)),"")</f>
        <v>1</v>
      </c>
      <c r="I201">
        <f t="shared" si="40"/>
        <v>0</v>
      </c>
      <c r="J201">
        <f t="shared" si="40"/>
        <v>0</v>
      </c>
      <c r="K201">
        <f t="shared" si="40"/>
        <v>0</v>
      </c>
      <c r="L201">
        <f t="shared" si="40"/>
        <v>0</v>
      </c>
      <c r="M201">
        <f t="shared" si="40"/>
        <v>1</v>
      </c>
    </row>
    <row r="202" spans="1:13" x14ac:dyDescent="0.3">
      <c r="A202" t="str">
        <f>IF($R$3=1,'day03-t'!A194,'day03'!A194)</f>
        <v>011000100000</v>
      </c>
      <c r="B202">
        <f t="shared" si="39"/>
        <v>0</v>
      </c>
      <c r="C202">
        <f t="shared" si="39"/>
        <v>1</v>
      </c>
      <c r="D202">
        <f t="shared" si="39"/>
        <v>1</v>
      </c>
      <c r="E202">
        <f t="shared" si="39"/>
        <v>0</v>
      </c>
      <c r="F202">
        <f t="shared" si="39"/>
        <v>0</v>
      </c>
      <c r="G202">
        <f t="shared" si="35"/>
        <v>0</v>
      </c>
      <c r="H202">
        <f t="shared" si="40"/>
        <v>1</v>
      </c>
      <c r="I202">
        <f t="shared" si="40"/>
        <v>0</v>
      </c>
      <c r="J202">
        <f t="shared" si="40"/>
        <v>0</v>
      </c>
      <c r="K202">
        <f t="shared" si="40"/>
        <v>0</v>
      </c>
      <c r="L202">
        <f t="shared" si="40"/>
        <v>0</v>
      </c>
      <c r="M202">
        <f t="shared" si="40"/>
        <v>0</v>
      </c>
    </row>
    <row r="203" spans="1:13" x14ac:dyDescent="0.3">
      <c r="A203" t="str">
        <f>IF($R$3=1,'day03-t'!A195,'day03'!A195)</f>
        <v>011000011011</v>
      </c>
      <c r="B203">
        <f t="shared" si="39"/>
        <v>0</v>
      </c>
      <c r="C203">
        <f t="shared" si="39"/>
        <v>1</v>
      </c>
      <c r="D203">
        <f t="shared" si="39"/>
        <v>1</v>
      </c>
      <c r="E203">
        <f t="shared" si="39"/>
        <v>0</v>
      </c>
      <c r="F203">
        <f t="shared" si="39"/>
        <v>0</v>
      </c>
      <c r="G203">
        <f t="shared" si="35"/>
        <v>0</v>
      </c>
      <c r="H203">
        <f t="shared" si="40"/>
        <v>0</v>
      </c>
      <c r="I203">
        <f t="shared" si="40"/>
        <v>1</v>
      </c>
      <c r="J203">
        <f t="shared" si="40"/>
        <v>1</v>
      </c>
      <c r="K203">
        <f t="shared" si="40"/>
        <v>0</v>
      </c>
      <c r="L203">
        <f t="shared" si="40"/>
        <v>1</v>
      </c>
      <c r="M203">
        <f t="shared" si="40"/>
        <v>1</v>
      </c>
    </row>
    <row r="204" spans="1:13" x14ac:dyDescent="0.3">
      <c r="A204" t="str">
        <f>IF($R$3=1,'day03-t'!A196,'day03'!A196)</f>
        <v>011101001001</v>
      </c>
      <c r="B204">
        <f t="shared" si="39"/>
        <v>0</v>
      </c>
      <c r="C204">
        <f t="shared" si="39"/>
        <v>1</v>
      </c>
      <c r="D204">
        <f t="shared" si="39"/>
        <v>1</v>
      </c>
      <c r="E204">
        <f t="shared" si="39"/>
        <v>1</v>
      </c>
      <c r="F204">
        <f t="shared" si="39"/>
        <v>0</v>
      </c>
      <c r="G204">
        <f t="shared" si="35"/>
        <v>1</v>
      </c>
      <c r="H204">
        <f t="shared" si="40"/>
        <v>0</v>
      </c>
      <c r="I204">
        <f t="shared" si="40"/>
        <v>0</v>
      </c>
      <c r="J204">
        <f t="shared" si="40"/>
        <v>1</v>
      </c>
      <c r="K204">
        <f t="shared" si="40"/>
        <v>0</v>
      </c>
      <c r="L204">
        <f t="shared" si="40"/>
        <v>0</v>
      </c>
      <c r="M204">
        <f t="shared" si="40"/>
        <v>1</v>
      </c>
    </row>
    <row r="205" spans="1:13" x14ac:dyDescent="0.3">
      <c r="A205" t="str">
        <f>IF($R$3=1,'day03-t'!A197,'day03'!A197)</f>
        <v>101110100010</v>
      </c>
      <c r="B205">
        <f t="shared" si="39"/>
        <v>1</v>
      </c>
      <c r="C205">
        <f t="shared" si="39"/>
        <v>0</v>
      </c>
      <c r="D205">
        <f t="shared" si="39"/>
        <v>1</v>
      </c>
      <c r="E205">
        <f t="shared" si="39"/>
        <v>1</v>
      </c>
      <c r="F205">
        <f t="shared" si="39"/>
        <v>1</v>
      </c>
      <c r="G205">
        <f t="shared" si="35"/>
        <v>0</v>
      </c>
      <c r="H205">
        <f t="shared" si="40"/>
        <v>1</v>
      </c>
      <c r="I205">
        <f t="shared" si="40"/>
        <v>0</v>
      </c>
      <c r="J205">
        <f t="shared" si="40"/>
        <v>0</v>
      </c>
      <c r="K205">
        <f t="shared" si="40"/>
        <v>0</v>
      </c>
      <c r="L205">
        <f t="shared" si="40"/>
        <v>1</v>
      </c>
      <c r="M205">
        <f t="shared" si="40"/>
        <v>0</v>
      </c>
    </row>
    <row r="206" spans="1:13" x14ac:dyDescent="0.3">
      <c r="A206" t="str">
        <f>IF($R$3=1,'day03-t'!A198,'day03'!A198)</f>
        <v>111101110001</v>
      </c>
      <c r="B206">
        <f t="shared" si="39"/>
        <v>1</v>
      </c>
      <c r="C206">
        <f t="shared" si="39"/>
        <v>1</v>
      </c>
      <c r="D206">
        <f t="shared" si="39"/>
        <v>1</v>
      </c>
      <c r="E206">
        <f t="shared" si="39"/>
        <v>1</v>
      </c>
      <c r="F206">
        <f t="shared" si="39"/>
        <v>0</v>
      </c>
      <c r="G206">
        <f t="shared" si="35"/>
        <v>1</v>
      </c>
      <c r="H206">
        <f t="shared" si="40"/>
        <v>1</v>
      </c>
      <c r="I206">
        <f t="shared" si="40"/>
        <v>1</v>
      </c>
      <c r="J206">
        <f t="shared" si="40"/>
        <v>0</v>
      </c>
      <c r="K206">
        <f t="shared" si="40"/>
        <v>0</v>
      </c>
      <c r="L206">
        <f t="shared" si="40"/>
        <v>0</v>
      </c>
      <c r="M206">
        <f t="shared" si="40"/>
        <v>1</v>
      </c>
    </row>
    <row r="207" spans="1:13" x14ac:dyDescent="0.3">
      <c r="A207" t="str">
        <f>IF($R$3=1,'day03-t'!A199,'day03'!A199)</f>
        <v>111110110100</v>
      </c>
      <c r="B207">
        <f t="shared" si="39"/>
        <v>1</v>
      </c>
      <c r="C207">
        <f t="shared" si="39"/>
        <v>1</v>
      </c>
      <c r="D207">
        <f t="shared" si="39"/>
        <v>1</v>
      </c>
      <c r="E207">
        <f t="shared" si="39"/>
        <v>1</v>
      </c>
      <c r="F207">
        <f t="shared" si="39"/>
        <v>1</v>
      </c>
      <c r="G207">
        <f t="shared" si="35"/>
        <v>0</v>
      </c>
      <c r="H207">
        <f t="shared" si="40"/>
        <v>1</v>
      </c>
      <c r="I207">
        <f t="shared" si="40"/>
        <v>1</v>
      </c>
      <c r="J207">
        <f t="shared" si="40"/>
        <v>0</v>
      </c>
      <c r="K207">
        <f t="shared" si="40"/>
        <v>1</v>
      </c>
      <c r="L207">
        <f t="shared" si="40"/>
        <v>0</v>
      </c>
      <c r="M207">
        <f t="shared" si="40"/>
        <v>0</v>
      </c>
    </row>
    <row r="208" spans="1:13" x14ac:dyDescent="0.3">
      <c r="A208" t="str">
        <f>IF($R$3=1,'day03-t'!A200,'day03'!A200)</f>
        <v>110010000101</v>
      </c>
      <c r="B208">
        <f t="shared" si="39"/>
        <v>1</v>
      </c>
      <c r="C208">
        <f t="shared" si="39"/>
        <v>1</v>
      </c>
      <c r="D208">
        <f t="shared" si="39"/>
        <v>0</v>
      </c>
      <c r="E208">
        <f t="shared" si="39"/>
        <v>0</v>
      </c>
      <c r="F208">
        <f t="shared" si="39"/>
        <v>1</v>
      </c>
      <c r="G208">
        <f t="shared" si="35"/>
        <v>0</v>
      </c>
      <c r="H208">
        <f t="shared" si="40"/>
        <v>0</v>
      </c>
      <c r="I208">
        <f t="shared" si="40"/>
        <v>0</v>
      </c>
      <c r="J208">
        <f t="shared" si="40"/>
        <v>0</v>
      </c>
      <c r="K208">
        <f t="shared" si="40"/>
        <v>1</v>
      </c>
      <c r="L208">
        <f t="shared" si="40"/>
        <v>0</v>
      </c>
      <c r="M208">
        <f t="shared" si="40"/>
        <v>1</v>
      </c>
    </row>
    <row r="209" spans="1:13" x14ac:dyDescent="0.3">
      <c r="A209" t="str">
        <f>IF($R$3=1,'day03-t'!A201,'day03'!A201)</f>
        <v>111000000000</v>
      </c>
      <c r="B209">
        <f t="shared" si="39"/>
        <v>1</v>
      </c>
      <c r="C209">
        <f t="shared" si="39"/>
        <v>1</v>
      </c>
      <c r="D209">
        <f t="shared" si="39"/>
        <v>1</v>
      </c>
      <c r="E209">
        <f t="shared" si="39"/>
        <v>0</v>
      </c>
      <c r="F209">
        <f t="shared" si="39"/>
        <v>0</v>
      </c>
      <c r="G209">
        <f t="shared" si="35"/>
        <v>0</v>
      </c>
      <c r="H209">
        <f t="shared" si="40"/>
        <v>0</v>
      </c>
      <c r="I209">
        <f t="shared" si="40"/>
        <v>0</v>
      </c>
      <c r="J209">
        <f t="shared" si="40"/>
        <v>0</v>
      </c>
      <c r="K209">
        <f t="shared" si="40"/>
        <v>0</v>
      </c>
      <c r="L209">
        <f t="shared" si="40"/>
        <v>0</v>
      </c>
      <c r="M209">
        <f t="shared" si="40"/>
        <v>0</v>
      </c>
    </row>
    <row r="210" spans="1:13" x14ac:dyDescent="0.3">
      <c r="A210" t="str">
        <f>IF($R$3=1,'day03-t'!A202,'day03'!A202)</f>
        <v>110111010110</v>
      </c>
      <c r="B210">
        <f t="shared" si="39"/>
        <v>1</v>
      </c>
      <c r="C210">
        <f t="shared" si="39"/>
        <v>1</v>
      </c>
      <c r="D210">
        <f t="shared" si="39"/>
        <v>0</v>
      </c>
      <c r="E210">
        <f t="shared" si="39"/>
        <v>1</v>
      </c>
      <c r="F210">
        <f t="shared" si="39"/>
        <v>1</v>
      </c>
      <c r="G210">
        <f t="shared" si="35"/>
        <v>1</v>
      </c>
      <c r="H210">
        <f t="shared" si="40"/>
        <v>0</v>
      </c>
      <c r="I210">
        <f t="shared" si="40"/>
        <v>1</v>
      </c>
      <c r="J210">
        <f t="shared" si="40"/>
        <v>0</v>
      </c>
      <c r="K210">
        <f t="shared" si="40"/>
        <v>1</v>
      </c>
      <c r="L210">
        <f t="shared" si="40"/>
        <v>1</v>
      </c>
      <c r="M210">
        <f t="shared" si="40"/>
        <v>0</v>
      </c>
    </row>
    <row r="211" spans="1:13" x14ac:dyDescent="0.3">
      <c r="A211" t="str">
        <f>IF($R$3=1,'day03-t'!A203,'day03'!A203)</f>
        <v>111110011001</v>
      </c>
      <c r="B211">
        <f t="shared" si="39"/>
        <v>1</v>
      </c>
      <c r="C211">
        <f t="shared" si="39"/>
        <v>1</v>
      </c>
      <c r="D211">
        <f t="shared" si="39"/>
        <v>1</v>
      </c>
      <c r="E211">
        <f t="shared" si="39"/>
        <v>1</v>
      </c>
      <c r="F211">
        <f t="shared" si="39"/>
        <v>1</v>
      </c>
      <c r="G211">
        <f t="shared" si="35"/>
        <v>0</v>
      </c>
      <c r="H211">
        <f t="shared" si="40"/>
        <v>0</v>
      </c>
      <c r="I211">
        <f t="shared" si="40"/>
        <v>1</v>
      </c>
      <c r="J211">
        <f t="shared" si="40"/>
        <v>1</v>
      </c>
      <c r="K211">
        <f t="shared" si="40"/>
        <v>0</v>
      </c>
      <c r="L211">
        <f t="shared" si="40"/>
        <v>0</v>
      </c>
      <c r="M211">
        <f t="shared" si="40"/>
        <v>1</v>
      </c>
    </row>
    <row r="212" spans="1:13" x14ac:dyDescent="0.3">
      <c r="A212" t="str">
        <f>IF($R$3=1,'day03-t'!A204,'day03'!A204)</f>
        <v>111000001111</v>
      </c>
      <c r="B212">
        <f t="shared" si="39"/>
        <v>1</v>
      </c>
      <c r="C212">
        <f t="shared" si="39"/>
        <v>1</v>
      </c>
      <c r="D212">
        <f t="shared" si="39"/>
        <v>1</v>
      </c>
      <c r="E212">
        <f t="shared" si="39"/>
        <v>0</v>
      </c>
      <c r="F212">
        <f t="shared" si="39"/>
        <v>0</v>
      </c>
      <c r="G212">
        <f t="shared" si="35"/>
        <v>0</v>
      </c>
      <c r="H212">
        <f t="shared" si="40"/>
        <v>0</v>
      </c>
      <c r="I212">
        <f t="shared" si="40"/>
        <v>0</v>
      </c>
      <c r="J212">
        <f t="shared" si="40"/>
        <v>1</v>
      </c>
      <c r="K212">
        <f t="shared" si="40"/>
        <v>1</v>
      </c>
      <c r="L212">
        <f t="shared" si="40"/>
        <v>1</v>
      </c>
      <c r="M212">
        <f t="shared" si="40"/>
        <v>1</v>
      </c>
    </row>
    <row r="213" spans="1:13" x14ac:dyDescent="0.3">
      <c r="A213" t="str">
        <f>IF($R$3=1,'day03-t'!A205,'day03'!A205)</f>
        <v>101000110101</v>
      </c>
      <c r="B213">
        <f t="shared" si="39"/>
        <v>1</v>
      </c>
      <c r="C213">
        <f t="shared" si="39"/>
        <v>0</v>
      </c>
      <c r="D213">
        <f t="shared" si="39"/>
        <v>1</v>
      </c>
      <c r="E213">
        <f t="shared" si="39"/>
        <v>0</v>
      </c>
      <c r="F213">
        <f t="shared" si="39"/>
        <v>0</v>
      </c>
      <c r="G213">
        <f t="shared" si="35"/>
        <v>0</v>
      </c>
      <c r="H213">
        <f t="shared" si="40"/>
        <v>1</v>
      </c>
      <c r="I213">
        <f t="shared" si="40"/>
        <v>1</v>
      </c>
      <c r="J213">
        <f t="shared" si="40"/>
        <v>0</v>
      </c>
      <c r="K213">
        <f t="shared" si="40"/>
        <v>1</v>
      </c>
      <c r="L213">
        <f t="shared" si="40"/>
        <v>0</v>
      </c>
      <c r="M213">
        <f t="shared" si="40"/>
        <v>1</v>
      </c>
    </row>
    <row r="214" spans="1:13" x14ac:dyDescent="0.3">
      <c r="A214" t="str">
        <f>IF($R$3=1,'day03-t'!A206,'day03'!A206)</f>
        <v>100111011101</v>
      </c>
      <c r="B214">
        <f t="shared" si="39"/>
        <v>1</v>
      </c>
      <c r="C214">
        <f t="shared" si="39"/>
        <v>0</v>
      </c>
      <c r="D214">
        <f t="shared" si="39"/>
        <v>0</v>
      </c>
      <c r="E214">
        <f t="shared" si="39"/>
        <v>1</v>
      </c>
      <c r="F214">
        <f t="shared" si="39"/>
        <v>1</v>
      </c>
      <c r="G214">
        <f t="shared" si="35"/>
        <v>1</v>
      </c>
      <c r="H214">
        <f t="shared" si="40"/>
        <v>0</v>
      </c>
      <c r="I214">
        <f t="shared" si="40"/>
        <v>1</v>
      </c>
      <c r="J214">
        <f t="shared" si="40"/>
        <v>1</v>
      </c>
      <c r="K214">
        <f t="shared" si="40"/>
        <v>1</v>
      </c>
      <c r="L214">
        <f t="shared" si="40"/>
        <v>0</v>
      </c>
      <c r="M214">
        <f t="shared" si="40"/>
        <v>1</v>
      </c>
    </row>
    <row r="215" spans="1:13" x14ac:dyDescent="0.3">
      <c r="A215" t="str">
        <f>IF($R$3=1,'day03-t'!A207,'day03'!A207)</f>
        <v>011101001000</v>
      </c>
      <c r="B215">
        <f t="shared" si="39"/>
        <v>0</v>
      </c>
      <c r="C215">
        <f t="shared" si="39"/>
        <v>1</v>
      </c>
      <c r="D215">
        <f t="shared" si="39"/>
        <v>1</v>
      </c>
      <c r="E215">
        <f t="shared" si="39"/>
        <v>1</v>
      </c>
      <c r="F215">
        <f t="shared" si="39"/>
        <v>0</v>
      </c>
      <c r="G215">
        <f t="shared" si="35"/>
        <v>1</v>
      </c>
      <c r="H215">
        <f t="shared" si="40"/>
        <v>0</v>
      </c>
      <c r="I215">
        <f t="shared" si="40"/>
        <v>0</v>
      </c>
      <c r="J215">
        <f t="shared" si="40"/>
        <v>1</v>
      </c>
      <c r="K215">
        <f t="shared" si="40"/>
        <v>0</v>
      </c>
      <c r="L215">
        <f t="shared" si="40"/>
        <v>0</v>
      </c>
      <c r="M215">
        <f t="shared" si="40"/>
        <v>0</v>
      </c>
    </row>
    <row r="216" spans="1:13" x14ac:dyDescent="0.3">
      <c r="A216" t="str">
        <f>IF($R$3=1,'day03-t'!A208,'day03'!A208)</f>
        <v>100011100011</v>
      </c>
      <c r="B216">
        <f t="shared" si="39"/>
        <v>1</v>
      </c>
      <c r="C216">
        <f t="shared" si="39"/>
        <v>0</v>
      </c>
      <c r="D216">
        <f t="shared" si="39"/>
        <v>0</v>
      </c>
      <c r="E216">
        <f t="shared" si="39"/>
        <v>0</v>
      </c>
      <c r="F216">
        <f t="shared" si="39"/>
        <v>1</v>
      </c>
      <c r="G216">
        <f t="shared" si="35"/>
        <v>1</v>
      </c>
      <c r="H216">
        <f t="shared" si="40"/>
        <v>1</v>
      </c>
      <c r="I216">
        <f t="shared" si="40"/>
        <v>0</v>
      </c>
      <c r="J216">
        <f t="shared" si="40"/>
        <v>0</v>
      </c>
      <c r="K216">
        <f t="shared" si="40"/>
        <v>0</v>
      </c>
      <c r="L216">
        <f t="shared" si="40"/>
        <v>1</v>
      </c>
      <c r="M216">
        <f t="shared" si="40"/>
        <v>1</v>
      </c>
    </row>
    <row r="217" spans="1:13" x14ac:dyDescent="0.3">
      <c r="A217" t="str">
        <f>IF($R$3=1,'day03-t'!A209,'day03'!A209)</f>
        <v>101110111100</v>
      </c>
      <c r="B217">
        <f t="shared" si="39"/>
        <v>1</v>
      </c>
      <c r="C217">
        <f t="shared" si="39"/>
        <v>0</v>
      </c>
      <c r="D217">
        <f t="shared" si="39"/>
        <v>1</v>
      </c>
      <c r="E217">
        <f t="shared" si="39"/>
        <v>1</v>
      </c>
      <c r="F217">
        <f t="shared" si="39"/>
        <v>1</v>
      </c>
      <c r="G217">
        <f t="shared" si="35"/>
        <v>0</v>
      </c>
      <c r="H217">
        <f t="shared" ref="H217:M232" si="41">IFERROR(VALUE(MID($A217,COLUMN()-1,1)),"")</f>
        <v>1</v>
      </c>
      <c r="I217">
        <f t="shared" si="41"/>
        <v>1</v>
      </c>
      <c r="J217">
        <f t="shared" si="41"/>
        <v>1</v>
      </c>
      <c r="K217">
        <f t="shared" si="41"/>
        <v>1</v>
      </c>
      <c r="L217">
        <f t="shared" si="41"/>
        <v>0</v>
      </c>
      <c r="M217">
        <f t="shared" si="41"/>
        <v>0</v>
      </c>
    </row>
    <row r="218" spans="1:13" x14ac:dyDescent="0.3">
      <c r="A218" t="str">
        <f>IF($R$3=1,'day03-t'!A210,'day03'!A210)</f>
        <v>110111101110</v>
      </c>
      <c r="B218">
        <f t="shared" si="39"/>
        <v>1</v>
      </c>
      <c r="C218">
        <f t="shared" si="39"/>
        <v>1</v>
      </c>
      <c r="D218">
        <f t="shared" si="39"/>
        <v>0</v>
      </c>
      <c r="E218">
        <f t="shared" si="39"/>
        <v>1</v>
      </c>
      <c r="F218">
        <f t="shared" si="39"/>
        <v>1</v>
      </c>
      <c r="G218">
        <f t="shared" si="35"/>
        <v>1</v>
      </c>
      <c r="H218">
        <f t="shared" si="41"/>
        <v>1</v>
      </c>
      <c r="I218">
        <f t="shared" si="41"/>
        <v>0</v>
      </c>
      <c r="J218">
        <f t="shared" si="41"/>
        <v>1</v>
      </c>
      <c r="K218">
        <f t="shared" si="41"/>
        <v>1</v>
      </c>
      <c r="L218">
        <f t="shared" si="41"/>
        <v>1</v>
      </c>
      <c r="M218">
        <f t="shared" si="41"/>
        <v>0</v>
      </c>
    </row>
    <row r="219" spans="1:13" x14ac:dyDescent="0.3">
      <c r="A219" t="str">
        <f>IF($R$3=1,'day03-t'!A211,'day03'!A211)</f>
        <v>011101110101</v>
      </c>
      <c r="B219">
        <f t="shared" si="39"/>
        <v>0</v>
      </c>
      <c r="C219">
        <f t="shared" si="39"/>
        <v>1</v>
      </c>
      <c r="D219">
        <f t="shared" si="39"/>
        <v>1</v>
      </c>
      <c r="E219">
        <f t="shared" si="39"/>
        <v>1</v>
      </c>
      <c r="F219">
        <f t="shared" si="39"/>
        <v>0</v>
      </c>
      <c r="G219">
        <f t="shared" si="35"/>
        <v>1</v>
      </c>
      <c r="H219">
        <f t="shared" si="41"/>
        <v>1</v>
      </c>
      <c r="I219">
        <f t="shared" si="41"/>
        <v>1</v>
      </c>
      <c r="J219">
        <f t="shared" si="41"/>
        <v>0</v>
      </c>
      <c r="K219">
        <f t="shared" si="41"/>
        <v>1</v>
      </c>
      <c r="L219">
        <f t="shared" si="41"/>
        <v>0</v>
      </c>
      <c r="M219">
        <f t="shared" si="41"/>
        <v>1</v>
      </c>
    </row>
    <row r="220" spans="1:13" x14ac:dyDescent="0.3">
      <c r="A220" t="str">
        <f>IF($R$3=1,'day03-t'!A212,'day03'!A212)</f>
        <v>011011011101</v>
      </c>
      <c r="B220">
        <f t="shared" si="39"/>
        <v>0</v>
      </c>
      <c r="C220">
        <f t="shared" si="39"/>
        <v>1</v>
      </c>
      <c r="D220">
        <f t="shared" si="39"/>
        <v>1</v>
      </c>
      <c r="E220">
        <f t="shared" si="39"/>
        <v>0</v>
      </c>
      <c r="F220">
        <f t="shared" si="39"/>
        <v>1</v>
      </c>
      <c r="G220">
        <f t="shared" si="35"/>
        <v>1</v>
      </c>
      <c r="H220">
        <f t="shared" si="41"/>
        <v>0</v>
      </c>
      <c r="I220">
        <f t="shared" si="41"/>
        <v>1</v>
      </c>
      <c r="J220">
        <f t="shared" si="41"/>
        <v>1</v>
      </c>
      <c r="K220">
        <f t="shared" si="41"/>
        <v>1</v>
      </c>
      <c r="L220">
        <f t="shared" si="41"/>
        <v>0</v>
      </c>
      <c r="M220">
        <f t="shared" si="41"/>
        <v>1</v>
      </c>
    </row>
    <row r="221" spans="1:13" x14ac:dyDescent="0.3">
      <c r="A221" t="str">
        <f>IF($R$3=1,'day03-t'!A213,'day03'!A213)</f>
        <v>010000001011</v>
      </c>
      <c r="B221">
        <f t="shared" si="39"/>
        <v>0</v>
      </c>
      <c r="C221">
        <f t="shared" si="39"/>
        <v>1</v>
      </c>
      <c r="D221">
        <f t="shared" si="39"/>
        <v>0</v>
      </c>
      <c r="E221">
        <f t="shared" si="39"/>
        <v>0</v>
      </c>
      <c r="F221">
        <f t="shared" si="39"/>
        <v>0</v>
      </c>
      <c r="G221">
        <f t="shared" ref="G221:G284" si="42">IFERROR(VALUE(MID($A221,COLUMN()-1,1)),"")</f>
        <v>0</v>
      </c>
      <c r="H221">
        <f t="shared" si="41"/>
        <v>0</v>
      </c>
      <c r="I221">
        <f t="shared" si="41"/>
        <v>0</v>
      </c>
      <c r="J221">
        <f t="shared" si="41"/>
        <v>1</v>
      </c>
      <c r="K221">
        <f t="shared" si="41"/>
        <v>0</v>
      </c>
      <c r="L221">
        <f t="shared" si="41"/>
        <v>1</v>
      </c>
      <c r="M221">
        <f t="shared" si="41"/>
        <v>1</v>
      </c>
    </row>
    <row r="222" spans="1:13" x14ac:dyDescent="0.3">
      <c r="A222" t="str">
        <f>IF($R$3=1,'day03-t'!A214,'day03'!A214)</f>
        <v>000101001001</v>
      </c>
      <c r="B222">
        <f t="shared" si="39"/>
        <v>0</v>
      </c>
      <c r="C222">
        <f t="shared" si="39"/>
        <v>0</v>
      </c>
      <c r="D222">
        <f t="shared" si="39"/>
        <v>0</v>
      </c>
      <c r="E222">
        <f t="shared" si="39"/>
        <v>1</v>
      </c>
      <c r="F222">
        <f t="shared" si="39"/>
        <v>0</v>
      </c>
      <c r="G222">
        <f t="shared" si="42"/>
        <v>1</v>
      </c>
      <c r="H222">
        <f t="shared" si="41"/>
        <v>0</v>
      </c>
      <c r="I222">
        <f t="shared" si="41"/>
        <v>0</v>
      </c>
      <c r="J222">
        <f t="shared" si="41"/>
        <v>1</v>
      </c>
      <c r="K222">
        <f t="shared" si="41"/>
        <v>0</v>
      </c>
      <c r="L222">
        <f t="shared" si="41"/>
        <v>0</v>
      </c>
      <c r="M222">
        <f t="shared" si="41"/>
        <v>1</v>
      </c>
    </row>
    <row r="223" spans="1:13" x14ac:dyDescent="0.3">
      <c r="A223" t="str">
        <f>IF($R$3=1,'day03-t'!A215,'day03'!A215)</f>
        <v>000111001111</v>
      </c>
      <c r="B223">
        <f t="shared" si="39"/>
        <v>0</v>
      </c>
      <c r="C223">
        <f t="shared" si="39"/>
        <v>0</v>
      </c>
      <c r="D223">
        <f t="shared" si="39"/>
        <v>0</v>
      </c>
      <c r="E223">
        <f t="shared" si="39"/>
        <v>1</v>
      </c>
      <c r="F223">
        <f t="shared" si="39"/>
        <v>1</v>
      </c>
      <c r="G223">
        <f t="shared" si="42"/>
        <v>1</v>
      </c>
      <c r="H223">
        <f t="shared" si="41"/>
        <v>0</v>
      </c>
      <c r="I223">
        <f t="shared" si="41"/>
        <v>0</v>
      </c>
      <c r="J223">
        <f t="shared" si="41"/>
        <v>1</v>
      </c>
      <c r="K223">
        <f t="shared" si="41"/>
        <v>1</v>
      </c>
      <c r="L223">
        <f t="shared" si="41"/>
        <v>1</v>
      </c>
      <c r="M223">
        <f t="shared" si="41"/>
        <v>1</v>
      </c>
    </row>
    <row r="224" spans="1:13" x14ac:dyDescent="0.3">
      <c r="A224" t="str">
        <f>IF($R$3=1,'day03-t'!A216,'day03'!A216)</f>
        <v>011010101001</v>
      </c>
      <c r="B224">
        <f t="shared" si="39"/>
        <v>0</v>
      </c>
      <c r="C224">
        <f t="shared" si="39"/>
        <v>1</v>
      </c>
      <c r="D224">
        <f t="shared" si="39"/>
        <v>1</v>
      </c>
      <c r="E224">
        <f t="shared" si="39"/>
        <v>0</v>
      </c>
      <c r="F224">
        <f t="shared" si="39"/>
        <v>1</v>
      </c>
      <c r="G224">
        <f t="shared" si="42"/>
        <v>0</v>
      </c>
      <c r="H224">
        <f t="shared" si="41"/>
        <v>1</v>
      </c>
      <c r="I224">
        <f t="shared" si="41"/>
        <v>0</v>
      </c>
      <c r="J224">
        <f t="shared" si="41"/>
        <v>1</v>
      </c>
      <c r="K224">
        <f t="shared" si="41"/>
        <v>0</v>
      </c>
      <c r="L224">
        <f t="shared" si="41"/>
        <v>0</v>
      </c>
      <c r="M224">
        <f t="shared" si="41"/>
        <v>1</v>
      </c>
    </row>
    <row r="225" spans="1:13" x14ac:dyDescent="0.3">
      <c r="A225" t="str">
        <f>IF($R$3=1,'day03-t'!A217,'day03'!A217)</f>
        <v>101111010101</v>
      </c>
      <c r="B225">
        <f t="shared" si="39"/>
        <v>1</v>
      </c>
      <c r="C225">
        <f t="shared" si="39"/>
        <v>0</v>
      </c>
      <c r="D225">
        <f t="shared" si="39"/>
        <v>1</v>
      </c>
      <c r="E225">
        <f t="shared" si="39"/>
        <v>1</v>
      </c>
      <c r="F225">
        <f t="shared" si="39"/>
        <v>1</v>
      </c>
      <c r="G225">
        <f t="shared" si="42"/>
        <v>1</v>
      </c>
      <c r="H225">
        <f t="shared" si="41"/>
        <v>0</v>
      </c>
      <c r="I225">
        <f t="shared" si="41"/>
        <v>1</v>
      </c>
      <c r="J225">
        <f t="shared" si="41"/>
        <v>0</v>
      </c>
      <c r="K225">
        <f t="shared" si="41"/>
        <v>1</v>
      </c>
      <c r="L225">
        <f t="shared" si="41"/>
        <v>0</v>
      </c>
      <c r="M225">
        <f t="shared" si="41"/>
        <v>1</v>
      </c>
    </row>
    <row r="226" spans="1:13" x14ac:dyDescent="0.3">
      <c r="A226" t="str">
        <f>IF($R$3=1,'day03-t'!A218,'day03'!A218)</f>
        <v>000101111100</v>
      </c>
      <c r="B226">
        <f t="shared" si="39"/>
        <v>0</v>
      </c>
      <c r="C226">
        <f t="shared" si="39"/>
        <v>0</v>
      </c>
      <c r="D226">
        <f t="shared" si="39"/>
        <v>0</v>
      </c>
      <c r="E226">
        <f t="shared" si="39"/>
        <v>1</v>
      </c>
      <c r="F226">
        <f t="shared" si="39"/>
        <v>0</v>
      </c>
      <c r="G226">
        <f t="shared" si="42"/>
        <v>1</v>
      </c>
      <c r="H226">
        <f t="shared" si="41"/>
        <v>1</v>
      </c>
      <c r="I226">
        <f t="shared" si="41"/>
        <v>1</v>
      </c>
      <c r="J226">
        <f t="shared" si="41"/>
        <v>1</v>
      </c>
      <c r="K226">
        <f t="shared" si="41"/>
        <v>1</v>
      </c>
      <c r="L226">
        <f t="shared" si="41"/>
        <v>0</v>
      </c>
      <c r="M226">
        <f t="shared" si="41"/>
        <v>0</v>
      </c>
    </row>
    <row r="227" spans="1:13" x14ac:dyDescent="0.3">
      <c r="A227" t="str">
        <f>IF($R$3=1,'day03-t'!A219,'day03'!A219)</f>
        <v>111010110001</v>
      </c>
      <c r="B227">
        <f t="shared" si="39"/>
        <v>1</v>
      </c>
      <c r="C227">
        <f t="shared" si="39"/>
        <v>1</v>
      </c>
      <c r="D227">
        <f t="shared" si="39"/>
        <v>1</v>
      </c>
      <c r="E227">
        <f t="shared" si="39"/>
        <v>0</v>
      </c>
      <c r="F227">
        <f t="shared" si="39"/>
        <v>1</v>
      </c>
      <c r="G227">
        <f t="shared" si="42"/>
        <v>0</v>
      </c>
      <c r="H227">
        <f t="shared" si="41"/>
        <v>1</v>
      </c>
      <c r="I227">
        <f t="shared" si="41"/>
        <v>1</v>
      </c>
      <c r="J227">
        <f t="shared" si="41"/>
        <v>0</v>
      </c>
      <c r="K227">
        <f t="shared" si="41"/>
        <v>0</v>
      </c>
      <c r="L227">
        <f t="shared" si="41"/>
        <v>0</v>
      </c>
      <c r="M227">
        <f t="shared" si="41"/>
        <v>1</v>
      </c>
    </row>
    <row r="228" spans="1:13" x14ac:dyDescent="0.3">
      <c r="A228" t="str">
        <f>IF($R$3=1,'day03-t'!A220,'day03'!A220)</f>
        <v>011110100101</v>
      </c>
      <c r="B228">
        <f t="shared" si="39"/>
        <v>0</v>
      </c>
      <c r="C228">
        <f t="shared" si="39"/>
        <v>1</v>
      </c>
      <c r="D228">
        <f t="shared" si="39"/>
        <v>1</v>
      </c>
      <c r="E228">
        <f t="shared" si="39"/>
        <v>1</v>
      </c>
      <c r="F228">
        <f t="shared" si="39"/>
        <v>1</v>
      </c>
      <c r="G228">
        <f t="shared" si="42"/>
        <v>0</v>
      </c>
      <c r="H228">
        <f t="shared" si="41"/>
        <v>1</v>
      </c>
      <c r="I228">
        <f t="shared" si="41"/>
        <v>0</v>
      </c>
      <c r="J228">
        <f t="shared" si="41"/>
        <v>0</v>
      </c>
      <c r="K228">
        <f t="shared" si="41"/>
        <v>1</v>
      </c>
      <c r="L228">
        <f t="shared" si="41"/>
        <v>0</v>
      </c>
      <c r="M228">
        <f t="shared" si="41"/>
        <v>1</v>
      </c>
    </row>
    <row r="229" spans="1:13" x14ac:dyDescent="0.3">
      <c r="A229" t="str">
        <f>IF($R$3=1,'day03-t'!A221,'day03'!A221)</f>
        <v>011111000100</v>
      </c>
      <c r="B229">
        <f t="shared" si="39"/>
        <v>0</v>
      </c>
      <c r="C229">
        <f t="shared" si="39"/>
        <v>1</v>
      </c>
      <c r="D229">
        <f t="shared" si="39"/>
        <v>1</v>
      </c>
      <c r="E229">
        <f t="shared" si="39"/>
        <v>1</v>
      </c>
      <c r="F229">
        <f t="shared" si="39"/>
        <v>1</v>
      </c>
      <c r="G229">
        <f t="shared" si="42"/>
        <v>1</v>
      </c>
      <c r="H229">
        <f t="shared" si="41"/>
        <v>0</v>
      </c>
      <c r="I229">
        <f t="shared" si="41"/>
        <v>0</v>
      </c>
      <c r="J229">
        <f t="shared" si="41"/>
        <v>0</v>
      </c>
      <c r="K229">
        <f t="shared" si="41"/>
        <v>1</v>
      </c>
      <c r="L229">
        <f t="shared" si="41"/>
        <v>0</v>
      </c>
      <c r="M229">
        <f t="shared" si="41"/>
        <v>0</v>
      </c>
    </row>
    <row r="230" spans="1:13" x14ac:dyDescent="0.3">
      <c r="A230" t="str">
        <f>IF($R$3=1,'day03-t'!A222,'day03'!A222)</f>
        <v>010100100101</v>
      </c>
      <c r="B230">
        <f t="shared" si="39"/>
        <v>0</v>
      </c>
      <c r="C230">
        <f t="shared" si="39"/>
        <v>1</v>
      </c>
      <c r="D230">
        <f t="shared" si="39"/>
        <v>0</v>
      </c>
      <c r="E230">
        <f t="shared" si="39"/>
        <v>1</v>
      </c>
      <c r="F230">
        <f t="shared" si="39"/>
        <v>0</v>
      </c>
      <c r="G230">
        <f t="shared" si="42"/>
        <v>0</v>
      </c>
      <c r="H230">
        <f t="shared" si="41"/>
        <v>1</v>
      </c>
      <c r="I230">
        <f t="shared" si="41"/>
        <v>0</v>
      </c>
      <c r="J230">
        <f t="shared" si="41"/>
        <v>0</v>
      </c>
      <c r="K230">
        <f t="shared" si="41"/>
        <v>1</v>
      </c>
      <c r="L230">
        <f t="shared" si="41"/>
        <v>0</v>
      </c>
      <c r="M230">
        <f t="shared" si="41"/>
        <v>1</v>
      </c>
    </row>
    <row r="231" spans="1:13" x14ac:dyDescent="0.3">
      <c r="A231" t="str">
        <f>IF($R$3=1,'day03-t'!A223,'day03'!A223)</f>
        <v>111111110000</v>
      </c>
      <c r="B231">
        <f t="shared" si="39"/>
        <v>1</v>
      </c>
      <c r="C231">
        <f t="shared" si="39"/>
        <v>1</v>
      </c>
      <c r="D231">
        <f t="shared" si="39"/>
        <v>1</v>
      </c>
      <c r="E231">
        <f t="shared" si="39"/>
        <v>1</v>
      </c>
      <c r="F231">
        <f t="shared" si="39"/>
        <v>1</v>
      </c>
      <c r="G231">
        <f t="shared" si="42"/>
        <v>1</v>
      </c>
      <c r="H231">
        <f t="shared" si="41"/>
        <v>1</v>
      </c>
      <c r="I231">
        <f t="shared" si="41"/>
        <v>1</v>
      </c>
      <c r="J231">
        <f t="shared" si="41"/>
        <v>0</v>
      </c>
      <c r="K231">
        <f t="shared" si="41"/>
        <v>0</v>
      </c>
      <c r="L231">
        <f t="shared" si="41"/>
        <v>0</v>
      </c>
      <c r="M231">
        <f t="shared" si="41"/>
        <v>0</v>
      </c>
    </row>
    <row r="232" spans="1:13" x14ac:dyDescent="0.3">
      <c r="A232" t="str">
        <f>IF($R$3=1,'day03-t'!A224,'day03'!A224)</f>
        <v>011110101100</v>
      </c>
      <c r="B232">
        <f t="shared" si="39"/>
        <v>0</v>
      </c>
      <c r="C232">
        <f t="shared" si="39"/>
        <v>1</v>
      </c>
      <c r="D232">
        <f t="shared" si="39"/>
        <v>1</v>
      </c>
      <c r="E232">
        <f t="shared" si="39"/>
        <v>1</v>
      </c>
      <c r="F232">
        <f t="shared" si="39"/>
        <v>1</v>
      </c>
      <c r="G232">
        <f t="shared" si="42"/>
        <v>0</v>
      </c>
      <c r="H232">
        <f t="shared" si="41"/>
        <v>1</v>
      </c>
      <c r="I232">
        <f t="shared" si="41"/>
        <v>0</v>
      </c>
      <c r="J232">
        <f t="shared" si="41"/>
        <v>1</v>
      </c>
      <c r="K232">
        <f t="shared" si="41"/>
        <v>1</v>
      </c>
      <c r="L232">
        <f t="shared" si="41"/>
        <v>0</v>
      </c>
      <c r="M232">
        <f t="shared" si="41"/>
        <v>0</v>
      </c>
    </row>
    <row r="233" spans="1:13" x14ac:dyDescent="0.3">
      <c r="A233" t="str">
        <f>IF($R$3=1,'day03-t'!A225,'day03'!A225)</f>
        <v>110110100000</v>
      </c>
      <c r="B233">
        <f t="shared" si="39"/>
        <v>1</v>
      </c>
      <c r="C233">
        <f t="shared" si="39"/>
        <v>1</v>
      </c>
      <c r="D233">
        <f t="shared" si="39"/>
        <v>0</v>
      </c>
      <c r="E233">
        <f t="shared" si="39"/>
        <v>1</v>
      </c>
      <c r="F233">
        <f t="shared" si="39"/>
        <v>1</v>
      </c>
      <c r="G233">
        <f t="shared" si="42"/>
        <v>0</v>
      </c>
      <c r="H233">
        <f t="shared" ref="H233:M248" si="43">IFERROR(VALUE(MID($A233,COLUMN()-1,1)),"")</f>
        <v>1</v>
      </c>
      <c r="I233">
        <f t="shared" si="43"/>
        <v>0</v>
      </c>
      <c r="J233">
        <f t="shared" si="43"/>
        <v>0</v>
      </c>
      <c r="K233">
        <f t="shared" si="43"/>
        <v>0</v>
      </c>
      <c r="L233">
        <f t="shared" si="43"/>
        <v>0</v>
      </c>
      <c r="M233">
        <f t="shared" si="43"/>
        <v>0</v>
      </c>
    </row>
    <row r="234" spans="1:13" x14ac:dyDescent="0.3">
      <c r="A234" t="str">
        <f>IF($R$3=1,'day03-t'!A226,'day03'!A226)</f>
        <v>011111111110</v>
      </c>
      <c r="B234">
        <f t="shared" si="39"/>
        <v>0</v>
      </c>
      <c r="C234">
        <f t="shared" si="39"/>
        <v>1</v>
      </c>
      <c r="D234">
        <f t="shared" si="39"/>
        <v>1</v>
      </c>
      <c r="E234">
        <f t="shared" si="39"/>
        <v>1</v>
      </c>
      <c r="F234">
        <f t="shared" si="39"/>
        <v>1</v>
      </c>
      <c r="G234">
        <f t="shared" si="42"/>
        <v>1</v>
      </c>
      <c r="H234">
        <f t="shared" si="43"/>
        <v>1</v>
      </c>
      <c r="I234">
        <f t="shared" si="43"/>
        <v>1</v>
      </c>
      <c r="J234">
        <f t="shared" si="43"/>
        <v>1</v>
      </c>
      <c r="K234">
        <f t="shared" si="43"/>
        <v>1</v>
      </c>
      <c r="L234">
        <f t="shared" si="43"/>
        <v>1</v>
      </c>
      <c r="M234">
        <f t="shared" si="43"/>
        <v>0</v>
      </c>
    </row>
    <row r="235" spans="1:13" x14ac:dyDescent="0.3">
      <c r="A235" t="str">
        <f>IF($R$3=1,'day03-t'!A227,'day03'!A227)</f>
        <v>101010101001</v>
      </c>
      <c r="B235">
        <f t="shared" si="39"/>
        <v>1</v>
      </c>
      <c r="C235">
        <f t="shared" si="39"/>
        <v>0</v>
      </c>
      <c r="D235">
        <f t="shared" si="39"/>
        <v>1</v>
      </c>
      <c r="E235">
        <f t="shared" si="39"/>
        <v>0</v>
      </c>
      <c r="F235">
        <f t="shared" si="39"/>
        <v>1</v>
      </c>
      <c r="G235">
        <f t="shared" si="42"/>
        <v>0</v>
      </c>
      <c r="H235">
        <f t="shared" si="43"/>
        <v>1</v>
      </c>
      <c r="I235">
        <f t="shared" si="43"/>
        <v>0</v>
      </c>
      <c r="J235">
        <f t="shared" si="43"/>
        <v>1</v>
      </c>
      <c r="K235">
        <f t="shared" si="43"/>
        <v>0</v>
      </c>
      <c r="L235">
        <f t="shared" si="43"/>
        <v>0</v>
      </c>
      <c r="M235">
        <f t="shared" si="43"/>
        <v>1</v>
      </c>
    </row>
    <row r="236" spans="1:13" x14ac:dyDescent="0.3">
      <c r="A236" t="str">
        <f>IF($R$3=1,'day03-t'!A228,'day03'!A228)</f>
        <v>110100110111</v>
      </c>
      <c r="B236">
        <f t="shared" si="39"/>
        <v>1</v>
      </c>
      <c r="C236">
        <f t="shared" si="39"/>
        <v>1</v>
      </c>
      <c r="D236">
        <f t="shared" si="39"/>
        <v>0</v>
      </c>
      <c r="E236">
        <f t="shared" si="39"/>
        <v>1</v>
      </c>
      <c r="F236">
        <f t="shared" si="39"/>
        <v>0</v>
      </c>
      <c r="G236">
        <f t="shared" si="42"/>
        <v>0</v>
      </c>
      <c r="H236">
        <f t="shared" si="43"/>
        <v>1</v>
      </c>
      <c r="I236">
        <f t="shared" si="43"/>
        <v>1</v>
      </c>
      <c r="J236">
        <f t="shared" si="43"/>
        <v>0</v>
      </c>
      <c r="K236">
        <f t="shared" si="43"/>
        <v>1</v>
      </c>
      <c r="L236">
        <f t="shared" si="43"/>
        <v>1</v>
      </c>
      <c r="M236">
        <f t="shared" si="43"/>
        <v>1</v>
      </c>
    </row>
    <row r="237" spans="1:13" x14ac:dyDescent="0.3">
      <c r="A237" t="str">
        <f>IF($R$3=1,'day03-t'!A229,'day03'!A229)</f>
        <v>011110110110</v>
      </c>
      <c r="B237">
        <f t="shared" si="39"/>
        <v>0</v>
      </c>
      <c r="C237">
        <f t="shared" si="39"/>
        <v>1</v>
      </c>
      <c r="D237">
        <f t="shared" si="39"/>
        <v>1</v>
      </c>
      <c r="E237">
        <f t="shared" si="39"/>
        <v>1</v>
      </c>
      <c r="F237">
        <f t="shared" si="39"/>
        <v>1</v>
      </c>
      <c r="G237">
        <f t="shared" si="42"/>
        <v>0</v>
      </c>
      <c r="H237">
        <f t="shared" si="43"/>
        <v>1</v>
      </c>
      <c r="I237">
        <f t="shared" si="43"/>
        <v>1</v>
      </c>
      <c r="J237">
        <f t="shared" si="43"/>
        <v>0</v>
      </c>
      <c r="K237">
        <f t="shared" si="43"/>
        <v>1</v>
      </c>
      <c r="L237">
        <f t="shared" si="43"/>
        <v>1</v>
      </c>
      <c r="M237">
        <f t="shared" si="43"/>
        <v>0</v>
      </c>
    </row>
    <row r="238" spans="1:13" x14ac:dyDescent="0.3">
      <c r="A238" t="str">
        <f>IF($R$3=1,'day03-t'!A230,'day03'!A230)</f>
        <v>011111001110</v>
      </c>
      <c r="B238">
        <f t="shared" si="39"/>
        <v>0</v>
      </c>
      <c r="C238">
        <f t="shared" si="39"/>
        <v>1</v>
      </c>
      <c r="D238">
        <f t="shared" si="39"/>
        <v>1</v>
      </c>
      <c r="E238">
        <f t="shared" si="39"/>
        <v>1</v>
      </c>
      <c r="F238">
        <f t="shared" si="39"/>
        <v>1</v>
      </c>
      <c r="G238">
        <f t="shared" si="42"/>
        <v>1</v>
      </c>
      <c r="H238">
        <f t="shared" si="43"/>
        <v>0</v>
      </c>
      <c r="I238">
        <f t="shared" si="43"/>
        <v>0</v>
      </c>
      <c r="J238">
        <f t="shared" si="43"/>
        <v>1</v>
      </c>
      <c r="K238">
        <f t="shared" si="43"/>
        <v>1</v>
      </c>
      <c r="L238">
        <f t="shared" si="43"/>
        <v>1</v>
      </c>
      <c r="M238">
        <f t="shared" si="43"/>
        <v>0</v>
      </c>
    </row>
    <row r="239" spans="1:13" x14ac:dyDescent="0.3">
      <c r="A239" t="str">
        <f>IF($R$3=1,'day03-t'!A231,'day03'!A231)</f>
        <v>010101001010</v>
      </c>
      <c r="B239">
        <f t="shared" si="39"/>
        <v>0</v>
      </c>
      <c r="C239">
        <f t="shared" si="39"/>
        <v>1</v>
      </c>
      <c r="D239">
        <f t="shared" si="39"/>
        <v>0</v>
      </c>
      <c r="E239">
        <f t="shared" si="39"/>
        <v>1</v>
      </c>
      <c r="F239">
        <f t="shared" si="39"/>
        <v>0</v>
      </c>
      <c r="G239">
        <f t="shared" si="42"/>
        <v>1</v>
      </c>
      <c r="H239">
        <f t="shared" si="43"/>
        <v>0</v>
      </c>
      <c r="I239">
        <f t="shared" si="43"/>
        <v>0</v>
      </c>
      <c r="J239">
        <f t="shared" si="43"/>
        <v>1</v>
      </c>
      <c r="K239">
        <f t="shared" si="43"/>
        <v>0</v>
      </c>
      <c r="L239">
        <f t="shared" si="43"/>
        <v>1</v>
      </c>
      <c r="M239">
        <f t="shared" si="43"/>
        <v>0</v>
      </c>
    </row>
    <row r="240" spans="1:13" x14ac:dyDescent="0.3">
      <c r="A240" t="str">
        <f>IF($R$3=1,'day03-t'!A232,'day03'!A232)</f>
        <v>111011001000</v>
      </c>
      <c r="B240">
        <f t="shared" si="39"/>
        <v>1</v>
      </c>
      <c r="C240">
        <f t="shared" si="39"/>
        <v>1</v>
      </c>
      <c r="D240">
        <f t="shared" si="39"/>
        <v>1</v>
      </c>
      <c r="E240">
        <f t="shared" si="39"/>
        <v>0</v>
      </c>
      <c r="F240">
        <f t="shared" si="39"/>
        <v>1</v>
      </c>
      <c r="G240">
        <f t="shared" si="42"/>
        <v>1</v>
      </c>
      <c r="H240">
        <f t="shared" si="43"/>
        <v>0</v>
      </c>
      <c r="I240">
        <f t="shared" si="43"/>
        <v>0</v>
      </c>
      <c r="J240">
        <f t="shared" si="43"/>
        <v>1</v>
      </c>
      <c r="K240">
        <f t="shared" si="43"/>
        <v>0</v>
      </c>
      <c r="L240">
        <f t="shared" si="43"/>
        <v>0</v>
      </c>
      <c r="M240">
        <f t="shared" si="43"/>
        <v>0</v>
      </c>
    </row>
    <row r="241" spans="1:13" x14ac:dyDescent="0.3">
      <c r="A241" t="str">
        <f>IF($R$3=1,'day03-t'!A233,'day03'!A233)</f>
        <v>101100100111</v>
      </c>
      <c r="B241">
        <f t="shared" si="39"/>
        <v>1</v>
      </c>
      <c r="C241">
        <f t="shared" si="39"/>
        <v>0</v>
      </c>
      <c r="D241">
        <f t="shared" si="39"/>
        <v>1</v>
      </c>
      <c r="E241">
        <f t="shared" si="39"/>
        <v>1</v>
      </c>
      <c r="F241">
        <f t="shared" si="39"/>
        <v>0</v>
      </c>
      <c r="G241">
        <f t="shared" si="42"/>
        <v>0</v>
      </c>
      <c r="H241">
        <f t="shared" si="43"/>
        <v>1</v>
      </c>
      <c r="I241">
        <f t="shared" si="43"/>
        <v>0</v>
      </c>
      <c r="J241">
        <f t="shared" si="43"/>
        <v>0</v>
      </c>
      <c r="K241">
        <f t="shared" si="43"/>
        <v>1</v>
      </c>
      <c r="L241">
        <f t="shared" si="43"/>
        <v>1</v>
      </c>
      <c r="M241">
        <f t="shared" si="43"/>
        <v>1</v>
      </c>
    </row>
    <row r="242" spans="1:13" x14ac:dyDescent="0.3">
      <c r="A242" t="str">
        <f>IF($R$3=1,'day03-t'!A234,'day03'!A234)</f>
        <v>110110110011</v>
      </c>
      <c r="B242">
        <f t="shared" si="39"/>
        <v>1</v>
      </c>
      <c r="C242">
        <f t="shared" si="39"/>
        <v>1</v>
      </c>
      <c r="D242">
        <f t="shared" si="39"/>
        <v>0</v>
      </c>
      <c r="E242">
        <f t="shared" si="39"/>
        <v>1</v>
      </c>
      <c r="F242">
        <f t="shared" si="39"/>
        <v>1</v>
      </c>
      <c r="G242">
        <f t="shared" si="42"/>
        <v>0</v>
      </c>
      <c r="H242">
        <f t="shared" si="43"/>
        <v>1</v>
      </c>
      <c r="I242">
        <f t="shared" si="43"/>
        <v>1</v>
      </c>
      <c r="J242">
        <f t="shared" si="43"/>
        <v>0</v>
      </c>
      <c r="K242">
        <f t="shared" si="43"/>
        <v>0</v>
      </c>
      <c r="L242">
        <f t="shared" si="43"/>
        <v>1</v>
      </c>
      <c r="M242">
        <f t="shared" si="43"/>
        <v>1</v>
      </c>
    </row>
    <row r="243" spans="1:13" x14ac:dyDescent="0.3">
      <c r="A243" t="str">
        <f>IF($R$3=1,'day03-t'!A235,'day03'!A235)</f>
        <v>101001111111</v>
      </c>
      <c r="B243">
        <f t="shared" si="39"/>
        <v>1</v>
      </c>
      <c r="C243">
        <f t="shared" si="39"/>
        <v>0</v>
      </c>
      <c r="D243">
        <f t="shared" si="39"/>
        <v>1</v>
      </c>
      <c r="E243">
        <f t="shared" si="39"/>
        <v>0</v>
      </c>
      <c r="F243">
        <f t="shared" si="39"/>
        <v>0</v>
      </c>
      <c r="G243">
        <f t="shared" si="42"/>
        <v>1</v>
      </c>
      <c r="H243">
        <f t="shared" si="43"/>
        <v>1</v>
      </c>
      <c r="I243">
        <f t="shared" si="43"/>
        <v>1</v>
      </c>
      <c r="J243">
        <f t="shared" si="43"/>
        <v>1</v>
      </c>
      <c r="K243">
        <f t="shared" si="43"/>
        <v>1</v>
      </c>
      <c r="L243">
        <f t="shared" si="43"/>
        <v>1</v>
      </c>
      <c r="M243">
        <f t="shared" si="43"/>
        <v>1</v>
      </c>
    </row>
    <row r="244" spans="1:13" x14ac:dyDescent="0.3">
      <c r="A244" t="str">
        <f>IF($R$3=1,'day03-t'!A236,'day03'!A236)</f>
        <v>010100010000</v>
      </c>
      <c r="B244">
        <f t="shared" ref="B244:F307" si="44">IFERROR(VALUE(MID($A244,COLUMN()-1,1)),"")</f>
        <v>0</v>
      </c>
      <c r="C244">
        <f t="shared" si="44"/>
        <v>1</v>
      </c>
      <c r="D244">
        <f t="shared" si="44"/>
        <v>0</v>
      </c>
      <c r="E244">
        <f t="shared" si="44"/>
        <v>1</v>
      </c>
      <c r="F244">
        <f t="shared" si="44"/>
        <v>0</v>
      </c>
      <c r="G244">
        <f t="shared" si="42"/>
        <v>0</v>
      </c>
      <c r="H244">
        <f t="shared" si="43"/>
        <v>0</v>
      </c>
      <c r="I244">
        <f t="shared" si="43"/>
        <v>1</v>
      </c>
      <c r="J244">
        <f t="shared" si="43"/>
        <v>0</v>
      </c>
      <c r="K244">
        <f t="shared" si="43"/>
        <v>0</v>
      </c>
      <c r="L244">
        <f t="shared" si="43"/>
        <v>0</v>
      </c>
      <c r="M244">
        <f t="shared" si="43"/>
        <v>0</v>
      </c>
    </row>
    <row r="245" spans="1:13" x14ac:dyDescent="0.3">
      <c r="A245" t="str">
        <f>IF($R$3=1,'day03-t'!A237,'day03'!A237)</f>
        <v>000101101011</v>
      </c>
      <c r="B245">
        <f t="shared" si="44"/>
        <v>0</v>
      </c>
      <c r="C245">
        <f t="shared" si="44"/>
        <v>0</v>
      </c>
      <c r="D245">
        <f t="shared" si="44"/>
        <v>0</v>
      </c>
      <c r="E245">
        <f t="shared" si="44"/>
        <v>1</v>
      </c>
      <c r="F245">
        <f t="shared" si="44"/>
        <v>0</v>
      </c>
      <c r="G245">
        <f t="shared" si="42"/>
        <v>1</v>
      </c>
      <c r="H245">
        <f t="shared" si="43"/>
        <v>1</v>
      </c>
      <c r="I245">
        <f t="shared" si="43"/>
        <v>0</v>
      </c>
      <c r="J245">
        <f t="shared" si="43"/>
        <v>1</v>
      </c>
      <c r="K245">
        <f t="shared" si="43"/>
        <v>0</v>
      </c>
      <c r="L245">
        <f t="shared" si="43"/>
        <v>1</v>
      </c>
      <c r="M245">
        <f t="shared" si="43"/>
        <v>1</v>
      </c>
    </row>
    <row r="246" spans="1:13" x14ac:dyDescent="0.3">
      <c r="A246" t="str">
        <f>IF($R$3=1,'day03-t'!A238,'day03'!A238)</f>
        <v>000110110000</v>
      </c>
      <c r="B246">
        <f t="shared" si="44"/>
        <v>0</v>
      </c>
      <c r="C246">
        <f t="shared" si="44"/>
        <v>0</v>
      </c>
      <c r="D246">
        <f t="shared" si="44"/>
        <v>0</v>
      </c>
      <c r="E246">
        <f t="shared" si="44"/>
        <v>1</v>
      </c>
      <c r="F246">
        <f t="shared" si="44"/>
        <v>1</v>
      </c>
      <c r="G246">
        <f t="shared" si="42"/>
        <v>0</v>
      </c>
      <c r="H246">
        <f t="shared" si="43"/>
        <v>1</v>
      </c>
      <c r="I246">
        <f t="shared" si="43"/>
        <v>1</v>
      </c>
      <c r="J246">
        <f t="shared" si="43"/>
        <v>0</v>
      </c>
      <c r="K246">
        <f t="shared" si="43"/>
        <v>0</v>
      </c>
      <c r="L246">
        <f t="shared" si="43"/>
        <v>0</v>
      </c>
      <c r="M246">
        <f t="shared" si="43"/>
        <v>0</v>
      </c>
    </row>
    <row r="247" spans="1:13" x14ac:dyDescent="0.3">
      <c r="A247" t="str">
        <f>IF($R$3=1,'day03-t'!A239,'day03'!A239)</f>
        <v>000111000011</v>
      </c>
      <c r="B247">
        <f t="shared" si="44"/>
        <v>0</v>
      </c>
      <c r="C247">
        <f t="shared" si="44"/>
        <v>0</v>
      </c>
      <c r="D247">
        <f t="shared" si="44"/>
        <v>0</v>
      </c>
      <c r="E247">
        <f t="shared" si="44"/>
        <v>1</v>
      </c>
      <c r="F247">
        <f t="shared" si="44"/>
        <v>1</v>
      </c>
      <c r="G247">
        <f t="shared" si="42"/>
        <v>1</v>
      </c>
      <c r="H247">
        <f t="shared" si="43"/>
        <v>0</v>
      </c>
      <c r="I247">
        <f t="shared" si="43"/>
        <v>0</v>
      </c>
      <c r="J247">
        <f t="shared" si="43"/>
        <v>0</v>
      </c>
      <c r="K247">
        <f t="shared" si="43"/>
        <v>0</v>
      </c>
      <c r="L247">
        <f t="shared" si="43"/>
        <v>1</v>
      </c>
      <c r="M247">
        <f t="shared" si="43"/>
        <v>1</v>
      </c>
    </row>
    <row r="248" spans="1:13" x14ac:dyDescent="0.3">
      <c r="A248" t="str">
        <f>IF($R$3=1,'day03-t'!A240,'day03'!A240)</f>
        <v>111001010111</v>
      </c>
      <c r="B248">
        <f t="shared" si="44"/>
        <v>1</v>
      </c>
      <c r="C248">
        <f t="shared" si="44"/>
        <v>1</v>
      </c>
      <c r="D248">
        <f t="shared" si="44"/>
        <v>1</v>
      </c>
      <c r="E248">
        <f t="shared" si="44"/>
        <v>0</v>
      </c>
      <c r="F248">
        <f t="shared" si="44"/>
        <v>0</v>
      </c>
      <c r="G248">
        <f t="shared" si="42"/>
        <v>1</v>
      </c>
      <c r="H248">
        <f t="shared" si="43"/>
        <v>0</v>
      </c>
      <c r="I248">
        <f t="shared" si="43"/>
        <v>1</v>
      </c>
      <c r="J248">
        <f t="shared" si="43"/>
        <v>0</v>
      </c>
      <c r="K248">
        <f t="shared" si="43"/>
        <v>1</v>
      </c>
      <c r="L248">
        <f t="shared" si="43"/>
        <v>1</v>
      </c>
      <c r="M248">
        <f t="shared" si="43"/>
        <v>1</v>
      </c>
    </row>
    <row r="249" spans="1:13" x14ac:dyDescent="0.3">
      <c r="A249" t="str">
        <f>IF($R$3=1,'day03-t'!A241,'day03'!A241)</f>
        <v>011011100000</v>
      </c>
      <c r="B249">
        <f t="shared" si="44"/>
        <v>0</v>
      </c>
      <c r="C249">
        <f t="shared" si="44"/>
        <v>1</v>
      </c>
      <c r="D249">
        <f t="shared" si="44"/>
        <v>1</v>
      </c>
      <c r="E249">
        <f t="shared" si="44"/>
        <v>0</v>
      </c>
      <c r="F249">
        <f t="shared" si="44"/>
        <v>1</v>
      </c>
      <c r="G249">
        <f t="shared" si="42"/>
        <v>1</v>
      </c>
      <c r="H249">
        <f t="shared" ref="H249:M264" si="45">IFERROR(VALUE(MID($A249,COLUMN()-1,1)),"")</f>
        <v>1</v>
      </c>
      <c r="I249">
        <f t="shared" si="45"/>
        <v>0</v>
      </c>
      <c r="J249">
        <f t="shared" si="45"/>
        <v>0</v>
      </c>
      <c r="K249">
        <f t="shared" si="45"/>
        <v>0</v>
      </c>
      <c r="L249">
        <f t="shared" si="45"/>
        <v>0</v>
      </c>
      <c r="M249">
        <f t="shared" si="45"/>
        <v>0</v>
      </c>
    </row>
    <row r="250" spans="1:13" x14ac:dyDescent="0.3">
      <c r="A250" t="str">
        <f>IF($R$3=1,'day03-t'!A242,'day03'!A242)</f>
        <v>001110111011</v>
      </c>
      <c r="B250">
        <f t="shared" si="44"/>
        <v>0</v>
      </c>
      <c r="C250">
        <f t="shared" si="44"/>
        <v>0</v>
      </c>
      <c r="D250">
        <f t="shared" si="44"/>
        <v>1</v>
      </c>
      <c r="E250">
        <f t="shared" si="44"/>
        <v>1</v>
      </c>
      <c r="F250">
        <f t="shared" si="44"/>
        <v>1</v>
      </c>
      <c r="G250">
        <f t="shared" si="42"/>
        <v>0</v>
      </c>
      <c r="H250">
        <f t="shared" si="45"/>
        <v>1</v>
      </c>
      <c r="I250">
        <f t="shared" si="45"/>
        <v>1</v>
      </c>
      <c r="J250">
        <f t="shared" si="45"/>
        <v>1</v>
      </c>
      <c r="K250">
        <f t="shared" si="45"/>
        <v>0</v>
      </c>
      <c r="L250">
        <f t="shared" si="45"/>
        <v>1</v>
      </c>
      <c r="M250">
        <f t="shared" si="45"/>
        <v>1</v>
      </c>
    </row>
    <row r="251" spans="1:13" x14ac:dyDescent="0.3">
      <c r="A251" t="str">
        <f>IF($R$3=1,'day03-t'!A243,'day03'!A243)</f>
        <v>111011111001</v>
      </c>
      <c r="B251">
        <f t="shared" si="44"/>
        <v>1</v>
      </c>
      <c r="C251">
        <f t="shared" si="44"/>
        <v>1</v>
      </c>
      <c r="D251">
        <f t="shared" si="44"/>
        <v>1</v>
      </c>
      <c r="E251">
        <f t="shared" si="44"/>
        <v>0</v>
      </c>
      <c r="F251">
        <f t="shared" si="44"/>
        <v>1</v>
      </c>
      <c r="G251">
        <f t="shared" si="42"/>
        <v>1</v>
      </c>
      <c r="H251">
        <f t="shared" si="45"/>
        <v>1</v>
      </c>
      <c r="I251">
        <f t="shared" si="45"/>
        <v>1</v>
      </c>
      <c r="J251">
        <f t="shared" si="45"/>
        <v>1</v>
      </c>
      <c r="K251">
        <f t="shared" si="45"/>
        <v>0</v>
      </c>
      <c r="L251">
        <f t="shared" si="45"/>
        <v>0</v>
      </c>
      <c r="M251">
        <f t="shared" si="45"/>
        <v>1</v>
      </c>
    </row>
    <row r="252" spans="1:13" x14ac:dyDescent="0.3">
      <c r="A252" t="str">
        <f>IF($R$3=1,'day03-t'!A244,'day03'!A244)</f>
        <v>101111010110</v>
      </c>
      <c r="B252">
        <f t="shared" si="44"/>
        <v>1</v>
      </c>
      <c r="C252">
        <f t="shared" si="44"/>
        <v>0</v>
      </c>
      <c r="D252">
        <f t="shared" si="44"/>
        <v>1</v>
      </c>
      <c r="E252">
        <f t="shared" si="44"/>
        <v>1</v>
      </c>
      <c r="F252">
        <f t="shared" si="44"/>
        <v>1</v>
      </c>
      <c r="G252">
        <f t="shared" si="42"/>
        <v>1</v>
      </c>
      <c r="H252">
        <f t="shared" si="45"/>
        <v>0</v>
      </c>
      <c r="I252">
        <f t="shared" si="45"/>
        <v>1</v>
      </c>
      <c r="J252">
        <f t="shared" si="45"/>
        <v>0</v>
      </c>
      <c r="K252">
        <f t="shared" si="45"/>
        <v>1</v>
      </c>
      <c r="L252">
        <f t="shared" si="45"/>
        <v>1</v>
      </c>
      <c r="M252">
        <f t="shared" si="45"/>
        <v>0</v>
      </c>
    </row>
    <row r="253" spans="1:13" x14ac:dyDescent="0.3">
      <c r="A253" t="str">
        <f>IF($R$3=1,'day03-t'!A245,'day03'!A245)</f>
        <v>111110100101</v>
      </c>
      <c r="B253">
        <f t="shared" si="44"/>
        <v>1</v>
      </c>
      <c r="C253">
        <f t="shared" si="44"/>
        <v>1</v>
      </c>
      <c r="D253">
        <f t="shared" si="44"/>
        <v>1</v>
      </c>
      <c r="E253">
        <f t="shared" si="44"/>
        <v>1</v>
      </c>
      <c r="F253">
        <f t="shared" si="44"/>
        <v>1</v>
      </c>
      <c r="G253">
        <f t="shared" si="42"/>
        <v>0</v>
      </c>
      <c r="H253">
        <f t="shared" si="45"/>
        <v>1</v>
      </c>
      <c r="I253">
        <f t="shared" si="45"/>
        <v>0</v>
      </c>
      <c r="J253">
        <f t="shared" si="45"/>
        <v>0</v>
      </c>
      <c r="K253">
        <f t="shared" si="45"/>
        <v>1</v>
      </c>
      <c r="L253">
        <f t="shared" si="45"/>
        <v>0</v>
      </c>
      <c r="M253">
        <f t="shared" si="45"/>
        <v>1</v>
      </c>
    </row>
    <row r="254" spans="1:13" x14ac:dyDescent="0.3">
      <c r="A254" t="str">
        <f>IF($R$3=1,'day03-t'!A246,'day03'!A246)</f>
        <v>011101001010</v>
      </c>
      <c r="B254">
        <f t="shared" si="44"/>
        <v>0</v>
      </c>
      <c r="C254">
        <f t="shared" si="44"/>
        <v>1</v>
      </c>
      <c r="D254">
        <f t="shared" si="44"/>
        <v>1</v>
      </c>
      <c r="E254">
        <f t="shared" si="44"/>
        <v>1</v>
      </c>
      <c r="F254">
        <f t="shared" si="44"/>
        <v>0</v>
      </c>
      <c r="G254">
        <f t="shared" si="42"/>
        <v>1</v>
      </c>
      <c r="H254">
        <f t="shared" si="45"/>
        <v>0</v>
      </c>
      <c r="I254">
        <f t="shared" si="45"/>
        <v>0</v>
      </c>
      <c r="J254">
        <f t="shared" si="45"/>
        <v>1</v>
      </c>
      <c r="K254">
        <f t="shared" si="45"/>
        <v>0</v>
      </c>
      <c r="L254">
        <f t="shared" si="45"/>
        <v>1</v>
      </c>
      <c r="M254">
        <f t="shared" si="45"/>
        <v>0</v>
      </c>
    </row>
    <row r="255" spans="1:13" x14ac:dyDescent="0.3">
      <c r="A255" t="str">
        <f>IF($R$3=1,'day03-t'!A247,'day03'!A247)</f>
        <v>110101010000</v>
      </c>
      <c r="B255">
        <f t="shared" si="44"/>
        <v>1</v>
      </c>
      <c r="C255">
        <f t="shared" si="44"/>
        <v>1</v>
      </c>
      <c r="D255">
        <f t="shared" si="44"/>
        <v>0</v>
      </c>
      <c r="E255">
        <f t="shared" si="44"/>
        <v>1</v>
      </c>
      <c r="F255">
        <f t="shared" si="44"/>
        <v>0</v>
      </c>
      <c r="G255">
        <f t="shared" si="42"/>
        <v>1</v>
      </c>
      <c r="H255">
        <f t="shared" si="45"/>
        <v>0</v>
      </c>
      <c r="I255">
        <f t="shared" si="45"/>
        <v>1</v>
      </c>
      <c r="J255">
        <f t="shared" si="45"/>
        <v>0</v>
      </c>
      <c r="K255">
        <f t="shared" si="45"/>
        <v>0</v>
      </c>
      <c r="L255">
        <f t="shared" si="45"/>
        <v>0</v>
      </c>
      <c r="M255">
        <f t="shared" si="45"/>
        <v>0</v>
      </c>
    </row>
    <row r="256" spans="1:13" x14ac:dyDescent="0.3">
      <c r="A256" t="str">
        <f>IF($R$3=1,'day03-t'!A248,'day03'!A248)</f>
        <v>011011000000</v>
      </c>
      <c r="B256">
        <f t="shared" si="44"/>
        <v>0</v>
      </c>
      <c r="C256">
        <f t="shared" si="44"/>
        <v>1</v>
      </c>
      <c r="D256">
        <f t="shared" si="44"/>
        <v>1</v>
      </c>
      <c r="E256">
        <f t="shared" si="44"/>
        <v>0</v>
      </c>
      <c r="F256">
        <f t="shared" si="44"/>
        <v>1</v>
      </c>
      <c r="G256">
        <f t="shared" si="42"/>
        <v>1</v>
      </c>
      <c r="H256">
        <f t="shared" si="45"/>
        <v>0</v>
      </c>
      <c r="I256">
        <f t="shared" si="45"/>
        <v>0</v>
      </c>
      <c r="J256">
        <f t="shared" si="45"/>
        <v>0</v>
      </c>
      <c r="K256">
        <f t="shared" si="45"/>
        <v>0</v>
      </c>
      <c r="L256">
        <f t="shared" si="45"/>
        <v>0</v>
      </c>
      <c r="M256">
        <f t="shared" si="45"/>
        <v>0</v>
      </c>
    </row>
    <row r="257" spans="1:13" x14ac:dyDescent="0.3">
      <c r="A257" t="str">
        <f>IF($R$3=1,'day03-t'!A249,'day03'!A249)</f>
        <v>010001010100</v>
      </c>
      <c r="B257">
        <f t="shared" si="44"/>
        <v>0</v>
      </c>
      <c r="C257">
        <f t="shared" si="44"/>
        <v>1</v>
      </c>
      <c r="D257">
        <f t="shared" si="44"/>
        <v>0</v>
      </c>
      <c r="E257">
        <f t="shared" si="44"/>
        <v>0</v>
      </c>
      <c r="F257">
        <f t="shared" si="44"/>
        <v>0</v>
      </c>
      <c r="G257">
        <f t="shared" si="42"/>
        <v>1</v>
      </c>
      <c r="H257">
        <f t="shared" si="45"/>
        <v>0</v>
      </c>
      <c r="I257">
        <f t="shared" si="45"/>
        <v>1</v>
      </c>
      <c r="J257">
        <f t="shared" si="45"/>
        <v>0</v>
      </c>
      <c r="K257">
        <f t="shared" si="45"/>
        <v>1</v>
      </c>
      <c r="L257">
        <f t="shared" si="45"/>
        <v>0</v>
      </c>
      <c r="M257">
        <f t="shared" si="45"/>
        <v>0</v>
      </c>
    </row>
    <row r="258" spans="1:13" x14ac:dyDescent="0.3">
      <c r="A258" t="str">
        <f>IF($R$3=1,'day03-t'!A250,'day03'!A250)</f>
        <v>010010101100</v>
      </c>
      <c r="B258">
        <f t="shared" si="44"/>
        <v>0</v>
      </c>
      <c r="C258">
        <f t="shared" si="44"/>
        <v>1</v>
      </c>
      <c r="D258">
        <f t="shared" si="44"/>
        <v>0</v>
      </c>
      <c r="E258">
        <f t="shared" si="44"/>
        <v>0</v>
      </c>
      <c r="F258">
        <f t="shared" si="44"/>
        <v>1</v>
      </c>
      <c r="G258">
        <f t="shared" si="42"/>
        <v>0</v>
      </c>
      <c r="H258">
        <f t="shared" si="45"/>
        <v>1</v>
      </c>
      <c r="I258">
        <f t="shared" si="45"/>
        <v>0</v>
      </c>
      <c r="J258">
        <f t="shared" si="45"/>
        <v>1</v>
      </c>
      <c r="K258">
        <f t="shared" si="45"/>
        <v>1</v>
      </c>
      <c r="L258">
        <f t="shared" si="45"/>
        <v>0</v>
      </c>
      <c r="M258">
        <f t="shared" si="45"/>
        <v>0</v>
      </c>
    </row>
    <row r="259" spans="1:13" x14ac:dyDescent="0.3">
      <c r="A259" t="str">
        <f>IF($R$3=1,'day03-t'!A251,'day03'!A251)</f>
        <v>111010001111</v>
      </c>
      <c r="B259">
        <f t="shared" si="44"/>
        <v>1</v>
      </c>
      <c r="C259">
        <f t="shared" si="44"/>
        <v>1</v>
      </c>
      <c r="D259">
        <f t="shared" si="44"/>
        <v>1</v>
      </c>
      <c r="E259">
        <f t="shared" si="44"/>
        <v>0</v>
      </c>
      <c r="F259">
        <f t="shared" si="44"/>
        <v>1</v>
      </c>
      <c r="G259">
        <f t="shared" si="42"/>
        <v>0</v>
      </c>
      <c r="H259">
        <f t="shared" si="45"/>
        <v>0</v>
      </c>
      <c r="I259">
        <f t="shared" si="45"/>
        <v>0</v>
      </c>
      <c r="J259">
        <f t="shared" si="45"/>
        <v>1</v>
      </c>
      <c r="K259">
        <f t="shared" si="45"/>
        <v>1</v>
      </c>
      <c r="L259">
        <f t="shared" si="45"/>
        <v>1</v>
      </c>
      <c r="M259">
        <f t="shared" si="45"/>
        <v>1</v>
      </c>
    </row>
    <row r="260" spans="1:13" x14ac:dyDescent="0.3">
      <c r="A260" t="str">
        <f>IF($R$3=1,'day03-t'!A252,'day03'!A252)</f>
        <v>100100110111</v>
      </c>
      <c r="B260">
        <f t="shared" si="44"/>
        <v>1</v>
      </c>
      <c r="C260">
        <f t="shared" si="44"/>
        <v>0</v>
      </c>
      <c r="D260">
        <f t="shared" si="44"/>
        <v>0</v>
      </c>
      <c r="E260">
        <f t="shared" si="44"/>
        <v>1</v>
      </c>
      <c r="F260">
        <f t="shared" si="44"/>
        <v>0</v>
      </c>
      <c r="G260">
        <f t="shared" si="42"/>
        <v>0</v>
      </c>
      <c r="H260">
        <f t="shared" si="45"/>
        <v>1</v>
      </c>
      <c r="I260">
        <f t="shared" si="45"/>
        <v>1</v>
      </c>
      <c r="J260">
        <f t="shared" si="45"/>
        <v>0</v>
      </c>
      <c r="K260">
        <f t="shared" si="45"/>
        <v>1</v>
      </c>
      <c r="L260">
        <f t="shared" si="45"/>
        <v>1</v>
      </c>
      <c r="M260">
        <f t="shared" si="45"/>
        <v>1</v>
      </c>
    </row>
    <row r="261" spans="1:13" x14ac:dyDescent="0.3">
      <c r="A261" t="str">
        <f>IF($R$3=1,'day03-t'!A253,'day03'!A253)</f>
        <v>111100110111</v>
      </c>
      <c r="B261">
        <f t="shared" si="44"/>
        <v>1</v>
      </c>
      <c r="C261">
        <f t="shared" si="44"/>
        <v>1</v>
      </c>
      <c r="D261">
        <f t="shared" si="44"/>
        <v>1</v>
      </c>
      <c r="E261">
        <f t="shared" si="44"/>
        <v>1</v>
      </c>
      <c r="F261">
        <f t="shared" si="44"/>
        <v>0</v>
      </c>
      <c r="G261">
        <f t="shared" si="42"/>
        <v>0</v>
      </c>
      <c r="H261">
        <f t="shared" si="45"/>
        <v>1</v>
      </c>
      <c r="I261">
        <f t="shared" si="45"/>
        <v>1</v>
      </c>
      <c r="J261">
        <f t="shared" si="45"/>
        <v>0</v>
      </c>
      <c r="K261">
        <f t="shared" si="45"/>
        <v>1</v>
      </c>
      <c r="L261">
        <f t="shared" si="45"/>
        <v>1</v>
      </c>
      <c r="M261">
        <f t="shared" si="45"/>
        <v>1</v>
      </c>
    </row>
    <row r="262" spans="1:13" x14ac:dyDescent="0.3">
      <c r="A262" t="str">
        <f>IF($R$3=1,'day03-t'!A254,'day03'!A254)</f>
        <v>000100000110</v>
      </c>
      <c r="B262">
        <f t="shared" si="44"/>
        <v>0</v>
      </c>
      <c r="C262">
        <f t="shared" si="44"/>
        <v>0</v>
      </c>
      <c r="D262">
        <f t="shared" si="44"/>
        <v>0</v>
      </c>
      <c r="E262">
        <f t="shared" si="44"/>
        <v>1</v>
      </c>
      <c r="F262">
        <f t="shared" si="44"/>
        <v>0</v>
      </c>
      <c r="G262">
        <f t="shared" si="42"/>
        <v>0</v>
      </c>
      <c r="H262">
        <f t="shared" si="45"/>
        <v>0</v>
      </c>
      <c r="I262">
        <f t="shared" si="45"/>
        <v>0</v>
      </c>
      <c r="J262">
        <f t="shared" si="45"/>
        <v>0</v>
      </c>
      <c r="K262">
        <f t="shared" si="45"/>
        <v>1</v>
      </c>
      <c r="L262">
        <f t="shared" si="45"/>
        <v>1</v>
      </c>
      <c r="M262">
        <f t="shared" si="45"/>
        <v>0</v>
      </c>
    </row>
    <row r="263" spans="1:13" x14ac:dyDescent="0.3">
      <c r="A263" t="str">
        <f>IF($R$3=1,'day03-t'!A255,'day03'!A255)</f>
        <v>111000100000</v>
      </c>
      <c r="B263">
        <f t="shared" si="44"/>
        <v>1</v>
      </c>
      <c r="C263">
        <f t="shared" si="44"/>
        <v>1</v>
      </c>
      <c r="D263">
        <f t="shared" si="44"/>
        <v>1</v>
      </c>
      <c r="E263">
        <f t="shared" si="44"/>
        <v>0</v>
      </c>
      <c r="F263">
        <f t="shared" si="44"/>
        <v>0</v>
      </c>
      <c r="G263">
        <f t="shared" si="42"/>
        <v>0</v>
      </c>
      <c r="H263">
        <f t="shared" si="45"/>
        <v>1</v>
      </c>
      <c r="I263">
        <f t="shared" si="45"/>
        <v>0</v>
      </c>
      <c r="J263">
        <f t="shared" si="45"/>
        <v>0</v>
      </c>
      <c r="K263">
        <f t="shared" si="45"/>
        <v>0</v>
      </c>
      <c r="L263">
        <f t="shared" si="45"/>
        <v>0</v>
      </c>
      <c r="M263">
        <f t="shared" si="45"/>
        <v>0</v>
      </c>
    </row>
    <row r="264" spans="1:13" x14ac:dyDescent="0.3">
      <c r="A264" t="str">
        <f>IF($R$3=1,'day03-t'!A256,'day03'!A256)</f>
        <v>100011001100</v>
      </c>
      <c r="B264">
        <f t="shared" si="44"/>
        <v>1</v>
      </c>
      <c r="C264">
        <f t="shared" si="44"/>
        <v>0</v>
      </c>
      <c r="D264">
        <f t="shared" si="44"/>
        <v>0</v>
      </c>
      <c r="E264">
        <f t="shared" si="44"/>
        <v>0</v>
      </c>
      <c r="F264">
        <f t="shared" si="44"/>
        <v>1</v>
      </c>
      <c r="G264">
        <f t="shared" si="42"/>
        <v>1</v>
      </c>
      <c r="H264">
        <f t="shared" si="45"/>
        <v>0</v>
      </c>
      <c r="I264">
        <f t="shared" si="45"/>
        <v>0</v>
      </c>
      <c r="J264">
        <f t="shared" si="45"/>
        <v>1</v>
      </c>
      <c r="K264">
        <f t="shared" si="45"/>
        <v>1</v>
      </c>
      <c r="L264">
        <f t="shared" si="45"/>
        <v>0</v>
      </c>
      <c r="M264">
        <f t="shared" si="45"/>
        <v>0</v>
      </c>
    </row>
    <row r="265" spans="1:13" x14ac:dyDescent="0.3">
      <c r="A265" t="str">
        <f>IF($R$3=1,'day03-t'!A257,'day03'!A257)</f>
        <v>101001110101</v>
      </c>
      <c r="B265">
        <f t="shared" si="44"/>
        <v>1</v>
      </c>
      <c r="C265">
        <f t="shared" si="44"/>
        <v>0</v>
      </c>
      <c r="D265">
        <f t="shared" si="44"/>
        <v>1</v>
      </c>
      <c r="E265">
        <f t="shared" si="44"/>
        <v>0</v>
      </c>
      <c r="F265">
        <f t="shared" si="44"/>
        <v>0</v>
      </c>
      <c r="G265">
        <f t="shared" si="42"/>
        <v>1</v>
      </c>
      <c r="H265">
        <f t="shared" ref="H265:M280" si="46">IFERROR(VALUE(MID($A265,COLUMN()-1,1)),"")</f>
        <v>1</v>
      </c>
      <c r="I265">
        <f t="shared" si="46"/>
        <v>1</v>
      </c>
      <c r="J265">
        <f t="shared" si="46"/>
        <v>0</v>
      </c>
      <c r="K265">
        <f t="shared" si="46"/>
        <v>1</v>
      </c>
      <c r="L265">
        <f t="shared" si="46"/>
        <v>0</v>
      </c>
      <c r="M265">
        <f t="shared" si="46"/>
        <v>1</v>
      </c>
    </row>
    <row r="266" spans="1:13" x14ac:dyDescent="0.3">
      <c r="A266" t="str">
        <f>IF($R$3=1,'day03-t'!A258,'day03'!A258)</f>
        <v>001011010100</v>
      </c>
      <c r="B266">
        <f t="shared" si="44"/>
        <v>0</v>
      </c>
      <c r="C266">
        <f t="shared" si="44"/>
        <v>0</v>
      </c>
      <c r="D266">
        <f t="shared" si="44"/>
        <v>1</v>
      </c>
      <c r="E266">
        <f t="shared" si="44"/>
        <v>0</v>
      </c>
      <c r="F266">
        <f t="shared" si="44"/>
        <v>1</v>
      </c>
      <c r="G266">
        <f t="shared" si="42"/>
        <v>1</v>
      </c>
      <c r="H266">
        <f t="shared" si="46"/>
        <v>0</v>
      </c>
      <c r="I266">
        <f t="shared" si="46"/>
        <v>1</v>
      </c>
      <c r="J266">
        <f t="shared" si="46"/>
        <v>0</v>
      </c>
      <c r="K266">
        <f t="shared" si="46"/>
        <v>1</v>
      </c>
      <c r="L266">
        <f t="shared" si="46"/>
        <v>0</v>
      </c>
      <c r="M266">
        <f t="shared" si="46"/>
        <v>0</v>
      </c>
    </row>
    <row r="267" spans="1:13" x14ac:dyDescent="0.3">
      <c r="A267" t="str">
        <f>IF($R$3=1,'day03-t'!A259,'day03'!A259)</f>
        <v>110101100000</v>
      </c>
      <c r="B267">
        <f t="shared" si="44"/>
        <v>1</v>
      </c>
      <c r="C267">
        <f t="shared" si="44"/>
        <v>1</v>
      </c>
      <c r="D267">
        <f t="shared" si="44"/>
        <v>0</v>
      </c>
      <c r="E267">
        <f t="shared" si="44"/>
        <v>1</v>
      </c>
      <c r="F267">
        <f t="shared" si="44"/>
        <v>0</v>
      </c>
      <c r="G267">
        <f t="shared" si="42"/>
        <v>1</v>
      </c>
      <c r="H267">
        <f t="shared" si="46"/>
        <v>1</v>
      </c>
      <c r="I267">
        <f t="shared" si="46"/>
        <v>0</v>
      </c>
      <c r="J267">
        <f t="shared" si="46"/>
        <v>0</v>
      </c>
      <c r="K267">
        <f t="shared" si="46"/>
        <v>0</v>
      </c>
      <c r="L267">
        <f t="shared" si="46"/>
        <v>0</v>
      </c>
      <c r="M267">
        <f t="shared" si="46"/>
        <v>0</v>
      </c>
    </row>
    <row r="268" spans="1:13" x14ac:dyDescent="0.3">
      <c r="A268" t="str">
        <f>IF($R$3=1,'day03-t'!A260,'day03'!A260)</f>
        <v>101101011110</v>
      </c>
      <c r="B268">
        <f t="shared" si="44"/>
        <v>1</v>
      </c>
      <c r="C268">
        <f t="shared" si="44"/>
        <v>0</v>
      </c>
      <c r="D268">
        <f t="shared" si="44"/>
        <v>1</v>
      </c>
      <c r="E268">
        <f t="shared" si="44"/>
        <v>1</v>
      </c>
      <c r="F268">
        <f t="shared" si="44"/>
        <v>0</v>
      </c>
      <c r="G268">
        <f t="shared" si="42"/>
        <v>1</v>
      </c>
      <c r="H268">
        <f t="shared" si="46"/>
        <v>0</v>
      </c>
      <c r="I268">
        <f t="shared" si="46"/>
        <v>1</v>
      </c>
      <c r="J268">
        <f t="shared" si="46"/>
        <v>1</v>
      </c>
      <c r="K268">
        <f t="shared" si="46"/>
        <v>1</v>
      </c>
      <c r="L268">
        <f t="shared" si="46"/>
        <v>1</v>
      </c>
      <c r="M268">
        <f t="shared" si="46"/>
        <v>0</v>
      </c>
    </row>
    <row r="269" spans="1:13" x14ac:dyDescent="0.3">
      <c r="A269" t="str">
        <f>IF($R$3=1,'day03-t'!A261,'day03'!A261)</f>
        <v>000100011011</v>
      </c>
      <c r="B269">
        <f t="shared" si="44"/>
        <v>0</v>
      </c>
      <c r="C269">
        <f t="shared" si="44"/>
        <v>0</v>
      </c>
      <c r="D269">
        <f t="shared" si="44"/>
        <v>0</v>
      </c>
      <c r="E269">
        <f t="shared" si="44"/>
        <v>1</v>
      </c>
      <c r="F269">
        <f t="shared" si="44"/>
        <v>0</v>
      </c>
      <c r="G269">
        <f t="shared" si="42"/>
        <v>0</v>
      </c>
      <c r="H269">
        <f t="shared" si="46"/>
        <v>0</v>
      </c>
      <c r="I269">
        <f t="shared" si="46"/>
        <v>1</v>
      </c>
      <c r="J269">
        <f t="shared" si="46"/>
        <v>1</v>
      </c>
      <c r="K269">
        <f t="shared" si="46"/>
        <v>0</v>
      </c>
      <c r="L269">
        <f t="shared" si="46"/>
        <v>1</v>
      </c>
      <c r="M269">
        <f t="shared" si="46"/>
        <v>1</v>
      </c>
    </row>
    <row r="270" spans="1:13" x14ac:dyDescent="0.3">
      <c r="A270" t="str">
        <f>IF($R$3=1,'day03-t'!A262,'day03'!A262)</f>
        <v>111011000011</v>
      </c>
      <c r="B270">
        <f t="shared" si="44"/>
        <v>1</v>
      </c>
      <c r="C270">
        <f t="shared" si="44"/>
        <v>1</v>
      </c>
      <c r="D270">
        <f t="shared" si="44"/>
        <v>1</v>
      </c>
      <c r="E270">
        <f t="shared" si="44"/>
        <v>0</v>
      </c>
      <c r="F270">
        <f t="shared" si="44"/>
        <v>1</v>
      </c>
      <c r="G270">
        <f t="shared" si="42"/>
        <v>1</v>
      </c>
      <c r="H270">
        <f t="shared" si="46"/>
        <v>0</v>
      </c>
      <c r="I270">
        <f t="shared" si="46"/>
        <v>0</v>
      </c>
      <c r="J270">
        <f t="shared" si="46"/>
        <v>0</v>
      </c>
      <c r="K270">
        <f t="shared" si="46"/>
        <v>0</v>
      </c>
      <c r="L270">
        <f t="shared" si="46"/>
        <v>1</v>
      </c>
      <c r="M270">
        <f t="shared" si="46"/>
        <v>1</v>
      </c>
    </row>
    <row r="271" spans="1:13" x14ac:dyDescent="0.3">
      <c r="A271" t="str">
        <f>IF($R$3=1,'day03-t'!A263,'day03'!A263)</f>
        <v>110010000111</v>
      </c>
      <c r="B271">
        <f t="shared" si="44"/>
        <v>1</v>
      </c>
      <c r="C271">
        <f t="shared" si="44"/>
        <v>1</v>
      </c>
      <c r="D271">
        <f t="shared" si="44"/>
        <v>0</v>
      </c>
      <c r="E271">
        <f t="shared" si="44"/>
        <v>0</v>
      </c>
      <c r="F271">
        <f t="shared" si="44"/>
        <v>1</v>
      </c>
      <c r="G271">
        <f t="shared" si="42"/>
        <v>0</v>
      </c>
      <c r="H271">
        <f t="shared" si="46"/>
        <v>0</v>
      </c>
      <c r="I271">
        <f t="shared" si="46"/>
        <v>0</v>
      </c>
      <c r="J271">
        <f t="shared" si="46"/>
        <v>0</v>
      </c>
      <c r="K271">
        <f t="shared" si="46"/>
        <v>1</v>
      </c>
      <c r="L271">
        <f t="shared" si="46"/>
        <v>1</v>
      </c>
      <c r="M271">
        <f t="shared" si="46"/>
        <v>1</v>
      </c>
    </row>
    <row r="272" spans="1:13" x14ac:dyDescent="0.3">
      <c r="A272" t="str">
        <f>IF($R$3=1,'day03-t'!A264,'day03'!A264)</f>
        <v>111111110110</v>
      </c>
      <c r="B272">
        <f t="shared" si="44"/>
        <v>1</v>
      </c>
      <c r="C272">
        <f t="shared" si="44"/>
        <v>1</v>
      </c>
      <c r="D272">
        <f t="shared" si="44"/>
        <v>1</v>
      </c>
      <c r="E272">
        <f t="shared" si="44"/>
        <v>1</v>
      </c>
      <c r="F272">
        <f t="shared" si="44"/>
        <v>1</v>
      </c>
      <c r="G272">
        <f t="shared" si="42"/>
        <v>1</v>
      </c>
      <c r="H272">
        <f t="shared" si="46"/>
        <v>1</v>
      </c>
      <c r="I272">
        <f t="shared" si="46"/>
        <v>1</v>
      </c>
      <c r="J272">
        <f t="shared" si="46"/>
        <v>0</v>
      </c>
      <c r="K272">
        <f t="shared" si="46"/>
        <v>1</v>
      </c>
      <c r="L272">
        <f t="shared" si="46"/>
        <v>1</v>
      </c>
      <c r="M272">
        <f t="shared" si="46"/>
        <v>0</v>
      </c>
    </row>
    <row r="273" spans="1:13" x14ac:dyDescent="0.3">
      <c r="A273" t="str">
        <f>IF($R$3=1,'day03-t'!A265,'day03'!A265)</f>
        <v>010001001101</v>
      </c>
      <c r="B273">
        <f t="shared" si="44"/>
        <v>0</v>
      </c>
      <c r="C273">
        <f t="shared" si="44"/>
        <v>1</v>
      </c>
      <c r="D273">
        <f t="shared" si="44"/>
        <v>0</v>
      </c>
      <c r="E273">
        <f t="shared" si="44"/>
        <v>0</v>
      </c>
      <c r="F273">
        <f t="shared" si="44"/>
        <v>0</v>
      </c>
      <c r="G273">
        <f t="shared" si="42"/>
        <v>1</v>
      </c>
      <c r="H273">
        <f t="shared" si="46"/>
        <v>0</v>
      </c>
      <c r="I273">
        <f t="shared" si="46"/>
        <v>0</v>
      </c>
      <c r="J273">
        <f t="shared" si="46"/>
        <v>1</v>
      </c>
      <c r="K273">
        <f t="shared" si="46"/>
        <v>1</v>
      </c>
      <c r="L273">
        <f t="shared" si="46"/>
        <v>0</v>
      </c>
      <c r="M273">
        <f t="shared" si="46"/>
        <v>1</v>
      </c>
    </row>
    <row r="274" spans="1:13" x14ac:dyDescent="0.3">
      <c r="A274" t="str">
        <f>IF($R$3=1,'day03-t'!A266,'day03'!A266)</f>
        <v>110011010100</v>
      </c>
      <c r="B274">
        <f t="shared" si="44"/>
        <v>1</v>
      </c>
      <c r="C274">
        <f t="shared" si="44"/>
        <v>1</v>
      </c>
      <c r="D274">
        <f t="shared" si="44"/>
        <v>0</v>
      </c>
      <c r="E274">
        <f t="shared" si="44"/>
        <v>0</v>
      </c>
      <c r="F274">
        <f t="shared" si="44"/>
        <v>1</v>
      </c>
      <c r="G274">
        <f t="shared" si="42"/>
        <v>1</v>
      </c>
      <c r="H274">
        <f t="shared" si="46"/>
        <v>0</v>
      </c>
      <c r="I274">
        <f t="shared" si="46"/>
        <v>1</v>
      </c>
      <c r="J274">
        <f t="shared" si="46"/>
        <v>0</v>
      </c>
      <c r="K274">
        <f t="shared" si="46"/>
        <v>1</v>
      </c>
      <c r="L274">
        <f t="shared" si="46"/>
        <v>0</v>
      </c>
      <c r="M274">
        <f t="shared" si="46"/>
        <v>0</v>
      </c>
    </row>
    <row r="275" spans="1:13" x14ac:dyDescent="0.3">
      <c r="A275" t="str">
        <f>IF($R$3=1,'day03-t'!A267,'day03'!A267)</f>
        <v>111010110101</v>
      </c>
      <c r="B275">
        <f t="shared" si="44"/>
        <v>1</v>
      </c>
      <c r="C275">
        <f t="shared" si="44"/>
        <v>1</v>
      </c>
      <c r="D275">
        <f t="shared" si="44"/>
        <v>1</v>
      </c>
      <c r="E275">
        <f t="shared" si="44"/>
        <v>0</v>
      </c>
      <c r="F275">
        <f t="shared" si="44"/>
        <v>1</v>
      </c>
      <c r="G275">
        <f t="shared" si="42"/>
        <v>0</v>
      </c>
      <c r="H275">
        <f t="shared" si="46"/>
        <v>1</v>
      </c>
      <c r="I275">
        <f t="shared" si="46"/>
        <v>1</v>
      </c>
      <c r="J275">
        <f t="shared" si="46"/>
        <v>0</v>
      </c>
      <c r="K275">
        <f t="shared" si="46"/>
        <v>1</v>
      </c>
      <c r="L275">
        <f t="shared" si="46"/>
        <v>0</v>
      </c>
      <c r="M275">
        <f t="shared" si="46"/>
        <v>1</v>
      </c>
    </row>
    <row r="276" spans="1:13" x14ac:dyDescent="0.3">
      <c r="A276" t="str">
        <f>IF($R$3=1,'day03-t'!A268,'day03'!A268)</f>
        <v>100111111010</v>
      </c>
      <c r="B276">
        <f t="shared" si="44"/>
        <v>1</v>
      </c>
      <c r="C276">
        <f t="shared" si="44"/>
        <v>0</v>
      </c>
      <c r="D276">
        <f t="shared" si="44"/>
        <v>0</v>
      </c>
      <c r="E276">
        <f t="shared" si="44"/>
        <v>1</v>
      </c>
      <c r="F276">
        <f t="shared" si="44"/>
        <v>1</v>
      </c>
      <c r="G276">
        <f t="shared" si="42"/>
        <v>1</v>
      </c>
      <c r="H276">
        <f t="shared" si="46"/>
        <v>1</v>
      </c>
      <c r="I276">
        <f t="shared" si="46"/>
        <v>1</v>
      </c>
      <c r="J276">
        <f t="shared" si="46"/>
        <v>1</v>
      </c>
      <c r="K276">
        <f t="shared" si="46"/>
        <v>0</v>
      </c>
      <c r="L276">
        <f t="shared" si="46"/>
        <v>1</v>
      </c>
      <c r="M276">
        <f t="shared" si="46"/>
        <v>0</v>
      </c>
    </row>
    <row r="277" spans="1:13" x14ac:dyDescent="0.3">
      <c r="A277" t="str">
        <f>IF($R$3=1,'day03-t'!A269,'day03'!A269)</f>
        <v>010110111010</v>
      </c>
      <c r="B277">
        <f t="shared" si="44"/>
        <v>0</v>
      </c>
      <c r="C277">
        <f t="shared" si="44"/>
        <v>1</v>
      </c>
      <c r="D277">
        <f t="shared" si="44"/>
        <v>0</v>
      </c>
      <c r="E277">
        <f t="shared" si="44"/>
        <v>1</v>
      </c>
      <c r="F277">
        <f t="shared" si="44"/>
        <v>1</v>
      </c>
      <c r="G277">
        <f t="shared" si="42"/>
        <v>0</v>
      </c>
      <c r="H277">
        <f t="shared" si="46"/>
        <v>1</v>
      </c>
      <c r="I277">
        <f t="shared" si="46"/>
        <v>1</v>
      </c>
      <c r="J277">
        <f t="shared" si="46"/>
        <v>1</v>
      </c>
      <c r="K277">
        <f t="shared" si="46"/>
        <v>0</v>
      </c>
      <c r="L277">
        <f t="shared" si="46"/>
        <v>1</v>
      </c>
      <c r="M277">
        <f t="shared" si="46"/>
        <v>0</v>
      </c>
    </row>
    <row r="278" spans="1:13" x14ac:dyDescent="0.3">
      <c r="A278" t="str">
        <f>IF($R$3=1,'day03-t'!A270,'day03'!A270)</f>
        <v>111110000100</v>
      </c>
      <c r="B278">
        <f t="shared" si="44"/>
        <v>1</v>
      </c>
      <c r="C278">
        <f t="shared" si="44"/>
        <v>1</v>
      </c>
      <c r="D278">
        <f t="shared" si="44"/>
        <v>1</v>
      </c>
      <c r="E278">
        <f t="shared" si="44"/>
        <v>1</v>
      </c>
      <c r="F278">
        <f t="shared" si="44"/>
        <v>1</v>
      </c>
      <c r="G278">
        <f t="shared" si="42"/>
        <v>0</v>
      </c>
      <c r="H278">
        <f t="shared" si="46"/>
        <v>0</v>
      </c>
      <c r="I278">
        <f t="shared" si="46"/>
        <v>0</v>
      </c>
      <c r="J278">
        <f t="shared" si="46"/>
        <v>0</v>
      </c>
      <c r="K278">
        <f t="shared" si="46"/>
        <v>1</v>
      </c>
      <c r="L278">
        <f t="shared" si="46"/>
        <v>0</v>
      </c>
      <c r="M278">
        <f t="shared" si="46"/>
        <v>0</v>
      </c>
    </row>
    <row r="279" spans="1:13" x14ac:dyDescent="0.3">
      <c r="A279" t="str">
        <f>IF($R$3=1,'day03-t'!A271,'day03'!A271)</f>
        <v>001111101100</v>
      </c>
      <c r="B279">
        <f t="shared" si="44"/>
        <v>0</v>
      </c>
      <c r="C279">
        <f t="shared" si="44"/>
        <v>0</v>
      </c>
      <c r="D279">
        <f t="shared" si="44"/>
        <v>1</v>
      </c>
      <c r="E279">
        <f t="shared" si="44"/>
        <v>1</v>
      </c>
      <c r="F279">
        <f t="shared" si="44"/>
        <v>1</v>
      </c>
      <c r="G279">
        <f t="shared" si="42"/>
        <v>1</v>
      </c>
      <c r="H279">
        <f t="shared" si="46"/>
        <v>1</v>
      </c>
      <c r="I279">
        <f t="shared" si="46"/>
        <v>0</v>
      </c>
      <c r="J279">
        <f t="shared" si="46"/>
        <v>1</v>
      </c>
      <c r="K279">
        <f t="shared" si="46"/>
        <v>1</v>
      </c>
      <c r="L279">
        <f t="shared" si="46"/>
        <v>0</v>
      </c>
      <c r="M279">
        <f t="shared" si="46"/>
        <v>0</v>
      </c>
    </row>
    <row r="280" spans="1:13" x14ac:dyDescent="0.3">
      <c r="A280" t="str">
        <f>IF($R$3=1,'day03-t'!A272,'day03'!A272)</f>
        <v>110111001010</v>
      </c>
      <c r="B280">
        <f t="shared" si="44"/>
        <v>1</v>
      </c>
      <c r="C280">
        <f t="shared" si="44"/>
        <v>1</v>
      </c>
      <c r="D280">
        <f t="shared" si="44"/>
        <v>0</v>
      </c>
      <c r="E280">
        <f t="shared" si="44"/>
        <v>1</v>
      </c>
      <c r="F280">
        <f t="shared" si="44"/>
        <v>1</v>
      </c>
      <c r="G280">
        <f t="shared" si="42"/>
        <v>1</v>
      </c>
      <c r="H280">
        <f t="shared" si="46"/>
        <v>0</v>
      </c>
      <c r="I280">
        <f t="shared" si="46"/>
        <v>0</v>
      </c>
      <c r="J280">
        <f t="shared" si="46"/>
        <v>1</v>
      </c>
      <c r="K280">
        <f t="shared" si="46"/>
        <v>0</v>
      </c>
      <c r="L280">
        <f t="shared" si="46"/>
        <v>1</v>
      </c>
      <c r="M280">
        <f t="shared" si="46"/>
        <v>0</v>
      </c>
    </row>
    <row r="281" spans="1:13" x14ac:dyDescent="0.3">
      <c r="A281" t="str">
        <f>IF($R$3=1,'day03-t'!A273,'day03'!A273)</f>
        <v>101111011001</v>
      </c>
      <c r="B281">
        <f t="shared" si="44"/>
        <v>1</v>
      </c>
      <c r="C281">
        <f t="shared" si="44"/>
        <v>0</v>
      </c>
      <c r="D281">
        <f t="shared" si="44"/>
        <v>1</v>
      </c>
      <c r="E281">
        <f t="shared" si="44"/>
        <v>1</v>
      </c>
      <c r="F281">
        <f t="shared" si="44"/>
        <v>1</v>
      </c>
      <c r="G281">
        <f t="shared" si="42"/>
        <v>1</v>
      </c>
      <c r="H281">
        <f t="shared" ref="H281:M296" si="47">IFERROR(VALUE(MID($A281,COLUMN()-1,1)),"")</f>
        <v>0</v>
      </c>
      <c r="I281">
        <f t="shared" si="47"/>
        <v>1</v>
      </c>
      <c r="J281">
        <f t="shared" si="47"/>
        <v>1</v>
      </c>
      <c r="K281">
        <f t="shared" si="47"/>
        <v>0</v>
      </c>
      <c r="L281">
        <f t="shared" si="47"/>
        <v>0</v>
      </c>
      <c r="M281">
        <f t="shared" si="47"/>
        <v>1</v>
      </c>
    </row>
    <row r="282" spans="1:13" x14ac:dyDescent="0.3">
      <c r="A282" t="str">
        <f>IF($R$3=1,'day03-t'!A274,'day03'!A274)</f>
        <v>010000111000</v>
      </c>
      <c r="B282">
        <f t="shared" si="44"/>
        <v>0</v>
      </c>
      <c r="C282">
        <f t="shared" si="44"/>
        <v>1</v>
      </c>
      <c r="D282">
        <f t="shared" si="44"/>
        <v>0</v>
      </c>
      <c r="E282">
        <f t="shared" si="44"/>
        <v>0</v>
      </c>
      <c r="F282">
        <f t="shared" si="44"/>
        <v>0</v>
      </c>
      <c r="G282">
        <f t="shared" si="42"/>
        <v>0</v>
      </c>
      <c r="H282">
        <f t="shared" si="47"/>
        <v>1</v>
      </c>
      <c r="I282">
        <f t="shared" si="47"/>
        <v>1</v>
      </c>
      <c r="J282">
        <f t="shared" si="47"/>
        <v>1</v>
      </c>
      <c r="K282">
        <f t="shared" si="47"/>
        <v>0</v>
      </c>
      <c r="L282">
        <f t="shared" si="47"/>
        <v>0</v>
      </c>
      <c r="M282">
        <f t="shared" si="47"/>
        <v>0</v>
      </c>
    </row>
    <row r="283" spans="1:13" x14ac:dyDescent="0.3">
      <c r="A283" t="str">
        <f>IF($R$3=1,'day03-t'!A275,'day03'!A275)</f>
        <v>111111111000</v>
      </c>
      <c r="B283">
        <f t="shared" si="44"/>
        <v>1</v>
      </c>
      <c r="C283">
        <f t="shared" si="44"/>
        <v>1</v>
      </c>
      <c r="D283">
        <f t="shared" si="44"/>
        <v>1</v>
      </c>
      <c r="E283">
        <f t="shared" si="44"/>
        <v>1</v>
      </c>
      <c r="F283">
        <f t="shared" si="44"/>
        <v>1</v>
      </c>
      <c r="G283">
        <f t="shared" si="42"/>
        <v>1</v>
      </c>
      <c r="H283">
        <f t="shared" si="47"/>
        <v>1</v>
      </c>
      <c r="I283">
        <f t="shared" si="47"/>
        <v>1</v>
      </c>
      <c r="J283">
        <f t="shared" si="47"/>
        <v>1</v>
      </c>
      <c r="K283">
        <f t="shared" si="47"/>
        <v>0</v>
      </c>
      <c r="L283">
        <f t="shared" si="47"/>
        <v>0</v>
      </c>
      <c r="M283">
        <f t="shared" si="47"/>
        <v>0</v>
      </c>
    </row>
    <row r="284" spans="1:13" x14ac:dyDescent="0.3">
      <c r="A284" t="str">
        <f>IF($R$3=1,'day03-t'!A276,'day03'!A276)</f>
        <v>100100111101</v>
      </c>
      <c r="B284">
        <f t="shared" si="44"/>
        <v>1</v>
      </c>
      <c r="C284">
        <f t="shared" si="44"/>
        <v>0</v>
      </c>
      <c r="D284">
        <f t="shared" si="44"/>
        <v>0</v>
      </c>
      <c r="E284">
        <f t="shared" si="44"/>
        <v>1</v>
      </c>
      <c r="F284">
        <f t="shared" si="44"/>
        <v>0</v>
      </c>
      <c r="G284">
        <f t="shared" si="42"/>
        <v>0</v>
      </c>
      <c r="H284">
        <f t="shared" si="47"/>
        <v>1</v>
      </c>
      <c r="I284">
        <f t="shared" si="47"/>
        <v>1</v>
      </c>
      <c r="J284">
        <f t="shared" si="47"/>
        <v>1</v>
      </c>
      <c r="K284">
        <f t="shared" si="47"/>
        <v>1</v>
      </c>
      <c r="L284">
        <f t="shared" si="47"/>
        <v>0</v>
      </c>
      <c r="M284">
        <f t="shared" si="47"/>
        <v>1</v>
      </c>
    </row>
    <row r="285" spans="1:13" x14ac:dyDescent="0.3">
      <c r="A285" t="str">
        <f>IF($R$3=1,'day03-t'!A277,'day03'!A277)</f>
        <v>101000001010</v>
      </c>
      <c r="B285">
        <f t="shared" si="44"/>
        <v>1</v>
      </c>
      <c r="C285">
        <f t="shared" si="44"/>
        <v>0</v>
      </c>
      <c r="D285">
        <f t="shared" si="44"/>
        <v>1</v>
      </c>
      <c r="E285">
        <f t="shared" si="44"/>
        <v>0</v>
      </c>
      <c r="F285">
        <f t="shared" si="44"/>
        <v>0</v>
      </c>
      <c r="G285">
        <f t="shared" ref="G285:G348" si="48">IFERROR(VALUE(MID($A285,COLUMN()-1,1)),"")</f>
        <v>0</v>
      </c>
      <c r="H285">
        <f t="shared" si="47"/>
        <v>0</v>
      </c>
      <c r="I285">
        <f t="shared" si="47"/>
        <v>0</v>
      </c>
      <c r="J285">
        <f t="shared" si="47"/>
        <v>1</v>
      </c>
      <c r="K285">
        <f t="shared" si="47"/>
        <v>0</v>
      </c>
      <c r="L285">
        <f t="shared" si="47"/>
        <v>1</v>
      </c>
      <c r="M285">
        <f t="shared" si="47"/>
        <v>0</v>
      </c>
    </row>
    <row r="286" spans="1:13" x14ac:dyDescent="0.3">
      <c r="A286" t="str">
        <f>IF($R$3=1,'day03-t'!A278,'day03'!A278)</f>
        <v>011001000111</v>
      </c>
      <c r="B286">
        <f t="shared" si="44"/>
        <v>0</v>
      </c>
      <c r="C286">
        <f t="shared" si="44"/>
        <v>1</v>
      </c>
      <c r="D286">
        <f t="shared" si="44"/>
        <v>1</v>
      </c>
      <c r="E286">
        <f t="shared" si="44"/>
        <v>0</v>
      </c>
      <c r="F286">
        <f t="shared" si="44"/>
        <v>0</v>
      </c>
      <c r="G286">
        <f t="shared" si="48"/>
        <v>1</v>
      </c>
      <c r="H286">
        <f t="shared" si="47"/>
        <v>0</v>
      </c>
      <c r="I286">
        <f t="shared" si="47"/>
        <v>0</v>
      </c>
      <c r="J286">
        <f t="shared" si="47"/>
        <v>0</v>
      </c>
      <c r="K286">
        <f t="shared" si="47"/>
        <v>1</v>
      </c>
      <c r="L286">
        <f t="shared" si="47"/>
        <v>1</v>
      </c>
      <c r="M286">
        <f t="shared" si="47"/>
        <v>1</v>
      </c>
    </row>
    <row r="287" spans="1:13" x14ac:dyDescent="0.3">
      <c r="A287" t="str">
        <f>IF($R$3=1,'day03-t'!A279,'day03'!A279)</f>
        <v>000000011110</v>
      </c>
      <c r="B287">
        <f t="shared" si="44"/>
        <v>0</v>
      </c>
      <c r="C287">
        <f t="shared" si="44"/>
        <v>0</v>
      </c>
      <c r="D287">
        <f t="shared" si="44"/>
        <v>0</v>
      </c>
      <c r="E287">
        <f t="shared" si="44"/>
        <v>0</v>
      </c>
      <c r="F287">
        <f t="shared" si="44"/>
        <v>0</v>
      </c>
      <c r="G287">
        <f t="shared" si="48"/>
        <v>0</v>
      </c>
      <c r="H287">
        <f t="shared" si="47"/>
        <v>0</v>
      </c>
      <c r="I287">
        <f t="shared" si="47"/>
        <v>1</v>
      </c>
      <c r="J287">
        <f t="shared" si="47"/>
        <v>1</v>
      </c>
      <c r="K287">
        <f t="shared" si="47"/>
        <v>1</v>
      </c>
      <c r="L287">
        <f t="shared" si="47"/>
        <v>1</v>
      </c>
      <c r="M287">
        <f t="shared" si="47"/>
        <v>0</v>
      </c>
    </row>
    <row r="288" spans="1:13" x14ac:dyDescent="0.3">
      <c r="A288" t="str">
        <f>IF($R$3=1,'day03-t'!A280,'day03'!A280)</f>
        <v>011001011110</v>
      </c>
      <c r="B288">
        <f t="shared" si="44"/>
        <v>0</v>
      </c>
      <c r="C288">
        <f t="shared" si="44"/>
        <v>1</v>
      </c>
      <c r="D288">
        <f t="shared" si="44"/>
        <v>1</v>
      </c>
      <c r="E288">
        <f t="shared" si="44"/>
        <v>0</v>
      </c>
      <c r="F288">
        <f t="shared" si="44"/>
        <v>0</v>
      </c>
      <c r="G288">
        <f t="shared" si="48"/>
        <v>1</v>
      </c>
      <c r="H288">
        <f t="shared" si="47"/>
        <v>0</v>
      </c>
      <c r="I288">
        <f t="shared" si="47"/>
        <v>1</v>
      </c>
      <c r="J288">
        <f t="shared" si="47"/>
        <v>1</v>
      </c>
      <c r="K288">
        <f t="shared" si="47"/>
        <v>1</v>
      </c>
      <c r="L288">
        <f t="shared" si="47"/>
        <v>1</v>
      </c>
      <c r="M288">
        <f t="shared" si="47"/>
        <v>0</v>
      </c>
    </row>
    <row r="289" spans="1:13" x14ac:dyDescent="0.3">
      <c r="A289" t="str">
        <f>IF($R$3=1,'day03-t'!A281,'day03'!A281)</f>
        <v>111010000110</v>
      </c>
      <c r="B289">
        <f t="shared" si="44"/>
        <v>1</v>
      </c>
      <c r="C289">
        <f t="shared" si="44"/>
        <v>1</v>
      </c>
      <c r="D289">
        <f t="shared" si="44"/>
        <v>1</v>
      </c>
      <c r="E289">
        <f t="shared" si="44"/>
        <v>0</v>
      </c>
      <c r="F289">
        <f t="shared" si="44"/>
        <v>1</v>
      </c>
      <c r="G289">
        <f t="shared" si="48"/>
        <v>0</v>
      </c>
      <c r="H289">
        <f t="shared" si="47"/>
        <v>0</v>
      </c>
      <c r="I289">
        <f t="shared" si="47"/>
        <v>0</v>
      </c>
      <c r="J289">
        <f t="shared" si="47"/>
        <v>0</v>
      </c>
      <c r="K289">
        <f t="shared" si="47"/>
        <v>1</v>
      </c>
      <c r="L289">
        <f t="shared" si="47"/>
        <v>1</v>
      </c>
      <c r="M289">
        <f t="shared" si="47"/>
        <v>0</v>
      </c>
    </row>
    <row r="290" spans="1:13" x14ac:dyDescent="0.3">
      <c r="A290" t="str">
        <f>IF($R$3=1,'day03-t'!A282,'day03'!A282)</f>
        <v>001111111010</v>
      </c>
      <c r="B290">
        <f t="shared" si="44"/>
        <v>0</v>
      </c>
      <c r="C290">
        <f t="shared" si="44"/>
        <v>0</v>
      </c>
      <c r="D290">
        <f t="shared" si="44"/>
        <v>1</v>
      </c>
      <c r="E290">
        <f t="shared" si="44"/>
        <v>1</v>
      </c>
      <c r="F290">
        <f t="shared" si="44"/>
        <v>1</v>
      </c>
      <c r="G290">
        <f t="shared" si="48"/>
        <v>1</v>
      </c>
      <c r="H290">
        <f t="shared" si="47"/>
        <v>1</v>
      </c>
      <c r="I290">
        <f t="shared" si="47"/>
        <v>1</v>
      </c>
      <c r="J290">
        <f t="shared" si="47"/>
        <v>1</v>
      </c>
      <c r="K290">
        <f t="shared" si="47"/>
        <v>0</v>
      </c>
      <c r="L290">
        <f t="shared" si="47"/>
        <v>1</v>
      </c>
      <c r="M290">
        <f t="shared" si="47"/>
        <v>0</v>
      </c>
    </row>
    <row r="291" spans="1:13" x14ac:dyDescent="0.3">
      <c r="A291" t="str">
        <f>IF($R$3=1,'day03-t'!A283,'day03'!A283)</f>
        <v>100101100001</v>
      </c>
      <c r="B291">
        <f t="shared" si="44"/>
        <v>1</v>
      </c>
      <c r="C291">
        <f t="shared" si="44"/>
        <v>0</v>
      </c>
      <c r="D291">
        <f t="shared" si="44"/>
        <v>0</v>
      </c>
      <c r="E291">
        <f t="shared" si="44"/>
        <v>1</v>
      </c>
      <c r="F291">
        <f t="shared" si="44"/>
        <v>0</v>
      </c>
      <c r="G291">
        <f t="shared" si="48"/>
        <v>1</v>
      </c>
      <c r="H291">
        <f t="shared" si="47"/>
        <v>1</v>
      </c>
      <c r="I291">
        <f t="shared" si="47"/>
        <v>0</v>
      </c>
      <c r="J291">
        <f t="shared" si="47"/>
        <v>0</v>
      </c>
      <c r="K291">
        <f t="shared" si="47"/>
        <v>0</v>
      </c>
      <c r="L291">
        <f t="shared" si="47"/>
        <v>0</v>
      </c>
      <c r="M291">
        <f t="shared" si="47"/>
        <v>1</v>
      </c>
    </row>
    <row r="292" spans="1:13" x14ac:dyDescent="0.3">
      <c r="A292" t="str">
        <f>IF($R$3=1,'day03-t'!A284,'day03'!A284)</f>
        <v>011101011101</v>
      </c>
      <c r="B292">
        <f t="shared" si="44"/>
        <v>0</v>
      </c>
      <c r="C292">
        <f t="shared" si="44"/>
        <v>1</v>
      </c>
      <c r="D292">
        <f t="shared" si="44"/>
        <v>1</v>
      </c>
      <c r="E292">
        <f t="shared" si="44"/>
        <v>1</v>
      </c>
      <c r="F292">
        <f t="shared" si="44"/>
        <v>0</v>
      </c>
      <c r="G292">
        <f t="shared" si="48"/>
        <v>1</v>
      </c>
      <c r="H292">
        <f t="shared" si="47"/>
        <v>0</v>
      </c>
      <c r="I292">
        <f t="shared" si="47"/>
        <v>1</v>
      </c>
      <c r="J292">
        <f t="shared" si="47"/>
        <v>1</v>
      </c>
      <c r="K292">
        <f t="shared" si="47"/>
        <v>1</v>
      </c>
      <c r="L292">
        <f t="shared" si="47"/>
        <v>0</v>
      </c>
      <c r="M292">
        <f t="shared" si="47"/>
        <v>1</v>
      </c>
    </row>
    <row r="293" spans="1:13" x14ac:dyDescent="0.3">
      <c r="A293" t="str">
        <f>IF($R$3=1,'day03-t'!A285,'day03'!A285)</f>
        <v>101010110101</v>
      </c>
      <c r="B293">
        <f t="shared" si="44"/>
        <v>1</v>
      </c>
      <c r="C293">
        <f t="shared" si="44"/>
        <v>0</v>
      </c>
      <c r="D293">
        <f t="shared" si="44"/>
        <v>1</v>
      </c>
      <c r="E293">
        <f t="shared" si="44"/>
        <v>0</v>
      </c>
      <c r="F293">
        <f t="shared" si="44"/>
        <v>1</v>
      </c>
      <c r="G293">
        <f t="shared" si="48"/>
        <v>0</v>
      </c>
      <c r="H293">
        <f t="shared" si="47"/>
        <v>1</v>
      </c>
      <c r="I293">
        <f t="shared" si="47"/>
        <v>1</v>
      </c>
      <c r="J293">
        <f t="shared" si="47"/>
        <v>0</v>
      </c>
      <c r="K293">
        <f t="shared" si="47"/>
        <v>1</v>
      </c>
      <c r="L293">
        <f t="shared" si="47"/>
        <v>0</v>
      </c>
      <c r="M293">
        <f t="shared" si="47"/>
        <v>1</v>
      </c>
    </row>
    <row r="294" spans="1:13" x14ac:dyDescent="0.3">
      <c r="A294" t="str">
        <f>IF($R$3=1,'day03-t'!A286,'day03'!A286)</f>
        <v>101001101110</v>
      </c>
      <c r="B294">
        <f t="shared" si="44"/>
        <v>1</v>
      </c>
      <c r="C294">
        <f t="shared" si="44"/>
        <v>0</v>
      </c>
      <c r="D294">
        <f t="shared" si="44"/>
        <v>1</v>
      </c>
      <c r="E294">
        <f t="shared" si="44"/>
        <v>0</v>
      </c>
      <c r="F294">
        <f t="shared" si="44"/>
        <v>0</v>
      </c>
      <c r="G294">
        <f t="shared" si="48"/>
        <v>1</v>
      </c>
      <c r="H294">
        <f t="shared" si="47"/>
        <v>1</v>
      </c>
      <c r="I294">
        <f t="shared" si="47"/>
        <v>0</v>
      </c>
      <c r="J294">
        <f t="shared" si="47"/>
        <v>1</v>
      </c>
      <c r="K294">
        <f t="shared" si="47"/>
        <v>1</v>
      </c>
      <c r="L294">
        <f t="shared" si="47"/>
        <v>1</v>
      </c>
      <c r="M294">
        <f t="shared" si="47"/>
        <v>0</v>
      </c>
    </row>
    <row r="295" spans="1:13" x14ac:dyDescent="0.3">
      <c r="A295" t="str">
        <f>IF($R$3=1,'day03-t'!A287,'day03'!A287)</f>
        <v>010111111001</v>
      </c>
      <c r="B295">
        <f t="shared" ref="B295:F358" si="49">IFERROR(VALUE(MID($A295,COLUMN()-1,1)),"")</f>
        <v>0</v>
      </c>
      <c r="C295">
        <f t="shared" si="49"/>
        <v>1</v>
      </c>
      <c r="D295">
        <f t="shared" si="49"/>
        <v>0</v>
      </c>
      <c r="E295">
        <f t="shared" si="49"/>
        <v>1</v>
      </c>
      <c r="F295">
        <f t="shared" si="49"/>
        <v>1</v>
      </c>
      <c r="G295">
        <f t="shared" si="48"/>
        <v>1</v>
      </c>
      <c r="H295">
        <f t="shared" si="47"/>
        <v>1</v>
      </c>
      <c r="I295">
        <f t="shared" si="47"/>
        <v>1</v>
      </c>
      <c r="J295">
        <f t="shared" si="47"/>
        <v>1</v>
      </c>
      <c r="K295">
        <f t="shared" si="47"/>
        <v>0</v>
      </c>
      <c r="L295">
        <f t="shared" si="47"/>
        <v>0</v>
      </c>
      <c r="M295">
        <f t="shared" si="47"/>
        <v>1</v>
      </c>
    </row>
    <row r="296" spans="1:13" x14ac:dyDescent="0.3">
      <c r="A296" t="str">
        <f>IF($R$3=1,'day03-t'!A288,'day03'!A288)</f>
        <v>001000111101</v>
      </c>
      <c r="B296">
        <f t="shared" si="49"/>
        <v>0</v>
      </c>
      <c r="C296">
        <f t="shared" si="49"/>
        <v>0</v>
      </c>
      <c r="D296">
        <f t="shared" si="49"/>
        <v>1</v>
      </c>
      <c r="E296">
        <f t="shared" si="49"/>
        <v>0</v>
      </c>
      <c r="F296">
        <f t="shared" si="49"/>
        <v>0</v>
      </c>
      <c r="G296">
        <f t="shared" si="48"/>
        <v>0</v>
      </c>
      <c r="H296">
        <f t="shared" si="47"/>
        <v>1</v>
      </c>
      <c r="I296">
        <f t="shared" si="47"/>
        <v>1</v>
      </c>
      <c r="J296">
        <f t="shared" si="47"/>
        <v>1</v>
      </c>
      <c r="K296">
        <f t="shared" si="47"/>
        <v>1</v>
      </c>
      <c r="L296">
        <f t="shared" si="47"/>
        <v>0</v>
      </c>
      <c r="M296">
        <f t="shared" si="47"/>
        <v>1</v>
      </c>
    </row>
    <row r="297" spans="1:13" x14ac:dyDescent="0.3">
      <c r="A297" t="str">
        <f>IF($R$3=1,'day03-t'!A289,'day03'!A289)</f>
        <v>001011001010</v>
      </c>
      <c r="B297">
        <f t="shared" si="49"/>
        <v>0</v>
      </c>
      <c r="C297">
        <f t="shared" si="49"/>
        <v>0</v>
      </c>
      <c r="D297">
        <f t="shared" si="49"/>
        <v>1</v>
      </c>
      <c r="E297">
        <f t="shared" si="49"/>
        <v>0</v>
      </c>
      <c r="F297">
        <f t="shared" si="49"/>
        <v>1</v>
      </c>
      <c r="G297">
        <f t="shared" si="48"/>
        <v>1</v>
      </c>
      <c r="H297">
        <f t="shared" ref="H297:M312" si="50">IFERROR(VALUE(MID($A297,COLUMN()-1,1)),"")</f>
        <v>0</v>
      </c>
      <c r="I297">
        <f t="shared" si="50"/>
        <v>0</v>
      </c>
      <c r="J297">
        <f t="shared" si="50"/>
        <v>1</v>
      </c>
      <c r="K297">
        <f t="shared" si="50"/>
        <v>0</v>
      </c>
      <c r="L297">
        <f t="shared" si="50"/>
        <v>1</v>
      </c>
      <c r="M297">
        <f t="shared" si="50"/>
        <v>0</v>
      </c>
    </row>
    <row r="298" spans="1:13" x14ac:dyDescent="0.3">
      <c r="A298" t="str">
        <f>IF($R$3=1,'day03-t'!A290,'day03'!A290)</f>
        <v>101100111110</v>
      </c>
      <c r="B298">
        <f t="shared" si="49"/>
        <v>1</v>
      </c>
      <c r="C298">
        <f t="shared" si="49"/>
        <v>0</v>
      </c>
      <c r="D298">
        <f t="shared" si="49"/>
        <v>1</v>
      </c>
      <c r="E298">
        <f t="shared" si="49"/>
        <v>1</v>
      </c>
      <c r="F298">
        <f t="shared" si="49"/>
        <v>0</v>
      </c>
      <c r="G298">
        <f t="shared" si="48"/>
        <v>0</v>
      </c>
      <c r="H298">
        <f t="shared" si="50"/>
        <v>1</v>
      </c>
      <c r="I298">
        <f t="shared" si="50"/>
        <v>1</v>
      </c>
      <c r="J298">
        <f t="shared" si="50"/>
        <v>1</v>
      </c>
      <c r="K298">
        <f t="shared" si="50"/>
        <v>1</v>
      </c>
      <c r="L298">
        <f t="shared" si="50"/>
        <v>1</v>
      </c>
      <c r="M298">
        <f t="shared" si="50"/>
        <v>0</v>
      </c>
    </row>
    <row r="299" spans="1:13" x14ac:dyDescent="0.3">
      <c r="A299" t="str">
        <f>IF($R$3=1,'day03-t'!A291,'day03'!A291)</f>
        <v>001111010000</v>
      </c>
      <c r="B299">
        <f t="shared" si="49"/>
        <v>0</v>
      </c>
      <c r="C299">
        <f t="shared" si="49"/>
        <v>0</v>
      </c>
      <c r="D299">
        <f t="shared" si="49"/>
        <v>1</v>
      </c>
      <c r="E299">
        <f t="shared" si="49"/>
        <v>1</v>
      </c>
      <c r="F299">
        <f t="shared" si="49"/>
        <v>1</v>
      </c>
      <c r="G299">
        <f t="shared" si="48"/>
        <v>1</v>
      </c>
      <c r="H299">
        <f t="shared" si="50"/>
        <v>0</v>
      </c>
      <c r="I299">
        <f t="shared" si="50"/>
        <v>1</v>
      </c>
      <c r="J299">
        <f t="shared" si="50"/>
        <v>0</v>
      </c>
      <c r="K299">
        <f t="shared" si="50"/>
        <v>0</v>
      </c>
      <c r="L299">
        <f t="shared" si="50"/>
        <v>0</v>
      </c>
      <c r="M299">
        <f t="shared" si="50"/>
        <v>0</v>
      </c>
    </row>
    <row r="300" spans="1:13" x14ac:dyDescent="0.3">
      <c r="A300" t="str">
        <f>IF($R$3=1,'day03-t'!A292,'day03'!A292)</f>
        <v>011101101011</v>
      </c>
      <c r="B300">
        <f t="shared" si="49"/>
        <v>0</v>
      </c>
      <c r="C300">
        <f t="shared" si="49"/>
        <v>1</v>
      </c>
      <c r="D300">
        <f t="shared" si="49"/>
        <v>1</v>
      </c>
      <c r="E300">
        <f t="shared" si="49"/>
        <v>1</v>
      </c>
      <c r="F300">
        <f t="shared" si="49"/>
        <v>0</v>
      </c>
      <c r="G300">
        <f t="shared" si="48"/>
        <v>1</v>
      </c>
      <c r="H300">
        <f t="shared" si="50"/>
        <v>1</v>
      </c>
      <c r="I300">
        <f t="shared" si="50"/>
        <v>0</v>
      </c>
      <c r="J300">
        <f t="shared" si="50"/>
        <v>1</v>
      </c>
      <c r="K300">
        <f t="shared" si="50"/>
        <v>0</v>
      </c>
      <c r="L300">
        <f t="shared" si="50"/>
        <v>1</v>
      </c>
      <c r="M300">
        <f t="shared" si="50"/>
        <v>1</v>
      </c>
    </row>
    <row r="301" spans="1:13" x14ac:dyDescent="0.3">
      <c r="A301" t="str">
        <f>IF($R$3=1,'day03-t'!A293,'day03'!A293)</f>
        <v>101111111100</v>
      </c>
      <c r="B301">
        <f t="shared" si="49"/>
        <v>1</v>
      </c>
      <c r="C301">
        <f t="shared" si="49"/>
        <v>0</v>
      </c>
      <c r="D301">
        <f t="shared" si="49"/>
        <v>1</v>
      </c>
      <c r="E301">
        <f t="shared" si="49"/>
        <v>1</v>
      </c>
      <c r="F301">
        <f t="shared" si="49"/>
        <v>1</v>
      </c>
      <c r="G301">
        <f t="shared" si="48"/>
        <v>1</v>
      </c>
      <c r="H301">
        <f t="shared" si="50"/>
        <v>1</v>
      </c>
      <c r="I301">
        <f t="shared" si="50"/>
        <v>1</v>
      </c>
      <c r="J301">
        <f t="shared" si="50"/>
        <v>1</v>
      </c>
      <c r="K301">
        <f t="shared" si="50"/>
        <v>1</v>
      </c>
      <c r="L301">
        <f t="shared" si="50"/>
        <v>0</v>
      </c>
      <c r="M301">
        <f t="shared" si="50"/>
        <v>0</v>
      </c>
    </row>
    <row r="302" spans="1:13" x14ac:dyDescent="0.3">
      <c r="A302" t="str">
        <f>IF($R$3=1,'day03-t'!A294,'day03'!A294)</f>
        <v>000000110011</v>
      </c>
      <c r="B302">
        <f t="shared" si="49"/>
        <v>0</v>
      </c>
      <c r="C302">
        <f t="shared" si="49"/>
        <v>0</v>
      </c>
      <c r="D302">
        <f t="shared" si="49"/>
        <v>0</v>
      </c>
      <c r="E302">
        <f t="shared" si="49"/>
        <v>0</v>
      </c>
      <c r="F302">
        <f t="shared" si="49"/>
        <v>0</v>
      </c>
      <c r="G302">
        <f t="shared" si="48"/>
        <v>0</v>
      </c>
      <c r="H302">
        <f t="shared" si="50"/>
        <v>1</v>
      </c>
      <c r="I302">
        <f t="shared" si="50"/>
        <v>1</v>
      </c>
      <c r="J302">
        <f t="shared" si="50"/>
        <v>0</v>
      </c>
      <c r="K302">
        <f t="shared" si="50"/>
        <v>0</v>
      </c>
      <c r="L302">
        <f t="shared" si="50"/>
        <v>1</v>
      </c>
      <c r="M302">
        <f t="shared" si="50"/>
        <v>1</v>
      </c>
    </row>
    <row r="303" spans="1:13" x14ac:dyDescent="0.3">
      <c r="A303" t="str">
        <f>IF($R$3=1,'day03-t'!A295,'day03'!A295)</f>
        <v>101110110110</v>
      </c>
      <c r="B303">
        <f t="shared" si="49"/>
        <v>1</v>
      </c>
      <c r="C303">
        <f t="shared" si="49"/>
        <v>0</v>
      </c>
      <c r="D303">
        <f t="shared" si="49"/>
        <v>1</v>
      </c>
      <c r="E303">
        <f t="shared" si="49"/>
        <v>1</v>
      </c>
      <c r="F303">
        <f t="shared" si="49"/>
        <v>1</v>
      </c>
      <c r="G303">
        <f t="shared" si="48"/>
        <v>0</v>
      </c>
      <c r="H303">
        <f t="shared" si="50"/>
        <v>1</v>
      </c>
      <c r="I303">
        <f t="shared" si="50"/>
        <v>1</v>
      </c>
      <c r="J303">
        <f t="shared" si="50"/>
        <v>0</v>
      </c>
      <c r="K303">
        <f t="shared" si="50"/>
        <v>1</v>
      </c>
      <c r="L303">
        <f t="shared" si="50"/>
        <v>1</v>
      </c>
      <c r="M303">
        <f t="shared" si="50"/>
        <v>0</v>
      </c>
    </row>
    <row r="304" spans="1:13" x14ac:dyDescent="0.3">
      <c r="A304" t="str">
        <f>IF($R$3=1,'day03-t'!A296,'day03'!A296)</f>
        <v>000110011110</v>
      </c>
      <c r="B304">
        <f t="shared" si="49"/>
        <v>0</v>
      </c>
      <c r="C304">
        <f t="shared" si="49"/>
        <v>0</v>
      </c>
      <c r="D304">
        <f t="shared" si="49"/>
        <v>0</v>
      </c>
      <c r="E304">
        <f t="shared" si="49"/>
        <v>1</v>
      </c>
      <c r="F304">
        <f t="shared" si="49"/>
        <v>1</v>
      </c>
      <c r="G304">
        <f t="shared" si="48"/>
        <v>0</v>
      </c>
      <c r="H304">
        <f t="shared" si="50"/>
        <v>0</v>
      </c>
      <c r="I304">
        <f t="shared" si="50"/>
        <v>1</v>
      </c>
      <c r="J304">
        <f t="shared" si="50"/>
        <v>1</v>
      </c>
      <c r="K304">
        <f t="shared" si="50"/>
        <v>1</v>
      </c>
      <c r="L304">
        <f t="shared" si="50"/>
        <v>1</v>
      </c>
      <c r="M304">
        <f t="shared" si="50"/>
        <v>0</v>
      </c>
    </row>
    <row r="305" spans="1:13" x14ac:dyDescent="0.3">
      <c r="A305" t="str">
        <f>IF($R$3=1,'day03-t'!A297,'day03'!A297)</f>
        <v>101110111000</v>
      </c>
      <c r="B305">
        <f t="shared" si="49"/>
        <v>1</v>
      </c>
      <c r="C305">
        <f t="shared" si="49"/>
        <v>0</v>
      </c>
      <c r="D305">
        <f t="shared" si="49"/>
        <v>1</v>
      </c>
      <c r="E305">
        <f t="shared" si="49"/>
        <v>1</v>
      </c>
      <c r="F305">
        <f t="shared" si="49"/>
        <v>1</v>
      </c>
      <c r="G305">
        <f t="shared" si="48"/>
        <v>0</v>
      </c>
      <c r="H305">
        <f t="shared" si="50"/>
        <v>1</v>
      </c>
      <c r="I305">
        <f t="shared" si="50"/>
        <v>1</v>
      </c>
      <c r="J305">
        <f t="shared" si="50"/>
        <v>1</v>
      </c>
      <c r="K305">
        <f t="shared" si="50"/>
        <v>0</v>
      </c>
      <c r="L305">
        <f t="shared" si="50"/>
        <v>0</v>
      </c>
      <c r="M305">
        <f t="shared" si="50"/>
        <v>0</v>
      </c>
    </row>
    <row r="306" spans="1:13" x14ac:dyDescent="0.3">
      <c r="A306" t="str">
        <f>IF($R$3=1,'day03-t'!A298,'day03'!A298)</f>
        <v>100010001010</v>
      </c>
      <c r="B306">
        <f t="shared" si="49"/>
        <v>1</v>
      </c>
      <c r="C306">
        <f t="shared" si="49"/>
        <v>0</v>
      </c>
      <c r="D306">
        <f t="shared" si="49"/>
        <v>0</v>
      </c>
      <c r="E306">
        <f t="shared" si="49"/>
        <v>0</v>
      </c>
      <c r="F306">
        <f t="shared" si="49"/>
        <v>1</v>
      </c>
      <c r="G306">
        <f t="shared" si="48"/>
        <v>0</v>
      </c>
      <c r="H306">
        <f t="shared" si="50"/>
        <v>0</v>
      </c>
      <c r="I306">
        <f t="shared" si="50"/>
        <v>0</v>
      </c>
      <c r="J306">
        <f t="shared" si="50"/>
        <v>1</v>
      </c>
      <c r="K306">
        <f t="shared" si="50"/>
        <v>0</v>
      </c>
      <c r="L306">
        <f t="shared" si="50"/>
        <v>1</v>
      </c>
      <c r="M306">
        <f t="shared" si="50"/>
        <v>0</v>
      </c>
    </row>
    <row r="307" spans="1:13" x14ac:dyDescent="0.3">
      <c r="A307" t="str">
        <f>IF($R$3=1,'day03-t'!A299,'day03'!A299)</f>
        <v>001000101000</v>
      </c>
      <c r="B307">
        <f t="shared" si="49"/>
        <v>0</v>
      </c>
      <c r="C307">
        <f t="shared" si="49"/>
        <v>0</v>
      </c>
      <c r="D307">
        <f t="shared" si="49"/>
        <v>1</v>
      </c>
      <c r="E307">
        <f t="shared" si="49"/>
        <v>0</v>
      </c>
      <c r="F307">
        <f t="shared" si="49"/>
        <v>0</v>
      </c>
      <c r="G307">
        <f t="shared" si="48"/>
        <v>0</v>
      </c>
      <c r="H307">
        <f t="shared" si="50"/>
        <v>1</v>
      </c>
      <c r="I307">
        <f t="shared" si="50"/>
        <v>0</v>
      </c>
      <c r="J307">
        <f t="shared" si="50"/>
        <v>1</v>
      </c>
      <c r="K307">
        <f t="shared" si="50"/>
        <v>0</v>
      </c>
      <c r="L307">
        <f t="shared" si="50"/>
        <v>0</v>
      </c>
      <c r="M307">
        <f t="shared" si="50"/>
        <v>0</v>
      </c>
    </row>
    <row r="308" spans="1:13" x14ac:dyDescent="0.3">
      <c r="A308" t="str">
        <f>IF($R$3=1,'day03-t'!A300,'day03'!A300)</f>
        <v>001010110000</v>
      </c>
      <c r="B308">
        <f t="shared" si="49"/>
        <v>0</v>
      </c>
      <c r="C308">
        <f t="shared" si="49"/>
        <v>0</v>
      </c>
      <c r="D308">
        <f t="shared" si="49"/>
        <v>1</v>
      </c>
      <c r="E308">
        <f t="shared" si="49"/>
        <v>0</v>
      </c>
      <c r="F308">
        <f t="shared" si="49"/>
        <v>1</v>
      </c>
      <c r="G308">
        <f t="shared" si="48"/>
        <v>0</v>
      </c>
      <c r="H308">
        <f t="shared" si="50"/>
        <v>1</v>
      </c>
      <c r="I308">
        <f t="shared" si="50"/>
        <v>1</v>
      </c>
      <c r="J308">
        <f t="shared" si="50"/>
        <v>0</v>
      </c>
      <c r="K308">
        <f t="shared" si="50"/>
        <v>0</v>
      </c>
      <c r="L308">
        <f t="shared" si="50"/>
        <v>0</v>
      </c>
      <c r="M308">
        <f t="shared" si="50"/>
        <v>0</v>
      </c>
    </row>
    <row r="309" spans="1:13" x14ac:dyDescent="0.3">
      <c r="A309" t="str">
        <f>IF($R$3=1,'day03-t'!A301,'day03'!A301)</f>
        <v>010001101111</v>
      </c>
      <c r="B309">
        <f t="shared" si="49"/>
        <v>0</v>
      </c>
      <c r="C309">
        <f t="shared" si="49"/>
        <v>1</v>
      </c>
      <c r="D309">
        <f t="shared" si="49"/>
        <v>0</v>
      </c>
      <c r="E309">
        <f t="shared" si="49"/>
        <v>0</v>
      </c>
      <c r="F309">
        <f t="shared" si="49"/>
        <v>0</v>
      </c>
      <c r="G309">
        <f t="shared" si="48"/>
        <v>1</v>
      </c>
      <c r="H309">
        <f t="shared" si="50"/>
        <v>1</v>
      </c>
      <c r="I309">
        <f t="shared" si="50"/>
        <v>0</v>
      </c>
      <c r="J309">
        <f t="shared" si="50"/>
        <v>1</v>
      </c>
      <c r="K309">
        <f t="shared" si="50"/>
        <v>1</v>
      </c>
      <c r="L309">
        <f t="shared" si="50"/>
        <v>1</v>
      </c>
      <c r="M309">
        <f t="shared" si="50"/>
        <v>1</v>
      </c>
    </row>
    <row r="310" spans="1:13" x14ac:dyDescent="0.3">
      <c r="A310" t="str">
        <f>IF($R$3=1,'day03-t'!A302,'day03'!A302)</f>
        <v>101000011001</v>
      </c>
      <c r="B310">
        <f t="shared" si="49"/>
        <v>1</v>
      </c>
      <c r="C310">
        <f t="shared" si="49"/>
        <v>0</v>
      </c>
      <c r="D310">
        <f t="shared" si="49"/>
        <v>1</v>
      </c>
      <c r="E310">
        <f t="shared" si="49"/>
        <v>0</v>
      </c>
      <c r="F310">
        <f t="shared" si="49"/>
        <v>0</v>
      </c>
      <c r="G310">
        <f t="shared" si="48"/>
        <v>0</v>
      </c>
      <c r="H310">
        <f t="shared" si="50"/>
        <v>0</v>
      </c>
      <c r="I310">
        <f t="shared" si="50"/>
        <v>1</v>
      </c>
      <c r="J310">
        <f t="shared" si="50"/>
        <v>1</v>
      </c>
      <c r="K310">
        <f t="shared" si="50"/>
        <v>0</v>
      </c>
      <c r="L310">
        <f t="shared" si="50"/>
        <v>0</v>
      </c>
      <c r="M310">
        <f t="shared" si="50"/>
        <v>1</v>
      </c>
    </row>
    <row r="311" spans="1:13" x14ac:dyDescent="0.3">
      <c r="A311" t="str">
        <f>IF($R$3=1,'day03-t'!A303,'day03'!A303)</f>
        <v>001010001111</v>
      </c>
      <c r="B311">
        <f t="shared" si="49"/>
        <v>0</v>
      </c>
      <c r="C311">
        <f t="shared" si="49"/>
        <v>0</v>
      </c>
      <c r="D311">
        <f t="shared" si="49"/>
        <v>1</v>
      </c>
      <c r="E311">
        <f t="shared" si="49"/>
        <v>0</v>
      </c>
      <c r="F311">
        <f t="shared" si="49"/>
        <v>1</v>
      </c>
      <c r="G311">
        <f t="shared" si="48"/>
        <v>0</v>
      </c>
      <c r="H311">
        <f t="shared" si="50"/>
        <v>0</v>
      </c>
      <c r="I311">
        <f t="shared" si="50"/>
        <v>0</v>
      </c>
      <c r="J311">
        <f t="shared" si="50"/>
        <v>1</v>
      </c>
      <c r="K311">
        <f t="shared" si="50"/>
        <v>1</v>
      </c>
      <c r="L311">
        <f t="shared" si="50"/>
        <v>1</v>
      </c>
      <c r="M311">
        <f t="shared" si="50"/>
        <v>1</v>
      </c>
    </row>
    <row r="312" spans="1:13" x14ac:dyDescent="0.3">
      <c r="A312" t="str">
        <f>IF($R$3=1,'day03-t'!A304,'day03'!A304)</f>
        <v>000111000111</v>
      </c>
      <c r="B312">
        <f t="shared" si="49"/>
        <v>0</v>
      </c>
      <c r="C312">
        <f t="shared" si="49"/>
        <v>0</v>
      </c>
      <c r="D312">
        <f t="shared" si="49"/>
        <v>0</v>
      </c>
      <c r="E312">
        <f t="shared" si="49"/>
        <v>1</v>
      </c>
      <c r="F312">
        <f t="shared" si="49"/>
        <v>1</v>
      </c>
      <c r="G312">
        <f t="shared" si="48"/>
        <v>1</v>
      </c>
      <c r="H312">
        <f t="shared" si="50"/>
        <v>0</v>
      </c>
      <c r="I312">
        <f t="shared" si="50"/>
        <v>0</v>
      </c>
      <c r="J312">
        <f t="shared" si="50"/>
        <v>0</v>
      </c>
      <c r="K312">
        <f t="shared" si="50"/>
        <v>1</v>
      </c>
      <c r="L312">
        <f t="shared" si="50"/>
        <v>1</v>
      </c>
      <c r="M312">
        <f t="shared" si="50"/>
        <v>1</v>
      </c>
    </row>
    <row r="313" spans="1:13" x14ac:dyDescent="0.3">
      <c r="A313" t="str">
        <f>IF($R$3=1,'day03-t'!A305,'day03'!A305)</f>
        <v>001011101010</v>
      </c>
      <c r="B313">
        <f t="shared" si="49"/>
        <v>0</v>
      </c>
      <c r="C313">
        <f t="shared" si="49"/>
        <v>0</v>
      </c>
      <c r="D313">
        <f t="shared" si="49"/>
        <v>1</v>
      </c>
      <c r="E313">
        <f t="shared" si="49"/>
        <v>0</v>
      </c>
      <c r="F313">
        <f t="shared" si="49"/>
        <v>1</v>
      </c>
      <c r="G313">
        <f t="shared" si="48"/>
        <v>1</v>
      </c>
      <c r="H313">
        <f t="shared" ref="H313:M328" si="51">IFERROR(VALUE(MID($A313,COLUMN()-1,1)),"")</f>
        <v>1</v>
      </c>
      <c r="I313">
        <f t="shared" si="51"/>
        <v>0</v>
      </c>
      <c r="J313">
        <f t="shared" si="51"/>
        <v>1</v>
      </c>
      <c r="K313">
        <f t="shared" si="51"/>
        <v>0</v>
      </c>
      <c r="L313">
        <f t="shared" si="51"/>
        <v>1</v>
      </c>
      <c r="M313">
        <f t="shared" si="51"/>
        <v>0</v>
      </c>
    </row>
    <row r="314" spans="1:13" x14ac:dyDescent="0.3">
      <c r="A314" t="str">
        <f>IF($R$3=1,'day03-t'!A306,'day03'!A306)</f>
        <v>111001001011</v>
      </c>
      <c r="B314">
        <f t="shared" si="49"/>
        <v>1</v>
      </c>
      <c r="C314">
        <f t="shared" si="49"/>
        <v>1</v>
      </c>
      <c r="D314">
        <f t="shared" si="49"/>
        <v>1</v>
      </c>
      <c r="E314">
        <f t="shared" si="49"/>
        <v>0</v>
      </c>
      <c r="F314">
        <f t="shared" si="49"/>
        <v>0</v>
      </c>
      <c r="G314">
        <f t="shared" si="48"/>
        <v>1</v>
      </c>
      <c r="H314">
        <f t="shared" si="51"/>
        <v>0</v>
      </c>
      <c r="I314">
        <f t="shared" si="51"/>
        <v>0</v>
      </c>
      <c r="J314">
        <f t="shared" si="51"/>
        <v>1</v>
      </c>
      <c r="K314">
        <f t="shared" si="51"/>
        <v>0</v>
      </c>
      <c r="L314">
        <f t="shared" si="51"/>
        <v>1</v>
      </c>
      <c r="M314">
        <f t="shared" si="51"/>
        <v>1</v>
      </c>
    </row>
    <row r="315" spans="1:13" x14ac:dyDescent="0.3">
      <c r="A315" t="str">
        <f>IF($R$3=1,'day03-t'!A307,'day03'!A307)</f>
        <v>101100110101</v>
      </c>
      <c r="B315">
        <f t="shared" si="49"/>
        <v>1</v>
      </c>
      <c r="C315">
        <f t="shared" si="49"/>
        <v>0</v>
      </c>
      <c r="D315">
        <f t="shared" si="49"/>
        <v>1</v>
      </c>
      <c r="E315">
        <f t="shared" si="49"/>
        <v>1</v>
      </c>
      <c r="F315">
        <f t="shared" si="49"/>
        <v>0</v>
      </c>
      <c r="G315">
        <f t="shared" si="48"/>
        <v>0</v>
      </c>
      <c r="H315">
        <f t="shared" si="51"/>
        <v>1</v>
      </c>
      <c r="I315">
        <f t="shared" si="51"/>
        <v>1</v>
      </c>
      <c r="J315">
        <f t="shared" si="51"/>
        <v>0</v>
      </c>
      <c r="K315">
        <f t="shared" si="51"/>
        <v>1</v>
      </c>
      <c r="L315">
        <f t="shared" si="51"/>
        <v>0</v>
      </c>
      <c r="M315">
        <f t="shared" si="51"/>
        <v>1</v>
      </c>
    </row>
    <row r="316" spans="1:13" x14ac:dyDescent="0.3">
      <c r="A316" t="str">
        <f>IF($R$3=1,'day03-t'!A308,'day03'!A308)</f>
        <v>000110111100</v>
      </c>
      <c r="B316">
        <f t="shared" si="49"/>
        <v>0</v>
      </c>
      <c r="C316">
        <f t="shared" si="49"/>
        <v>0</v>
      </c>
      <c r="D316">
        <f t="shared" si="49"/>
        <v>0</v>
      </c>
      <c r="E316">
        <f t="shared" si="49"/>
        <v>1</v>
      </c>
      <c r="F316">
        <f t="shared" si="49"/>
        <v>1</v>
      </c>
      <c r="G316">
        <f t="shared" si="48"/>
        <v>0</v>
      </c>
      <c r="H316">
        <f t="shared" si="51"/>
        <v>1</v>
      </c>
      <c r="I316">
        <f t="shared" si="51"/>
        <v>1</v>
      </c>
      <c r="J316">
        <f t="shared" si="51"/>
        <v>1</v>
      </c>
      <c r="K316">
        <f t="shared" si="51"/>
        <v>1</v>
      </c>
      <c r="L316">
        <f t="shared" si="51"/>
        <v>0</v>
      </c>
      <c r="M316">
        <f t="shared" si="51"/>
        <v>0</v>
      </c>
    </row>
    <row r="317" spans="1:13" x14ac:dyDescent="0.3">
      <c r="A317" t="str">
        <f>IF($R$3=1,'day03-t'!A309,'day03'!A309)</f>
        <v>001001100001</v>
      </c>
      <c r="B317">
        <f t="shared" si="49"/>
        <v>0</v>
      </c>
      <c r="C317">
        <f t="shared" si="49"/>
        <v>0</v>
      </c>
      <c r="D317">
        <f t="shared" si="49"/>
        <v>1</v>
      </c>
      <c r="E317">
        <f t="shared" si="49"/>
        <v>0</v>
      </c>
      <c r="F317">
        <f t="shared" si="49"/>
        <v>0</v>
      </c>
      <c r="G317">
        <f t="shared" si="48"/>
        <v>1</v>
      </c>
      <c r="H317">
        <f t="shared" si="51"/>
        <v>1</v>
      </c>
      <c r="I317">
        <f t="shared" si="51"/>
        <v>0</v>
      </c>
      <c r="J317">
        <f t="shared" si="51"/>
        <v>0</v>
      </c>
      <c r="K317">
        <f t="shared" si="51"/>
        <v>0</v>
      </c>
      <c r="L317">
        <f t="shared" si="51"/>
        <v>0</v>
      </c>
      <c r="M317">
        <f t="shared" si="51"/>
        <v>1</v>
      </c>
    </row>
    <row r="318" spans="1:13" x14ac:dyDescent="0.3">
      <c r="A318" t="str">
        <f>IF($R$3=1,'day03-t'!A310,'day03'!A310)</f>
        <v>101011011110</v>
      </c>
      <c r="B318">
        <f t="shared" si="49"/>
        <v>1</v>
      </c>
      <c r="C318">
        <f t="shared" si="49"/>
        <v>0</v>
      </c>
      <c r="D318">
        <f t="shared" si="49"/>
        <v>1</v>
      </c>
      <c r="E318">
        <f t="shared" si="49"/>
        <v>0</v>
      </c>
      <c r="F318">
        <f t="shared" si="49"/>
        <v>1</v>
      </c>
      <c r="G318">
        <f t="shared" si="48"/>
        <v>1</v>
      </c>
      <c r="H318">
        <f t="shared" si="51"/>
        <v>0</v>
      </c>
      <c r="I318">
        <f t="shared" si="51"/>
        <v>1</v>
      </c>
      <c r="J318">
        <f t="shared" si="51"/>
        <v>1</v>
      </c>
      <c r="K318">
        <f t="shared" si="51"/>
        <v>1</v>
      </c>
      <c r="L318">
        <f t="shared" si="51"/>
        <v>1</v>
      </c>
      <c r="M318">
        <f t="shared" si="51"/>
        <v>0</v>
      </c>
    </row>
    <row r="319" spans="1:13" x14ac:dyDescent="0.3">
      <c r="A319" t="str">
        <f>IF($R$3=1,'day03-t'!A311,'day03'!A311)</f>
        <v>110000001110</v>
      </c>
      <c r="B319">
        <f t="shared" si="49"/>
        <v>1</v>
      </c>
      <c r="C319">
        <f t="shared" si="49"/>
        <v>1</v>
      </c>
      <c r="D319">
        <f t="shared" si="49"/>
        <v>0</v>
      </c>
      <c r="E319">
        <f t="shared" si="49"/>
        <v>0</v>
      </c>
      <c r="F319">
        <f t="shared" si="49"/>
        <v>0</v>
      </c>
      <c r="G319">
        <f t="shared" si="48"/>
        <v>0</v>
      </c>
      <c r="H319">
        <f t="shared" si="51"/>
        <v>0</v>
      </c>
      <c r="I319">
        <f t="shared" si="51"/>
        <v>0</v>
      </c>
      <c r="J319">
        <f t="shared" si="51"/>
        <v>1</v>
      </c>
      <c r="K319">
        <f t="shared" si="51"/>
        <v>1</v>
      </c>
      <c r="L319">
        <f t="shared" si="51"/>
        <v>1</v>
      </c>
      <c r="M319">
        <f t="shared" si="51"/>
        <v>0</v>
      </c>
    </row>
    <row r="320" spans="1:13" x14ac:dyDescent="0.3">
      <c r="A320" t="str">
        <f>IF($R$3=1,'day03-t'!A312,'day03'!A312)</f>
        <v>110110111011</v>
      </c>
      <c r="B320">
        <f t="shared" si="49"/>
        <v>1</v>
      </c>
      <c r="C320">
        <f t="shared" si="49"/>
        <v>1</v>
      </c>
      <c r="D320">
        <f t="shared" si="49"/>
        <v>0</v>
      </c>
      <c r="E320">
        <f t="shared" si="49"/>
        <v>1</v>
      </c>
      <c r="F320">
        <f t="shared" si="49"/>
        <v>1</v>
      </c>
      <c r="G320">
        <f t="shared" si="48"/>
        <v>0</v>
      </c>
      <c r="H320">
        <f t="shared" si="51"/>
        <v>1</v>
      </c>
      <c r="I320">
        <f t="shared" si="51"/>
        <v>1</v>
      </c>
      <c r="J320">
        <f t="shared" si="51"/>
        <v>1</v>
      </c>
      <c r="K320">
        <f t="shared" si="51"/>
        <v>0</v>
      </c>
      <c r="L320">
        <f t="shared" si="51"/>
        <v>1</v>
      </c>
      <c r="M320">
        <f t="shared" si="51"/>
        <v>1</v>
      </c>
    </row>
    <row r="321" spans="1:13" x14ac:dyDescent="0.3">
      <c r="A321" t="str">
        <f>IF($R$3=1,'day03-t'!A313,'day03'!A313)</f>
        <v>001001000111</v>
      </c>
      <c r="B321">
        <f t="shared" si="49"/>
        <v>0</v>
      </c>
      <c r="C321">
        <f t="shared" si="49"/>
        <v>0</v>
      </c>
      <c r="D321">
        <f t="shared" si="49"/>
        <v>1</v>
      </c>
      <c r="E321">
        <f t="shared" si="49"/>
        <v>0</v>
      </c>
      <c r="F321">
        <f t="shared" si="49"/>
        <v>0</v>
      </c>
      <c r="G321">
        <f t="shared" si="48"/>
        <v>1</v>
      </c>
      <c r="H321">
        <f t="shared" si="51"/>
        <v>0</v>
      </c>
      <c r="I321">
        <f t="shared" si="51"/>
        <v>0</v>
      </c>
      <c r="J321">
        <f t="shared" si="51"/>
        <v>0</v>
      </c>
      <c r="K321">
        <f t="shared" si="51"/>
        <v>1</v>
      </c>
      <c r="L321">
        <f t="shared" si="51"/>
        <v>1</v>
      </c>
      <c r="M321">
        <f t="shared" si="51"/>
        <v>1</v>
      </c>
    </row>
    <row r="322" spans="1:13" x14ac:dyDescent="0.3">
      <c r="A322" t="str">
        <f>IF($R$3=1,'day03-t'!A314,'day03'!A314)</f>
        <v>101000100110</v>
      </c>
      <c r="B322">
        <f t="shared" si="49"/>
        <v>1</v>
      </c>
      <c r="C322">
        <f t="shared" si="49"/>
        <v>0</v>
      </c>
      <c r="D322">
        <f t="shared" si="49"/>
        <v>1</v>
      </c>
      <c r="E322">
        <f t="shared" si="49"/>
        <v>0</v>
      </c>
      <c r="F322">
        <f t="shared" si="49"/>
        <v>0</v>
      </c>
      <c r="G322">
        <f t="shared" si="48"/>
        <v>0</v>
      </c>
      <c r="H322">
        <f t="shared" si="51"/>
        <v>1</v>
      </c>
      <c r="I322">
        <f t="shared" si="51"/>
        <v>0</v>
      </c>
      <c r="J322">
        <f t="shared" si="51"/>
        <v>0</v>
      </c>
      <c r="K322">
        <f t="shared" si="51"/>
        <v>1</v>
      </c>
      <c r="L322">
        <f t="shared" si="51"/>
        <v>1</v>
      </c>
      <c r="M322">
        <f t="shared" si="51"/>
        <v>0</v>
      </c>
    </row>
    <row r="323" spans="1:13" x14ac:dyDescent="0.3">
      <c r="A323" t="str">
        <f>IF($R$3=1,'day03-t'!A315,'day03'!A315)</f>
        <v>000011000001</v>
      </c>
      <c r="B323">
        <f t="shared" si="49"/>
        <v>0</v>
      </c>
      <c r="C323">
        <f t="shared" si="49"/>
        <v>0</v>
      </c>
      <c r="D323">
        <f t="shared" si="49"/>
        <v>0</v>
      </c>
      <c r="E323">
        <f t="shared" si="49"/>
        <v>0</v>
      </c>
      <c r="F323">
        <f t="shared" si="49"/>
        <v>1</v>
      </c>
      <c r="G323">
        <f t="shared" si="48"/>
        <v>1</v>
      </c>
      <c r="H323">
        <f t="shared" si="51"/>
        <v>0</v>
      </c>
      <c r="I323">
        <f t="shared" si="51"/>
        <v>0</v>
      </c>
      <c r="J323">
        <f t="shared" si="51"/>
        <v>0</v>
      </c>
      <c r="K323">
        <f t="shared" si="51"/>
        <v>0</v>
      </c>
      <c r="L323">
        <f t="shared" si="51"/>
        <v>0</v>
      </c>
      <c r="M323">
        <f t="shared" si="51"/>
        <v>1</v>
      </c>
    </row>
    <row r="324" spans="1:13" x14ac:dyDescent="0.3">
      <c r="A324" t="str">
        <f>IF($R$3=1,'day03-t'!A316,'day03'!A316)</f>
        <v>011000001001</v>
      </c>
      <c r="B324">
        <f t="shared" si="49"/>
        <v>0</v>
      </c>
      <c r="C324">
        <f t="shared" si="49"/>
        <v>1</v>
      </c>
      <c r="D324">
        <f t="shared" si="49"/>
        <v>1</v>
      </c>
      <c r="E324">
        <f t="shared" si="49"/>
        <v>0</v>
      </c>
      <c r="F324">
        <f t="shared" si="49"/>
        <v>0</v>
      </c>
      <c r="G324">
        <f t="shared" si="48"/>
        <v>0</v>
      </c>
      <c r="H324">
        <f t="shared" si="51"/>
        <v>0</v>
      </c>
      <c r="I324">
        <f t="shared" si="51"/>
        <v>0</v>
      </c>
      <c r="J324">
        <f t="shared" si="51"/>
        <v>1</v>
      </c>
      <c r="K324">
        <f t="shared" si="51"/>
        <v>0</v>
      </c>
      <c r="L324">
        <f t="shared" si="51"/>
        <v>0</v>
      </c>
      <c r="M324">
        <f t="shared" si="51"/>
        <v>1</v>
      </c>
    </row>
    <row r="325" spans="1:13" x14ac:dyDescent="0.3">
      <c r="A325" t="str">
        <f>IF($R$3=1,'day03-t'!A317,'day03'!A317)</f>
        <v>001100110111</v>
      </c>
      <c r="B325">
        <f t="shared" si="49"/>
        <v>0</v>
      </c>
      <c r="C325">
        <f t="shared" si="49"/>
        <v>0</v>
      </c>
      <c r="D325">
        <f t="shared" si="49"/>
        <v>1</v>
      </c>
      <c r="E325">
        <f t="shared" si="49"/>
        <v>1</v>
      </c>
      <c r="F325">
        <f t="shared" si="49"/>
        <v>0</v>
      </c>
      <c r="G325">
        <f t="shared" si="48"/>
        <v>0</v>
      </c>
      <c r="H325">
        <f t="shared" si="51"/>
        <v>1</v>
      </c>
      <c r="I325">
        <f t="shared" si="51"/>
        <v>1</v>
      </c>
      <c r="J325">
        <f t="shared" si="51"/>
        <v>0</v>
      </c>
      <c r="K325">
        <f t="shared" si="51"/>
        <v>1</v>
      </c>
      <c r="L325">
        <f t="shared" si="51"/>
        <v>1</v>
      </c>
      <c r="M325">
        <f t="shared" si="51"/>
        <v>1</v>
      </c>
    </row>
    <row r="326" spans="1:13" x14ac:dyDescent="0.3">
      <c r="A326" t="str">
        <f>IF($R$3=1,'day03-t'!A318,'day03'!A318)</f>
        <v>000110010011</v>
      </c>
      <c r="B326">
        <f t="shared" si="49"/>
        <v>0</v>
      </c>
      <c r="C326">
        <f t="shared" si="49"/>
        <v>0</v>
      </c>
      <c r="D326">
        <f t="shared" si="49"/>
        <v>0</v>
      </c>
      <c r="E326">
        <f t="shared" si="49"/>
        <v>1</v>
      </c>
      <c r="F326">
        <f t="shared" si="49"/>
        <v>1</v>
      </c>
      <c r="G326">
        <f t="shared" si="48"/>
        <v>0</v>
      </c>
      <c r="H326">
        <f t="shared" si="51"/>
        <v>0</v>
      </c>
      <c r="I326">
        <f t="shared" si="51"/>
        <v>1</v>
      </c>
      <c r="J326">
        <f t="shared" si="51"/>
        <v>0</v>
      </c>
      <c r="K326">
        <f t="shared" si="51"/>
        <v>0</v>
      </c>
      <c r="L326">
        <f t="shared" si="51"/>
        <v>1</v>
      </c>
      <c r="M326">
        <f t="shared" si="51"/>
        <v>1</v>
      </c>
    </row>
    <row r="327" spans="1:13" x14ac:dyDescent="0.3">
      <c r="A327" t="str">
        <f>IF($R$3=1,'day03-t'!A319,'day03'!A319)</f>
        <v>111101111111</v>
      </c>
      <c r="B327">
        <f t="shared" si="49"/>
        <v>1</v>
      </c>
      <c r="C327">
        <f t="shared" si="49"/>
        <v>1</v>
      </c>
      <c r="D327">
        <f t="shared" si="49"/>
        <v>1</v>
      </c>
      <c r="E327">
        <f t="shared" si="49"/>
        <v>1</v>
      </c>
      <c r="F327">
        <f t="shared" si="49"/>
        <v>0</v>
      </c>
      <c r="G327">
        <f t="shared" si="48"/>
        <v>1</v>
      </c>
      <c r="H327">
        <f t="shared" si="51"/>
        <v>1</v>
      </c>
      <c r="I327">
        <f t="shared" si="51"/>
        <v>1</v>
      </c>
      <c r="J327">
        <f t="shared" si="51"/>
        <v>1</v>
      </c>
      <c r="K327">
        <f t="shared" si="51"/>
        <v>1</v>
      </c>
      <c r="L327">
        <f t="shared" si="51"/>
        <v>1</v>
      </c>
      <c r="M327">
        <f t="shared" si="51"/>
        <v>1</v>
      </c>
    </row>
    <row r="328" spans="1:13" x14ac:dyDescent="0.3">
      <c r="A328" t="str">
        <f>IF($R$3=1,'day03-t'!A320,'day03'!A320)</f>
        <v>110000010101</v>
      </c>
      <c r="B328">
        <f t="shared" si="49"/>
        <v>1</v>
      </c>
      <c r="C328">
        <f t="shared" si="49"/>
        <v>1</v>
      </c>
      <c r="D328">
        <f t="shared" si="49"/>
        <v>0</v>
      </c>
      <c r="E328">
        <f t="shared" si="49"/>
        <v>0</v>
      </c>
      <c r="F328">
        <f t="shared" si="49"/>
        <v>0</v>
      </c>
      <c r="G328">
        <f t="shared" si="48"/>
        <v>0</v>
      </c>
      <c r="H328">
        <f t="shared" si="51"/>
        <v>0</v>
      </c>
      <c r="I328">
        <f t="shared" si="51"/>
        <v>1</v>
      </c>
      <c r="J328">
        <f t="shared" si="51"/>
        <v>0</v>
      </c>
      <c r="K328">
        <f t="shared" si="51"/>
        <v>1</v>
      </c>
      <c r="L328">
        <f t="shared" si="51"/>
        <v>0</v>
      </c>
      <c r="M328">
        <f t="shared" si="51"/>
        <v>1</v>
      </c>
    </row>
    <row r="329" spans="1:13" x14ac:dyDescent="0.3">
      <c r="A329" t="str">
        <f>IF($R$3=1,'day03-t'!A321,'day03'!A321)</f>
        <v>000101111001</v>
      </c>
      <c r="B329">
        <f t="shared" si="49"/>
        <v>0</v>
      </c>
      <c r="C329">
        <f t="shared" si="49"/>
        <v>0</v>
      </c>
      <c r="D329">
        <f t="shared" si="49"/>
        <v>0</v>
      </c>
      <c r="E329">
        <f t="shared" si="49"/>
        <v>1</v>
      </c>
      <c r="F329">
        <f t="shared" si="49"/>
        <v>0</v>
      </c>
      <c r="G329">
        <f t="shared" si="48"/>
        <v>1</v>
      </c>
      <c r="H329">
        <f t="shared" ref="H329:M344" si="52">IFERROR(VALUE(MID($A329,COLUMN()-1,1)),"")</f>
        <v>1</v>
      </c>
      <c r="I329">
        <f t="shared" si="52"/>
        <v>1</v>
      </c>
      <c r="J329">
        <f t="shared" si="52"/>
        <v>1</v>
      </c>
      <c r="K329">
        <f t="shared" si="52"/>
        <v>0</v>
      </c>
      <c r="L329">
        <f t="shared" si="52"/>
        <v>0</v>
      </c>
      <c r="M329">
        <f t="shared" si="52"/>
        <v>1</v>
      </c>
    </row>
    <row r="330" spans="1:13" x14ac:dyDescent="0.3">
      <c r="A330" t="str">
        <f>IF($R$3=1,'day03-t'!A322,'day03'!A322)</f>
        <v>100110011000</v>
      </c>
      <c r="B330">
        <f t="shared" si="49"/>
        <v>1</v>
      </c>
      <c r="C330">
        <f t="shared" si="49"/>
        <v>0</v>
      </c>
      <c r="D330">
        <f t="shared" si="49"/>
        <v>0</v>
      </c>
      <c r="E330">
        <f t="shared" si="49"/>
        <v>1</v>
      </c>
      <c r="F330">
        <f t="shared" si="49"/>
        <v>1</v>
      </c>
      <c r="G330">
        <f t="shared" si="48"/>
        <v>0</v>
      </c>
      <c r="H330">
        <f t="shared" si="52"/>
        <v>0</v>
      </c>
      <c r="I330">
        <f t="shared" si="52"/>
        <v>1</v>
      </c>
      <c r="J330">
        <f t="shared" si="52"/>
        <v>1</v>
      </c>
      <c r="K330">
        <f t="shared" si="52"/>
        <v>0</v>
      </c>
      <c r="L330">
        <f t="shared" si="52"/>
        <v>0</v>
      </c>
      <c r="M330">
        <f t="shared" si="52"/>
        <v>0</v>
      </c>
    </row>
    <row r="331" spans="1:13" x14ac:dyDescent="0.3">
      <c r="A331" t="str">
        <f>IF($R$3=1,'day03-t'!A323,'day03'!A323)</f>
        <v>001001011101</v>
      </c>
      <c r="B331">
        <f t="shared" si="49"/>
        <v>0</v>
      </c>
      <c r="C331">
        <f t="shared" si="49"/>
        <v>0</v>
      </c>
      <c r="D331">
        <f t="shared" si="49"/>
        <v>1</v>
      </c>
      <c r="E331">
        <f t="shared" si="49"/>
        <v>0</v>
      </c>
      <c r="F331">
        <f t="shared" si="49"/>
        <v>0</v>
      </c>
      <c r="G331">
        <f t="shared" si="48"/>
        <v>1</v>
      </c>
      <c r="H331">
        <f t="shared" si="52"/>
        <v>0</v>
      </c>
      <c r="I331">
        <f t="shared" si="52"/>
        <v>1</v>
      </c>
      <c r="J331">
        <f t="shared" si="52"/>
        <v>1</v>
      </c>
      <c r="K331">
        <f t="shared" si="52"/>
        <v>1</v>
      </c>
      <c r="L331">
        <f t="shared" si="52"/>
        <v>0</v>
      </c>
      <c r="M331">
        <f t="shared" si="52"/>
        <v>1</v>
      </c>
    </row>
    <row r="332" spans="1:13" x14ac:dyDescent="0.3">
      <c r="A332" t="str">
        <f>IF($R$3=1,'day03-t'!A324,'day03'!A324)</f>
        <v>101101110001</v>
      </c>
      <c r="B332">
        <f t="shared" si="49"/>
        <v>1</v>
      </c>
      <c r="C332">
        <f t="shared" si="49"/>
        <v>0</v>
      </c>
      <c r="D332">
        <f t="shared" si="49"/>
        <v>1</v>
      </c>
      <c r="E332">
        <f t="shared" si="49"/>
        <v>1</v>
      </c>
      <c r="F332">
        <f t="shared" si="49"/>
        <v>0</v>
      </c>
      <c r="G332">
        <f t="shared" si="48"/>
        <v>1</v>
      </c>
      <c r="H332">
        <f t="shared" si="52"/>
        <v>1</v>
      </c>
      <c r="I332">
        <f t="shared" si="52"/>
        <v>1</v>
      </c>
      <c r="J332">
        <f t="shared" si="52"/>
        <v>0</v>
      </c>
      <c r="K332">
        <f t="shared" si="52"/>
        <v>0</v>
      </c>
      <c r="L332">
        <f t="shared" si="52"/>
        <v>0</v>
      </c>
      <c r="M332">
        <f t="shared" si="52"/>
        <v>1</v>
      </c>
    </row>
    <row r="333" spans="1:13" x14ac:dyDescent="0.3">
      <c r="A333" t="str">
        <f>IF($R$3=1,'day03-t'!A325,'day03'!A325)</f>
        <v>000000100010</v>
      </c>
      <c r="B333">
        <f t="shared" si="49"/>
        <v>0</v>
      </c>
      <c r="C333">
        <f t="shared" si="49"/>
        <v>0</v>
      </c>
      <c r="D333">
        <f t="shared" si="49"/>
        <v>0</v>
      </c>
      <c r="E333">
        <f t="shared" si="49"/>
        <v>0</v>
      </c>
      <c r="F333">
        <f t="shared" si="49"/>
        <v>0</v>
      </c>
      <c r="G333">
        <f t="shared" si="48"/>
        <v>0</v>
      </c>
      <c r="H333">
        <f t="shared" si="52"/>
        <v>1</v>
      </c>
      <c r="I333">
        <f t="shared" si="52"/>
        <v>0</v>
      </c>
      <c r="J333">
        <f t="shared" si="52"/>
        <v>0</v>
      </c>
      <c r="K333">
        <f t="shared" si="52"/>
        <v>0</v>
      </c>
      <c r="L333">
        <f t="shared" si="52"/>
        <v>1</v>
      </c>
      <c r="M333">
        <f t="shared" si="52"/>
        <v>0</v>
      </c>
    </row>
    <row r="334" spans="1:13" x14ac:dyDescent="0.3">
      <c r="A334" t="str">
        <f>IF($R$3=1,'day03-t'!A326,'day03'!A326)</f>
        <v>000001010101</v>
      </c>
      <c r="B334">
        <f t="shared" si="49"/>
        <v>0</v>
      </c>
      <c r="C334">
        <f t="shared" si="49"/>
        <v>0</v>
      </c>
      <c r="D334">
        <f t="shared" si="49"/>
        <v>0</v>
      </c>
      <c r="E334">
        <f t="shared" si="49"/>
        <v>0</v>
      </c>
      <c r="F334">
        <f t="shared" si="49"/>
        <v>0</v>
      </c>
      <c r="G334">
        <f t="shared" si="48"/>
        <v>1</v>
      </c>
      <c r="H334">
        <f t="shared" si="52"/>
        <v>0</v>
      </c>
      <c r="I334">
        <f t="shared" si="52"/>
        <v>1</v>
      </c>
      <c r="J334">
        <f t="shared" si="52"/>
        <v>0</v>
      </c>
      <c r="K334">
        <f t="shared" si="52"/>
        <v>1</v>
      </c>
      <c r="L334">
        <f t="shared" si="52"/>
        <v>0</v>
      </c>
      <c r="M334">
        <f t="shared" si="52"/>
        <v>1</v>
      </c>
    </row>
    <row r="335" spans="1:13" x14ac:dyDescent="0.3">
      <c r="A335" t="str">
        <f>IF($R$3=1,'day03-t'!A327,'day03'!A327)</f>
        <v>110010110011</v>
      </c>
      <c r="B335">
        <f t="shared" si="49"/>
        <v>1</v>
      </c>
      <c r="C335">
        <f t="shared" si="49"/>
        <v>1</v>
      </c>
      <c r="D335">
        <f t="shared" si="49"/>
        <v>0</v>
      </c>
      <c r="E335">
        <f t="shared" si="49"/>
        <v>0</v>
      </c>
      <c r="F335">
        <f t="shared" si="49"/>
        <v>1</v>
      </c>
      <c r="G335">
        <f t="shared" si="48"/>
        <v>0</v>
      </c>
      <c r="H335">
        <f t="shared" si="52"/>
        <v>1</v>
      </c>
      <c r="I335">
        <f t="shared" si="52"/>
        <v>1</v>
      </c>
      <c r="J335">
        <f t="shared" si="52"/>
        <v>0</v>
      </c>
      <c r="K335">
        <f t="shared" si="52"/>
        <v>0</v>
      </c>
      <c r="L335">
        <f t="shared" si="52"/>
        <v>1</v>
      </c>
      <c r="M335">
        <f t="shared" si="52"/>
        <v>1</v>
      </c>
    </row>
    <row r="336" spans="1:13" x14ac:dyDescent="0.3">
      <c r="A336" t="str">
        <f>IF($R$3=1,'day03-t'!A328,'day03'!A328)</f>
        <v>010110111000</v>
      </c>
      <c r="B336">
        <f t="shared" si="49"/>
        <v>0</v>
      </c>
      <c r="C336">
        <f t="shared" si="49"/>
        <v>1</v>
      </c>
      <c r="D336">
        <f t="shared" si="49"/>
        <v>0</v>
      </c>
      <c r="E336">
        <f t="shared" si="49"/>
        <v>1</v>
      </c>
      <c r="F336">
        <f t="shared" si="49"/>
        <v>1</v>
      </c>
      <c r="G336">
        <f t="shared" si="48"/>
        <v>0</v>
      </c>
      <c r="H336">
        <f t="shared" si="52"/>
        <v>1</v>
      </c>
      <c r="I336">
        <f t="shared" si="52"/>
        <v>1</v>
      </c>
      <c r="J336">
        <f t="shared" si="52"/>
        <v>1</v>
      </c>
      <c r="K336">
        <f t="shared" si="52"/>
        <v>0</v>
      </c>
      <c r="L336">
        <f t="shared" si="52"/>
        <v>0</v>
      </c>
      <c r="M336">
        <f t="shared" si="52"/>
        <v>0</v>
      </c>
    </row>
    <row r="337" spans="1:13" x14ac:dyDescent="0.3">
      <c r="A337" t="str">
        <f>IF($R$3=1,'day03-t'!A329,'day03'!A329)</f>
        <v>000111001100</v>
      </c>
      <c r="B337">
        <f t="shared" si="49"/>
        <v>0</v>
      </c>
      <c r="C337">
        <f t="shared" si="49"/>
        <v>0</v>
      </c>
      <c r="D337">
        <f t="shared" si="49"/>
        <v>0</v>
      </c>
      <c r="E337">
        <f t="shared" si="49"/>
        <v>1</v>
      </c>
      <c r="F337">
        <f t="shared" si="49"/>
        <v>1</v>
      </c>
      <c r="G337">
        <f t="shared" si="48"/>
        <v>1</v>
      </c>
      <c r="H337">
        <f t="shared" si="52"/>
        <v>0</v>
      </c>
      <c r="I337">
        <f t="shared" si="52"/>
        <v>0</v>
      </c>
      <c r="J337">
        <f t="shared" si="52"/>
        <v>1</v>
      </c>
      <c r="K337">
        <f t="shared" si="52"/>
        <v>1</v>
      </c>
      <c r="L337">
        <f t="shared" si="52"/>
        <v>0</v>
      </c>
      <c r="M337">
        <f t="shared" si="52"/>
        <v>0</v>
      </c>
    </row>
    <row r="338" spans="1:13" x14ac:dyDescent="0.3">
      <c r="A338" t="str">
        <f>IF($R$3=1,'day03-t'!A330,'day03'!A330)</f>
        <v>101110100011</v>
      </c>
      <c r="B338">
        <f t="shared" si="49"/>
        <v>1</v>
      </c>
      <c r="C338">
        <f t="shared" si="49"/>
        <v>0</v>
      </c>
      <c r="D338">
        <f t="shared" si="49"/>
        <v>1</v>
      </c>
      <c r="E338">
        <f t="shared" si="49"/>
        <v>1</v>
      </c>
      <c r="F338">
        <f t="shared" si="49"/>
        <v>1</v>
      </c>
      <c r="G338">
        <f t="shared" si="48"/>
        <v>0</v>
      </c>
      <c r="H338">
        <f t="shared" si="52"/>
        <v>1</v>
      </c>
      <c r="I338">
        <f t="shared" si="52"/>
        <v>0</v>
      </c>
      <c r="J338">
        <f t="shared" si="52"/>
        <v>0</v>
      </c>
      <c r="K338">
        <f t="shared" si="52"/>
        <v>0</v>
      </c>
      <c r="L338">
        <f t="shared" si="52"/>
        <v>1</v>
      </c>
      <c r="M338">
        <f t="shared" si="52"/>
        <v>1</v>
      </c>
    </row>
    <row r="339" spans="1:13" x14ac:dyDescent="0.3">
      <c r="A339" t="str">
        <f>IF($R$3=1,'day03-t'!A331,'day03'!A331)</f>
        <v>001111101111</v>
      </c>
      <c r="B339">
        <f t="shared" si="49"/>
        <v>0</v>
      </c>
      <c r="C339">
        <f t="shared" si="49"/>
        <v>0</v>
      </c>
      <c r="D339">
        <f t="shared" si="49"/>
        <v>1</v>
      </c>
      <c r="E339">
        <f t="shared" si="49"/>
        <v>1</v>
      </c>
      <c r="F339">
        <f t="shared" si="49"/>
        <v>1</v>
      </c>
      <c r="G339">
        <f t="shared" si="48"/>
        <v>1</v>
      </c>
      <c r="H339">
        <f t="shared" si="52"/>
        <v>1</v>
      </c>
      <c r="I339">
        <f t="shared" si="52"/>
        <v>0</v>
      </c>
      <c r="J339">
        <f t="shared" si="52"/>
        <v>1</v>
      </c>
      <c r="K339">
        <f t="shared" si="52"/>
        <v>1</v>
      </c>
      <c r="L339">
        <f t="shared" si="52"/>
        <v>1</v>
      </c>
      <c r="M339">
        <f t="shared" si="52"/>
        <v>1</v>
      </c>
    </row>
    <row r="340" spans="1:13" x14ac:dyDescent="0.3">
      <c r="A340" t="str">
        <f>IF($R$3=1,'day03-t'!A332,'day03'!A332)</f>
        <v>000111010001</v>
      </c>
      <c r="B340">
        <f t="shared" si="49"/>
        <v>0</v>
      </c>
      <c r="C340">
        <f t="shared" si="49"/>
        <v>0</v>
      </c>
      <c r="D340">
        <f t="shared" si="49"/>
        <v>0</v>
      </c>
      <c r="E340">
        <f t="shared" si="49"/>
        <v>1</v>
      </c>
      <c r="F340">
        <f t="shared" si="49"/>
        <v>1</v>
      </c>
      <c r="G340">
        <f t="shared" si="48"/>
        <v>1</v>
      </c>
      <c r="H340">
        <f t="shared" si="52"/>
        <v>0</v>
      </c>
      <c r="I340">
        <f t="shared" si="52"/>
        <v>1</v>
      </c>
      <c r="J340">
        <f t="shared" si="52"/>
        <v>0</v>
      </c>
      <c r="K340">
        <f t="shared" si="52"/>
        <v>0</v>
      </c>
      <c r="L340">
        <f t="shared" si="52"/>
        <v>0</v>
      </c>
      <c r="M340">
        <f t="shared" si="52"/>
        <v>1</v>
      </c>
    </row>
    <row r="341" spans="1:13" x14ac:dyDescent="0.3">
      <c r="A341" t="str">
        <f>IF($R$3=1,'day03-t'!A333,'day03'!A333)</f>
        <v>110111000001</v>
      </c>
      <c r="B341">
        <f t="shared" si="49"/>
        <v>1</v>
      </c>
      <c r="C341">
        <f t="shared" si="49"/>
        <v>1</v>
      </c>
      <c r="D341">
        <f t="shared" si="49"/>
        <v>0</v>
      </c>
      <c r="E341">
        <f t="shared" si="49"/>
        <v>1</v>
      </c>
      <c r="F341">
        <f t="shared" si="49"/>
        <v>1</v>
      </c>
      <c r="G341">
        <f t="shared" si="48"/>
        <v>1</v>
      </c>
      <c r="H341">
        <f t="shared" si="52"/>
        <v>0</v>
      </c>
      <c r="I341">
        <f t="shared" si="52"/>
        <v>0</v>
      </c>
      <c r="J341">
        <f t="shared" si="52"/>
        <v>0</v>
      </c>
      <c r="K341">
        <f t="shared" si="52"/>
        <v>0</v>
      </c>
      <c r="L341">
        <f t="shared" si="52"/>
        <v>0</v>
      </c>
      <c r="M341">
        <f t="shared" si="52"/>
        <v>1</v>
      </c>
    </row>
    <row r="342" spans="1:13" x14ac:dyDescent="0.3">
      <c r="A342" t="str">
        <f>IF($R$3=1,'day03-t'!A334,'day03'!A334)</f>
        <v>011111101110</v>
      </c>
      <c r="B342">
        <f t="shared" si="49"/>
        <v>0</v>
      </c>
      <c r="C342">
        <f t="shared" si="49"/>
        <v>1</v>
      </c>
      <c r="D342">
        <f t="shared" si="49"/>
        <v>1</v>
      </c>
      <c r="E342">
        <f t="shared" si="49"/>
        <v>1</v>
      </c>
      <c r="F342">
        <f t="shared" si="49"/>
        <v>1</v>
      </c>
      <c r="G342">
        <f t="shared" si="48"/>
        <v>1</v>
      </c>
      <c r="H342">
        <f t="shared" si="52"/>
        <v>1</v>
      </c>
      <c r="I342">
        <f t="shared" si="52"/>
        <v>0</v>
      </c>
      <c r="J342">
        <f t="shared" si="52"/>
        <v>1</v>
      </c>
      <c r="K342">
        <f t="shared" si="52"/>
        <v>1</v>
      </c>
      <c r="L342">
        <f t="shared" si="52"/>
        <v>1</v>
      </c>
      <c r="M342">
        <f t="shared" si="52"/>
        <v>0</v>
      </c>
    </row>
    <row r="343" spans="1:13" x14ac:dyDescent="0.3">
      <c r="A343" t="str">
        <f>IF($R$3=1,'day03-t'!A335,'day03'!A335)</f>
        <v>110101101010</v>
      </c>
      <c r="B343">
        <f t="shared" si="49"/>
        <v>1</v>
      </c>
      <c r="C343">
        <f t="shared" si="49"/>
        <v>1</v>
      </c>
      <c r="D343">
        <f t="shared" si="49"/>
        <v>0</v>
      </c>
      <c r="E343">
        <f t="shared" si="49"/>
        <v>1</v>
      </c>
      <c r="F343">
        <f t="shared" si="49"/>
        <v>0</v>
      </c>
      <c r="G343">
        <f t="shared" si="48"/>
        <v>1</v>
      </c>
      <c r="H343">
        <f t="shared" si="52"/>
        <v>1</v>
      </c>
      <c r="I343">
        <f t="shared" si="52"/>
        <v>0</v>
      </c>
      <c r="J343">
        <f t="shared" si="52"/>
        <v>1</v>
      </c>
      <c r="K343">
        <f t="shared" si="52"/>
        <v>0</v>
      </c>
      <c r="L343">
        <f t="shared" si="52"/>
        <v>1</v>
      </c>
      <c r="M343">
        <f t="shared" si="52"/>
        <v>0</v>
      </c>
    </row>
    <row r="344" spans="1:13" x14ac:dyDescent="0.3">
      <c r="A344" t="str">
        <f>IF($R$3=1,'day03-t'!A336,'day03'!A336)</f>
        <v>001111001000</v>
      </c>
      <c r="B344">
        <f t="shared" si="49"/>
        <v>0</v>
      </c>
      <c r="C344">
        <f t="shared" si="49"/>
        <v>0</v>
      </c>
      <c r="D344">
        <f t="shared" si="49"/>
        <v>1</v>
      </c>
      <c r="E344">
        <f t="shared" si="49"/>
        <v>1</v>
      </c>
      <c r="F344">
        <f t="shared" si="49"/>
        <v>1</v>
      </c>
      <c r="G344">
        <f t="shared" si="48"/>
        <v>1</v>
      </c>
      <c r="H344">
        <f t="shared" si="52"/>
        <v>0</v>
      </c>
      <c r="I344">
        <f t="shared" si="52"/>
        <v>0</v>
      </c>
      <c r="J344">
        <f t="shared" si="52"/>
        <v>1</v>
      </c>
      <c r="K344">
        <f t="shared" si="52"/>
        <v>0</v>
      </c>
      <c r="L344">
        <f t="shared" si="52"/>
        <v>0</v>
      </c>
      <c r="M344">
        <f t="shared" si="52"/>
        <v>0</v>
      </c>
    </row>
    <row r="345" spans="1:13" x14ac:dyDescent="0.3">
      <c r="A345" t="str">
        <f>IF($R$3=1,'day03-t'!A337,'day03'!A337)</f>
        <v>101101001100</v>
      </c>
      <c r="B345">
        <f t="shared" si="49"/>
        <v>1</v>
      </c>
      <c r="C345">
        <f t="shared" si="49"/>
        <v>0</v>
      </c>
      <c r="D345">
        <f t="shared" si="49"/>
        <v>1</v>
      </c>
      <c r="E345">
        <f t="shared" si="49"/>
        <v>1</v>
      </c>
      <c r="F345">
        <f t="shared" si="49"/>
        <v>0</v>
      </c>
      <c r="G345">
        <f t="shared" si="48"/>
        <v>1</v>
      </c>
      <c r="H345">
        <f t="shared" ref="H345:M360" si="53">IFERROR(VALUE(MID($A345,COLUMN()-1,1)),"")</f>
        <v>0</v>
      </c>
      <c r="I345">
        <f t="shared" si="53"/>
        <v>0</v>
      </c>
      <c r="J345">
        <f t="shared" si="53"/>
        <v>1</v>
      </c>
      <c r="K345">
        <f t="shared" si="53"/>
        <v>1</v>
      </c>
      <c r="L345">
        <f t="shared" si="53"/>
        <v>0</v>
      </c>
      <c r="M345">
        <f t="shared" si="53"/>
        <v>0</v>
      </c>
    </row>
    <row r="346" spans="1:13" x14ac:dyDescent="0.3">
      <c r="A346" t="str">
        <f>IF($R$3=1,'day03-t'!A338,'day03'!A338)</f>
        <v>001001101101</v>
      </c>
      <c r="B346">
        <f t="shared" ref="B346:F409" si="54">IFERROR(VALUE(MID($A346,COLUMN()-1,1)),"")</f>
        <v>0</v>
      </c>
      <c r="C346">
        <f t="shared" si="54"/>
        <v>0</v>
      </c>
      <c r="D346">
        <f t="shared" si="54"/>
        <v>1</v>
      </c>
      <c r="E346">
        <f t="shared" si="54"/>
        <v>0</v>
      </c>
      <c r="F346">
        <f t="shared" si="54"/>
        <v>0</v>
      </c>
      <c r="G346">
        <f t="shared" si="48"/>
        <v>1</v>
      </c>
      <c r="H346">
        <f t="shared" si="53"/>
        <v>1</v>
      </c>
      <c r="I346">
        <f t="shared" si="53"/>
        <v>0</v>
      </c>
      <c r="J346">
        <f t="shared" si="53"/>
        <v>1</v>
      </c>
      <c r="K346">
        <f t="shared" si="53"/>
        <v>1</v>
      </c>
      <c r="L346">
        <f t="shared" si="53"/>
        <v>0</v>
      </c>
      <c r="M346">
        <f t="shared" si="53"/>
        <v>1</v>
      </c>
    </row>
    <row r="347" spans="1:13" x14ac:dyDescent="0.3">
      <c r="A347" t="str">
        <f>IF($R$3=1,'day03-t'!A339,'day03'!A339)</f>
        <v>100101101011</v>
      </c>
      <c r="B347">
        <f t="shared" si="54"/>
        <v>1</v>
      </c>
      <c r="C347">
        <f t="shared" si="54"/>
        <v>0</v>
      </c>
      <c r="D347">
        <f t="shared" si="54"/>
        <v>0</v>
      </c>
      <c r="E347">
        <f t="shared" si="54"/>
        <v>1</v>
      </c>
      <c r="F347">
        <f t="shared" si="54"/>
        <v>0</v>
      </c>
      <c r="G347">
        <f t="shared" si="48"/>
        <v>1</v>
      </c>
      <c r="H347">
        <f t="shared" si="53"/>
        <v>1</v>
      </c>
      <c r="I347">
        <f t="shared" si="53"/>
        <v>0</v>
      </c>
      <c r="J347">
        <f t="shared" si="53"/>
        <v>1</v>
      </c>
      <c r="K347">
        <f t="shared" si="53"/>
        <v>0</v>
      </c>
      <c r="L347">
        <f t="shared" si="53"/>
        <v>1</v>
      </c>
      <c r="M347">
        <f t="shared" si="53"/>
        <v>1</v>
      </c>
    </row>
    <row r="348" spans="1:13" x14ac:dyDescent="0.3">
      <c r="A348" t="str">
        <f>IF($R$3=1,'day03-t'!A340,'day03'!A340)</f>
        <v>000010001010</v>
      </c>
      <c r="B348">
        <f t="shared" si="54"/>
        <v>0</v>
      </c>
      <c r="C348">
        <f t="shared" si="54"/>
        <v>0</v>
      </c>
      <c r="D348">
        <f t="shared" si="54"/>
        <v>0</v>
      </c>
      <c r="E348">
        <f t="shared" si="54"/>
        <v>0</v>
      </c>
      <c r="F348">
        <f t="shared" si="54"/>
        <v>1</v>
      </c>
      <c r="G348">
        <f t="shared" si="48"/>
        <v>0</v>
      </c>
      <c r="H348">
        <f t="shared" si="53"/>
        <v>0</v>
      </c>
      <c r="I348">
        <f t="shared" si="53"/>
        <v>0</v>
      </c>
      <c r="J348">
        <f t="shared" si="53"/>
        <v>1</v>
      </c>
      <c r="K348">
        <f t="shared" si="53"/>
        <v>0</v>
      </c>
      <c r="L348">
        <f t="shared" si="53"/>
        <v>1</v>
      </c>
      <c r="M348">
        <f t="shared" si="53"/>
        <v>0</v>
      </c>
    </row>
    <row r="349" spans="1:13" x14ac:dyDescent="0.3">
      <c r="A349" t="str">
        <f>IF($R$3=1,'day03-t'!A341,'day03'!A341)</f>
        <v>011000110011</v>
      </c>
      <c r="B349">
        <f t="shared" si="54"/>
        <v>0</v>
      </c>
      <c r="C349">
        <f t="shared" si="54"/>
        <v>1</v>
      </c>
      <c r="D349">
        <f t="shared" si="54"/>
        <v>1</v>
      </c>
      <c r="E349">
        <f t="shared" si="54"/>
        <v>0</v>
      </c>
      <c r="F349">
        <f t="shared" si="54"/>
        <v>0</v>
      </c>
      <c r="G349">
        <f t="shared" ref="G349:G412" si="55">IFERROR(VALUE(MID($A349,COLUMN()-1,1)),"")</f>
        <v>0</v>
      </c>
      <c r="H349">
        <f t="shared" si="53"/>
        <v>1</v>
      </c>
      <c r="I349">
        <f t="shared" si="53"/>
        <v>1</v>
      </c>
      <c r="J349">
        <f t="shared" si="53"/>
        <v>0</v>
      </c>
      <c r="K349">
        <f t="shared" si="53"/>
        <v>0</v>
      </c>
      <c r="L349">
        <f t="shared" si="53"/>
        <v>1</v>
      </c>
      <c r="M349">
        <f t="shared" si="53"/>
        <v>1</v>
      </c>
    </row>
    <row r="350" spans="1:13" x14ac:dyDescent="0.3">
      <c r="A350" t="str">
        <f>IF($R$3=1,'day03-t'!A342,'day03'!A342)</f>
        <v>011101111110</v>
      </c>
      <c r="B350">
        <f t="shared" si="54"/>
        <v>0</v>
      </c>
      <c r="C350">
        <f t="shared" si="54"/>
        <v>1</v>
      </c>
      <c r="D350">
        <f t="shared" si="54"/>
        <v>1</v>
      </c>
      <c r="E350">
        <f t="shared" si="54"/>
        <v>1</v>
      </c>
      <c r="F350">
        <f t="shared" si="54"/>
        <v>0</v>
      </c>
      <c r="G350">
        <f t="shared" si="55"/>
        <v>1</v>
      </c>
      <c r="H350">
        <f t="shared" si="53"/>
        <v>1</v>
      </c>
      <c r="I350">
        <f t="shared" si="53"/>
        <v>1</v>
      </c>
      <c r="J350">
        <f t="shared" si="53"/>
        <v>1</v>
      </c>
      <c r="K350">
        <f t="shared" si="53"/>
        <v>1</v>
      </c>
      <c r="L350">
        <f t="shared" si="53"/>
        <v>1</v>
      </c>
      <c r="M350">
        <f t="shared" si="53"/>
        <v>0</v>
      </c>
    </row>
    <row r="351" spans="1:13" x14ac:dyDescent="0.3">
      <c r="A351" t="str">
        <f>IF($R$3=1,'day03-t'!A343,'day03'!A343)</f>
        <v>000010000000</v>
      </c>
      <c r="B351">
        <f t="shared" si="54"/>
        <v>0</v>
      </c>
      <c r="C351">
        <f t="shared" si="54"/>
        <v>0</v>
      </c>
      <c r="D351">
        <f t="shared" si="54"/>
        <v>0</v>
      </c>
      <c r="E351">
        <f t="shared" si="54"/>
        <v>0</v>
      </c>
      <c r="F351">
        <f t="shared" si="54"/>
        <v>1</v>
      </c>
      <c r="G351">
        <f t="shared" si="55"/>
        <v>0</v>
      </c>
      <c r="H351">
        <f t="shared" si="53"/>
        <v>0</v>
      </c>
      <c r="I351">
        <f t="shared" si="53"/>
        <v>0</v>
      </c>
      <c r="J351">
        <f t="shared" si="53"/>
        <v>0</v>
      </c>
      <c r="K351">
        <f t="shared" si="53"/>
        <v>0</v>
      </c>
      <c r="L351">
        <f t="shared" si="53"/>
        <v>0</v>
      </c>
      <c r="M351">
        <f t="shared" si="53"/>
        <v>0</v>
      </c>
    </row>
    <row r="352" spans="1:13" x14ac:dyDescent="0.3">
      <c r="A352" t="str">
        <f>IF($R$3=1,'day03-t'!A344,'day03'!A344)</f>
        <v>101100110001</v>
      </c>
      <c r="B352">
        <f t="shared" si="54"/>
        <v>1</v>
      </c>
      <c r="C352">
        <f t="shared" si="54"/>
        <v>0</v>
      </c>
      <c r="D352">
        <f t="shared" si="54"/>
        <v>1</v>
      </c>
      <c r="E352">
        <f t="shared" si="54"/>
        <v>1</v>
      </c>
      <c r="F352">
        <f t="shared" si="54"/>
        <v>0</v>
      </c>
      <c r="G352">
        <f t="shared" si="55"/>
        <v>0</v>
      </c>
      <c r="H352">
        <f t="shared" si="53"/>
        <v>1</v>
      </c>
      <c r="I352">
        <f t="shared" si="53"/>
        <v>1</v>
      </c>
      <c r="J352">
        <f t="shared" si="53"/>
        <v>0</v>
      </c>
      <c r="K352">
        <f t="shared" si="53"/>
        <v>0</v>
      </c>
      <c r="L352">
        <f t="shared" si="53"/>
        <v>0</v>
      </c>
      <c r="M352">
        <f t="shared" si="53"/>
        <v>1</v>
      </c>
    </row>
    <row r="353" spans="1:13" x14ac:dyDescent="0.3">
      <c r="A353" t="str">
        <f>IF($R$3=1,'day03-t'!A345,'day03'!A345)</f>
        <v>000100110110</v>
      </c>
      <c r="B353">
        <f t="shared" si="54"/>
        <v>0</v>
      </c>
      <c r="C353">
        <f t="shared" si="54"/>
        <v>0</v>
      </c>
      <c r="D353">
        <f t="shared" si="54"/>
        <v>0</v>
      </c>
      <c r="E353">
        <f t="shared" si="54"/>
        <v>1</v>
      </c>
      <c r="F353">
        <f t="shared" si="54"/>
        <v>0</v>
      </c>
      <c r="G353">
        <f t="shared" si="55"/>
        <v>0</v>
      </c>
      <c r="H353">
        <f t="shared" si="53"/>
        <v>1</v>
      </c>
      <c r="I353">
        <f t="shared" si="53"/>
        <v>1</v>
      </c>
      <c r="J353">
        <f t="shared" si="53"/>
        <v>0</v>
      </c>
      <c r="K353">
        <f t="shared" si="53"/>
        <v>1</v>
      </c>
      <c r="L353">
        <f t="shared" si="53"/>
        <v>1</v>
      </c>
      <c r="M353">
        <f t="shared" si="53"/>
        <v>0</v>
      </c>
    </row>
    <row r="354" spans="1:13" x14ac:dyDescent="0.3">
      <c r="A354" t="str">
        <f>IF($R$3=1,'day03-t'!A346,'day03'!A346)</f>
        <v>100000111110</v>
      </c>
      <c r="B354">
        <f t="shared" si="54"/>
        <v>1</v>
      </c>
      <c r="C354">
        <f t="shared" si="54"/>
        <v>0</v>
      </c>
      <c r="D354">
        <f t="shared" si="54"/>
        <v>0</v>
      </c>
      <c r="E354">
        <f t="shared" si="54"/>
        <v>0</v>
      </c>
      <c r="F354">
        <f t="shared" si="54"/>
        <v>0</v>
      </c>
      <c r="G354">
        <f t="shared" si="55"/>
        <v>0</v>
      </c>
      <c r="H354">
        <f t="shared" si="53"/>
        <v>1</v>
      </c>
      <c r="I354">
        <f t="shared" si="53"/>
        <v>1</v>
      </c>
      <c r="J354">
        <f t="shared" si="53"/>
        <v>1</v>
      </c>
      <c r="K354">
        <f t="shared" si="53"/>
        <v>1</v>
      </c>
      <c r="L354">
        <f t="shared" si="53"/>
        <v>1</v>
      </c>
      <c r="M354">
        <f t="shared" si="53"/>
        <v>0</v>
      </c>
    </row>
    <row r="355" spans="1:13" x14ac:dyDescent="0.3">
      <c r="A355" t="str">
        <f>IF($R$3=1,'day03-t'!A347,'day03'!A347)</f>
        <v>100110111100</v>
      </c>
      <c r="B355">
        <f t="shared" si="54"/>
        <v>1</v>
      </c>
      <c r="C355">
        <f t="shared" si="54"/>
        <v>0</v>
      </c>
      <c r="D355">
        <f t="shared" si="54"/>
        <v>0</v>
      </c>
      <c r="E355">
        <f t="shared" si="54"/>
        <v>1</v>
      </c>
      <c r="F355">
        <f t="shared" si="54"/>
        <v>1</v>
      </c>
      <c r="G355">
        <f t="shared" si="55"/>
        <v>0</v>
      </c>
      <c r="H355">
        <f t="shared" si="53"/>
        <v>1</v>
      </c>
      <c r="I355">
        <f t="shared" si="53"/>
        <v>1</v>
      </c>
      <c r="J355">
        <f t="shared" si="53"/>
        <v>1</v>
      </c>
      <c r="K355">
        <f t="shared" si="53"/>
        <v>1</v>
      </c>
      <c r="L355">
        <f t="shared" si="53"/>
        <v>0</v>
      </c>
      <c r="M355">
        <f t="shared" si="53"/>
        <v>0</v>
      </c>
    </row>
    <row r="356" spans="1:13" x14ac:dyDescent="0.3">
      <c r="A356" t="str">
        <f>IF($R$3=1,'day03-t'!A348,'day03'!A348)</f>
        <v>000111110101</v>
      </c>
      <c r="B356">
        <f t="shared" si="54"/>
        <v>0</v>
      </c>
      <c r="C356">
        <f t="shared" si="54"/>
        <v>0</v>
      </c>
      <c r="D356">
        <f t="shared" si="54"/>
        <v>0</v>
      </c>
      <c r="E356">
        <f t="shared" si="54"/>
        <v>1</v>
      </c>
      <c r="F356">
        <f t="shared" si="54"/>
        <v>1</v>
      </c>
      <c r="G356">
        <f t="shared" si="55"/>
        <v>1</v>
      </c>
      <c r="H356">
        <f t="shared" si="53"/>
        <v>1</v>
      </c>
      <c r="I356">
        <f t="shared" si="53"/>
        <v>1</v>
      </c>
      <c r="J356">
        <f t="shared" si="53"/>
        <v>0</v>
      </c>
      <c r="K356">
        <f t="shared" si="53"/>
        <v>1</v>
      </c>
      <c r="L356">
        <f t="shared" si="53"/>
        <v>0</v>
      </c>
      <c r="M356">
        <f t="shared" si="53"/>
        <v>1</v>
      </c>
    </row>
    <row r="357" spans="1:13" x14ac:dyDescent="0.3">
      <c r="A357" t="str">
        <f>IF($R$3=1,'day03-t'!A349,'day03'!A349)</f>
        <v>100011000111</v>
      </c>
      <c r="B357">
        <f t="shared" si="54"/>
        <v>1</v>
      </c>
      <c r="C357">
        <f t="shared" si="54"/>
        <v>0</v>
      </c>
      <c r="D357">
        <f t="shared" si="54"/>
        <v>0</v>
      </c>
      <c r="E357">
        <f t="shared" si="54"/>
        <v>0</v>
      </c>
      <c r="F357">
        <f t="shared" si="54"/>
        <v>1</v>
      </c>
      <c r="G357">
        <f t="shared" si="55"/>
        <v>1</v>
      </c>
      <c r="H357">
        <f t="shared" si="53"/>
        <v>0</v>
      </c>
      <c r="I357">
        <f t="shared" si="53"/>
        <v>0</v>
      </c>
      <c r="J357">
        <f t="shared" si="53"/>
        <v>0</v>
      </c>
      <c r="K357">
        <f t="shared" si="53"/>
        <v>1</v>
      </c>
      <c r="L357">
        <f t="shared" si="53"/>
        <v>1</v>
      </c>
      <c r="M357">
        <f t="shared" si="53"/>
        <v>1</v>
      </c>
    </row>
    <row r="358" spans="1:13" x14ac:dyDescent="0.3">
      <c r="A358" t="str">
        <f>IF($R$3=1,'day03-t'!A350,'day03'!A350)</f>
        <v>100111000101</v>
      </c>
      <c r="B358">
        <f t="shared" si="54"/>
        <v>1</v>
      </c>
      <c r="C358">
        <f t="shared" si="54"/>
        <v>0</v>
      </c>
      <c r="D358">
        <f t="shared" si="54"/>
        <v>0</v>
      </c>
      <c r="E358">
        <f t="shared" si="54"/>
        <v>1</v>
      </c>
      <c r="F358">
        <f t="shared" si="54"/>
        <v>1</v>
      </c>
      <c r="G358">
        <f t="shared" si="55"/>
        <v>1</v>
      </c>
      <c r="H358">
        <f t="shared" si="53"/>
        <v>0</v>
      </c>
      <c r="I358">
        <f t="shared" si="53"/>
        <v>0</v>
      </c>
      <c r="J358">
        <f t="shared" si="53"/>
        <v>0</v>
      </c>
      <c r="K358">
        <f t="shared" si="53"/>
        <v>1</v>
      </c>
      <c r="L358">
        <f t="shared" si="53"/>
        <v>0</v>
      </c>
      <c r="M358">
        <f t="shared" si="53"/>
        <v>1</v>
      </c>
    </row>
    <row r="359" spans="1:13" x14ac:dyDescent="0.3">
      <c r="A359" t="str">
        <f>IF($R$3=1,'day03-t'!A351,'day03'!A351)</f>
        <v>100011001110</v>
      </c>
      <c r="B359">
        <f t="shared" si="54"/>
        <v>1</v>
      </c>
      <c r="C359">
        <f t="shared" si="54"/>
        <v>0</v>
      </c>
      <c r="D359">
        <f t="shared" si="54"/>
        <v>0</v>
      </c>
      <c r="E359">
        <f t="shared" si="54"/>
        <v>0</v>
      </c>
      <c r="F359">
        <f t="shared" si="54"/>
        <v>1</v>
      </c>
      <c r="G359">
        <f t="shared" si="55"/>
        <v>1</v>
      </c>
      <c r="H359">
        <f t="shared" si="53"/>
        <v>0</v>
      </c>
      <c r="I359">
        <f t="shared" si="53"/>
        <v>0</v>
      </c>
      <c r="J359">
        <f t="shared" si="53"/>
        <v>1</v>
      </c>
      <c r="K359">
        <f t="shared" si="53"/>
        <v>1</v>
      </c>
      <c r="L359">
        <f t="shared" si="53"/>
        <v>1</v>
      </c>
      <c r="M359">
        <f t="shared" si="53"/>
        <v>0</v>
      </c>
    </row>
    <row r="360" spans="1:13" x14ac:dyDescent="0.3">
      <c r="A360" t="str">
        <f>IF($R$3=1,'day03-t'!A352,'day03'!A352)</f>
        <v>011001110011</v>
      </c>
      <c r="B360">
        <f t="shared" si="54"/>
        <v>0</v>
      </c>
      <c r="C360">
        <f t="shared" si="54"/>
        <v>1</v>
      </c>
      <c r="D360">
        <f t="shared" si="54"/>
        <v>1</v>
      </c>
      <c r="E360">
        <f t="shared" si="54"/>
        <v>0</v>
      </c>
      <c r="F360">
        <f t="shared" si="54"/>
        <v>0</v>
      </c>
      <c r="G360">
        <f t="shared" si="55"/>
        <v>1</v>
      </c>
      <c r="H360">
        <f t="shared" si="53"/>
        <v>1</v>
      </c>
      <c r="I360">
        <f t="shared" si="53"/>
        <v>1</v>
      </c>
      <c r="J360">
        <f t="shared" si="53"/>
        <v>0</v>
      </c>
      <c r="K360">
        <f t="shared" si="53"/>
        <v>0</v>
      </c>
      <c r="L360">
        <f t="shared" si="53"/>
        <v>1</v>
      </c>
      <c r="M360">
        <f t="shared" si="53"/>
        <v>1</v>
      </c>
    </row>
    <row r="361" spans="1:13" x14ac:dyDescent="0.3">
      <c r="A361" t="str">
        <f>IF($R$3=1,'day03-t'!A353,'day03'!A353)</f>
        <v>010111000100</v>
      </c>
      <c r="B361">
        <f t="shared" si="54"/>
        <v>0</v>
      </c>
      <c r="C361">
        <f t="shared" si="54"/>
        <v>1</v>
      </c>
      <c r="D361">
        <f t="shared" si="54"/>
        <v>0</v>
      </c>
      <c r="E361">
        <f t="shared" si="54"/>
        <v>1</v>
      </c>
      <c r="F361">
        <f t="shared" si="54"/>
        <v>1</v>
      </c>
      <c r="G361">
        <f t="shared" si="55"/>
        <v>1</v>
      </c>
      <c r="H361">
        <f t="shared" ref="H361:M376" si="56">IFERROR(VALUE(MID($A361,COLUMN()-1,1)),"")</f>
        <v>0</v>
      </c>
      <c r="I361">
        <f t="shared" si="56"/>
        <v>0</v>
      </c>
      <c r="J361">
        <f t="shared" si="56"/>
        <v>0</v>
      </c>
      <c r="K361">
        <f t="shared" si="56"/>
        <v>1</v>
      </c>
      <c r="L361">
        <f t="shared" si="56"/>
        <v>0</v>
      </c>
      <c r="M361">
        <f t="shared" si="56"/>
        <v>0</v>
      </c>
    </row>
    <row r="362" spans="1:13" x14ac:dyDescent="0.3">
      <c r="A362" t="str">
        <f>IF($R$3=1,'day03-t'!A354,'day03'!A354)</f>
        <v>101000001100</v>
      </c>
      <c r="B362">
        <f t="shared" si="54"/>
        <v>1</v>
      </c>
      <c r="C362">
        <f t="shared" si="54"/>
        <v>0</v>
      </c>
      <c r="D362">
        <f t="shared" si="54"/>
        <v>1</v>
      </c>
      <c r="E362">
        <f t="shared" si="54"/>
        <v>0</v>
      </c>
      <c r="F362">
        <f t="shared" si="54"/>
        <v>0</v>
      </c>
      <c r="G362">
        <f t="shared" si="55"/>
        <v>0</v>
      </c>
      <c r="H362">
        <f t="shared" si="56"/>
        <v>0</v>
      </c>
      <c r="I362">
        <f t="shared" si="56"/>
        <v>0</v>
      </c>
      <c r="J362">
        <f t="shared" si="56"/>
        <v>1</v>
      </c>
      <c r="K362">
        <f t="shared" si="56"/>
        <v>1</v>
      </c>
      <c r="L362">
        <f t="shared" si="56"/>
        <v>0</v>
      </c>
      <c r="M362">
        <f t="shared" si="56"/>
        <v>0</v>
      </c>
    </row>
    <row r="363" spans="1:13" x14ac:dyDescent="0.3">
      <c r="A363" t="str">
        <f>IF($R$3=1,'day03-t'!A355,'day03'!A355)</f>
        <v>011010010011</v>
      </c>
      <c r="B363">
        <f t="shared" si="54"/>
        <v>0</v>
      </c>
      <c r="C363">
        <f t="shared" si="54"/>
        <v>1</v>
      </c>
      <c r="D363">
        <f t="shared" si="54"/>
        <v>1</v>
      </c>
      <c r="E363">
        <f t="shared" si="54"/>
        <v>0</v>
      </c>
      <c r="F363">
        <f t="shared" si="54"/>
        <v>1</v>
      </c>
      <c r="G363">
        <f t="shared" si="55"/>
        <v>0</v>
      </c>
      <c r="H363">
        <f t="shared" si="56"/>
        <v>0</v>
      </c>
      <c r="I363">
        <f t="shared" si="56"/>
        <v>1</v>
      </c>
      <c r="J363">
        <f t="shared" si="56"/>
        <v>0</v>
      </c>
      <c r="K363">
        <f t="shared" si="56"/>
        <v>0</v>
      </c>
      <c r="L363">
        <f t="shared" si="56"/>
        <v>1</v>
      </c>
      <c r="M363">
        <f t="shared" si="56"/>
        <v>1</v>
      </c>
    </row>
    <row r="364" spans="1:13" x14ac:dyDescent="0.3">
      <c r="A364" t="str">
        <f>IF($R$3=1,'day03-t'!A356,'day03'!A356)</f>
        <v>110111011010</v>
      </c>
      <c r="B364">
        <f t="shared" si="54"/>
        <v>1</v>
      </c>
      <c r="C364">
        <f t="shared" si="54"/>
        <v>1</v>
      </c>
      <c r="D364">
        <f t="shared" si="54"/>
        <v>0</v>
      </c>
      <c r="E364">
        <f t="shared" si="54"/>
        <v>1</v>
      </c>
      <c r="F364">
        <f t="shared" si="54"/>
        <v>1</v>
      </c>
      <c r="G364">
        <f t="shared" si="55"/>
        <v>1</v>
      </c>
      <c r="H364">
        <f t="shared" si="56"/>
        <v>0</v>
      </c>
      <c r="I364">
        <f t="shared" si="56"/>
        <v>1</v>
      </c>
      <c r="J364">
        <f t="shared" si="56"/>
        <v>1</v>
      </c>
      <c r="K364">
        <f t="shared" si="56"/>
        <v>0</v>
      </c>
      <c r="L364">
        <f t="shared" si="56"/>
        <v>1</v>
      </c>
      <c r="M364">
        <f t="shared" si="56"/>
        <v>0</v>
      </c>
    </row>
    <row r="365" spans="1:13" x14ac:dyDescent="0.3">
      <c r="A365" t="str">
        <f>IF($R$3=1,'day03-t'!A357,'day03'!A357)</f>
        <v>110010100010</v>
      </c>
      <c r="B365">
        <f t="shared" si="54"/>
        <v>1</v>
      </c>
      <c r="C365">
        <f t="shared" si="54"/>
        <v>1</v>
      </c>
      <c r="D365">
        <f t="shared" si="54"/>
        <v>0</v>
      </c>
      <c r="E365">
        <f t="shared" si="54"/>
        <v>0</v>
      </c>
      <c r="F365">
        <f t="shared" si="54"/>
        <v>1</v>
      </c>
      <c r="G365">
        <f t="shared" si="55"/>
        <v>0</v>
      </c>
      <c r="H365">
        <f t="shared" si="56"/>
        <v>1</v>
      </c>
      <c r="I365">
        <f t="shared" si="56"/>
        <v>0</v>
      </c>
      <c r="J365">
        <f t="shared" si="56"/>
        <v>0</v>
      </c>
      <c r="K365">
        <f t="shared" si="56"/>
        <v>0</v>
      </c>
      <c r="L365">
        <f t="shared" si="56"/>
        <v>1</v>
      </c>
      <c r="M365">
        <f t="shared" si="56"/>
        <v>0</v>
      </c>
    </row>
    <row r="366" spans="1:13" x14ac:dyDescent="0.3">
      <c r="A366" t="str">
        <f>IF($R$3=1,'day03-t'!A358,'day03'!A358)</f>
        <v>011101100010</v>
      </c>
      <c r="B366">
        <f t="shared" si="54"/>
        <v>0</v>
      </c>
      <c r="C366">
        <f t="shared" si="54"/>
        <v>1</v>
      </c>
      <c r="D366">
        <f t="shared" si="54"/>
        <v>1</v>
      </c>
      <c r="E366">
        <f t="shared" si="54"/>
        <v>1</v>
      </c>
      <c r="F366">
        <f t="shared" si="54"/>
        <v>0</v>
      </c>
      <c r="G366">
        <f t="shared" si="55"/>
        <v>1</v>
      </c>
      <c r="H366">
        <f t="shared" si="56"/>
        <v>1</v>
      </c>
      <c r="I366">
        <f t="shared" si="56"/>
        <v>0</v>
      </c>
      <c r="J366">
        <f t="shared" si="56"/>
        <v>0</v>
      </c>
      <c r="K366">
        <f t="shared" si="56"/>
        <v>0</v>
      </c>
      <c r="L366">
        <f t="shared" si="56"/>
        <v>1</v>
      </c>
      <c r="M366">
        <f t="shared" si="56"/>
        <v>0</v>
      </c>
    </row>
    <row r="367" spans="1:13" x14ac:dyDescent="0.3">
      <c r="A367" t="str">
        <f>IF($R$3=1,'day03-t'!A359,'day03'!A359)</f>
        <v>111000001000</v>
      </c>
      <c r="B367">
        <f t="shared" si="54"/>
        <v>1</v>
      </c>
      <c r="C367">
        <f t="shared" si="54"/>
        <v>1</v>
      </c>
      <c r="D367">
        <f t="shared" si="54"/>
        <v>1</v>
      </c>
      <c r="E367">
        <f t="shared" si="54"/>
        <v>0</v>
      </c>
      <c r="F367">
        <f t="shared" si="54"/>
        <v>0</v>
      </c>
      <c r="G367">
        <f t="shared" si="55"/>
        <v>0</v>
      </c>
      <c r="H367">
        <f t="shared" si="56"/>
        <v>0</v>
      </c>
      <c r="I367">
        <f t="shared" si="56"/>
        <v>0</v>
      </c>
      <c r="J367">
        <f t="shared" si="56"/>
        <v>1</v>
      </c>
      <c r="K367">
        <f t="shared" si="56"/>
        <v>0</v>
      </c>
      <c r="L367">
        <f t="shared" si="56"/>
        <v>0</v>
      </c>
      <c r="M367">
        <f t="shared" si="56"/>
        <v>0</v>
      </c>
    </row>
    <row r="368" spans="1:13" x14ac:dyDescent="0.3">
      <c r="A368" t="str">
        <f>IF($R$3=1,'day03-t'!A360,'day03'!A360)</f>
        <v>001111010100</v>
      </c>
      <c r="B368">
        <f t="shared" si="54"/>
        <v>0</v>
      </c>
      <c r="C368">
        <f t="shared" si="54"/>
        <v>0</v>
      </c>
      <c r="D368">
        <f t="shared" si="54"/>
        <v>1</v>
      </c>
      <c r="E368">
        <f t="shared" si="54"/>
        <v>1</v>
      </c>
      <c r="F368">
        <f t="shared" si="54"/>
        <v>1</v>
      </c>
      <c r="G368">
        <f t="shared" si="55"/>
        <v>1</v>
      </c>
      <c r="H368">
        <f t="shared" si="56"/>
        <v>0</v>
      </c>
      <c r="I368">
        <f t="shared" si="56"/>
        <v>1</v>
      </c>
      <c r="J368">
        <f t="shared" si="56"/>
        <v>0</v>
      </c>
      <c r="K368">
        <f t="shared" si="56"/>
        <v>1</v>
      </c>
      <c r="L368">
        <f t="shared" si="56"/>
        <v>0</v>
      </c>
      <c r="M368">
        <f t="shared" si="56"/>
        <v>0</v>
      </c>
    </row>
    <row r="369" spans="1:13" x14ac:dyDescent="0.3">
      <c r="A369" t="str">
        <f>IF($R$3=1,'day03-t'!A361,'day03'!A361)</f>
        <v>110110110101</v>
      </c>
      <c r="B369">
        <f t="shared" si="54"/>
        <v>1</v>
      </c>
      <c r="C369">
        <f t="shared" si="54"/>
        <v>1</v>
      </c>
      <c r="D369">
        <f t="shared" si="54"/>
        <v>0</v>
      </c>
      <c r="E369">
        <f t="shared" si="54"/>
        <v>1</v>
      </c>
      <c r="F369">
        <f t="shared" si="54"/>
        <v>1</v>
      </c>
      <c r="G369">
        <f t="shared" si="55"/>
        <v>0</v>
      </c>
      <c r="H369">
        <f t="shared" si="56"/>
        <v>1</v>
      </c>
      <c r="I369">
        <f t="shared" si="56"/>
        <v>1</v>
      </c>
      <c r="J369">
        <f t="shared" si="56"/>
        <v>0</v>
      </c>
      <c r="K369">
        <f t="shared" si="56"/>
        <v>1</v>
      </c>
      <c r="L369">
        <f t="shared" si="56"/>
        <v>0</v>
      </c>
      <c r="M369">
        <f t="shared" si="56"/>
        <v>1</v>
      </c>
    </row>
    <row r="370" spans="1:13" x14ac:dyDescent="0.3">
      <c r="A370" t="str">
        <f>IF($R$3=1,'day03-t'!A362,'day03'!A362)</f>
        <v>011110000111</v>
      </c>
      <c r="B370">
        <f t="shared" si="54"/>
        <v>0</v>
      </c>
      <c r="C370">
        <f t="shared" si="54"/>
        <v>1</v>
      </c>
      <c r="D370">
        <f t="shared" si="54"/>
        <v>1</v>
      </c>
      <c r="E370">
        <f t="shared" si="54"/>
        <v>1</v>
      </c>
      <c r="F370">
        <f t="shared" si="54"/>
        <v>1</v>
      </c>
      <c r="G370">
        <f t="shared" si="55"/>
        <v>0</v>
      </c>
      <c r="H370">
        <f t="shared" si="56"/>
        <v>0</v>
      </c>
      <c r="I370">
        <f t="shared" si="56"/>
        <v>0</v>
      </c>
      <c r="J370">
        <f t="shared" si="56"/>
        <v>0</v>
      </c>
      <c r="K370">
        <f t="shared" si="56"/>
        <v>1</v>
      </c>
      <c r="L370">
        <f t="shared" si="56"/>
        <v>1</v>
      </c>
      <c r="M370">
        <f t="shared" si="56"/>
        <v>1</v>
      </c>
    </row>
    <row r="371" spans="1:13" x14ac:dyDescent="0.3">
      <c r="A371" t="str">
        <f>IF($R$3=1,'day03-t'!A363,'day03'!A363)</f>
        <v>011010000010</v>
      </c>
      <c r="B371">
        <f t="shared" si="54"/>
        <v>0</v>
      </c>
      <c r="C371">
        <f t="shared" si="54"/>
        <v>1</v>
      </c>
      <c r="D371">
        <f t="shared" si="54"/>
        <v>1</v>
      </c>
      <c r="E371">
        <f t="shared" si="54"/>
        <v>0</v>
      </c>
      <c r="F371">
        <f t="shared" si="54"/>
        <v>1</v>
      </c>
      <c r="G371">
        <f t="shared" si="55"/>
        <v>0</v>
      </c>
      <c r="H371">
        <f t="shared" si="56"/>
        <v>0</v>
      </c>
      <c r="I371">
        <f t="shared" si="56"/>
        <v>0</v>
      </c>
      <c r="J371">
        <f t="shared" si="56"/>
        <v>0</v>
      </c>
      <c r="K371">
        <f t="shared" si="56"/>
        <v>0</v>
      </c>
      <c r="L371">
        <f t="shared" si="56"/>
        <v>1</v>
      </c>
      <c r="M371">
        <f t="shared" si="56"/>
        <v>0</v>
      </c>
    </row>
    <row r="372" spans="1:13" x14ac:dyDescent="0.3">
      <c r="A372" t="str">
        <f>IF($R$3=1,'day03-t'!A364,'day03'!A364)</f>
        <v>100011010001</v>
      </c>
      <c r="B372">
        <f t="shared" si="54"/>
        <v>1</v>
      </c>
      <c r="C372">
        <f t="shared" si="54"/>
        <v>0</v>
      </c>
      <c r="D372">
        <f t="shared" si="54"/>
        <v>0</v>
      </c>
      <c r="E372">
        <f t="shared" si="54"/>
        <v>0</v>
      </c>
      <c r="F372">
        <f t="shared" si="54"/>
        <v>1</v>
      </c>
      <c r="G372">
        <f t="shared" si="55"/>
        <v>1</v>
      </c>
      <c r="H372">
        <f t="shared" si="56"/>
        <v>0</v>
      </c>
      <c r="I372">
        <f t="shared" si="56"/>
        <v>1</v>
      </c>
      <c r="J372">
        <f t="shared" si="56"/>
        <v>0</v>
      </c>
      <c r="K372">
        <f t="shared" si="56"/>
        <v>0</v>
      </c>
      <c r="L372">
        <f t="shared" si="56"/>
        <v>0</v>
      </c>
      <c r="M372">
        <f t="shared" si="56"/>
        <v>1</v>
      </c>
    </row>
    <row r="373" spans="1:13" x14ac:dyDescent="0.3">
      <c r="A373" t="str">
        <f>IF($R$3=1,'day03-t'!A365,'day03'!A365)</f>
        <v>000000111110</v>
      </c>
      <c r="B373">
        <f t="shared" si="54"/>
        <v>0</v>
      </c>
      <c r="C373">
        <f t="shared" si="54"/>
        <v>0</v>
      </c>
      <c r="D373">
        <f t="shared" si="54"/>
        <v>0</v>
      </c>
      <c r="E373">
        <f t="shared" si="54"/>
        <v>0</v>
      </c>
      <c r="F373">
        <f t="shared" si="54"/>
        <v>0</v>
      </c>
      <c r="G373">
        <f t="shared" si="55"/>
        <v>0</v>
      </c>
      <c r="H373">
        <f t="shared" si="56"/>
        <v>1</v>
      </c>
      <c r="I373">
        <f t="shared" si="56"/>
        <v>1</v>
      </c>
      <c r="J373">
        <f t="shared" si="56"/>
        <v>1</v>
      </c>
      <c r="K373">
        <f t="shared" si="56"/>
        <v>1</v>
      </c>
      <c r="L373">
        <f t="shared" si="56"/>
        <v>1</v>
      </c>
      <c r="M373">
        <f t="shared" si="56"/>
        <v>0</v>
      </c>
    </row>
    <row r="374" spans="1:13" x14ac:dyDescent="0.3">
      <c r="A374" t="str">
        <f>IF($R$3=1,'day03-t'!A366,'day03'!A366)</f>
        <v>011010011010</v>
      </c>
      <c r="B374">
        <f t="shared" si="54"/>
        <v>0</v>
      </c>
      <c r="C374">
        <f t="shared" si="54"/>
        <v>1</v>
      </c>
      <c r="D374">
        <f t="shared" si="54"/>
        <v>1</v>
      </c>
      <c r="E374">
        <f t="shared" si="54"/>
        <v>0</v>
      </c>
      <c r="F374">
        <f t="shared" si="54"/>
        <v>1</v>
      </c>
      <c r="G374">
        <f t="shared" si="55"/>
        <v>0</v>
      </c>
      <c r="H374">
        <f t="shared" si="56"/>
        <v>0</v>
      </c>
      <c r="I374">
        <f t="shared" si="56"/>
        <v>1</v>
      </c>
      <c r="J374">
        <f t="shared" si="56"/>
        <v>1</v>
      </c>
      <c r="K374">
        <f t="shared" si="56"/>
        <v>0</v>
      </c>
      <c r="L374">
        <f t="shared" si="56"/>
        <v>1</v>
      </c>
      <c r="M374">
        <f t="shared" si="56"/>
        <v>0</v>
      </c>
    </row>
    <row r="375" spans="1:13" x14ac:dyDescent="0.3">
      <c r="A375" t="str">
        <f>IF($R$3=1,'day03-t'!A367,'day03'!A367)</f>
        <v>000111000100</v>
      </c>
      <c r="B375">
        <f t="shared" si="54"/>
        <v>0</v>
      </c>
      <c r="C375">
        <f t="shared" si="54"/>
        <v>0</v>
      </c>
      <c r="D375">
        <f t="shared" si="54"/>
        <v>0</v>
      </c>
      <c r="E375">
        <f t="shared" si="54"/>
        <v>1</v>
      </c>
      <c r="F375">
        <f t="shared" si="54"/>
        <v>1</v>
      </c>
      <c r="G375">
        <f t="shared" si="55"/>
        <v>1</v>
      </c>
      <c r="H375">
        <f t="shared" si="56"/>
        <v>0</v>
      </c>
      <c r="I375">
        <f t="shared" si="56"/>
        <v>0</v>
      </c>
      <c r="J375">
        <f t="shared" si="56"/>
        <v>0</v>
      </c>
      <c r="K375">
        <f t="shared" si="56"/>
        <v>1</v>
      </c>
      <c r="L375">
        <f t="shared" si="56"/>
        <v>0</v>
      </c>
      <c r="M375">
        <f t="shared" si="56"/>
        <v>0</v>
      </c>
    </row>
    <row r="376" spans="1:13" x14ac:dyDescent="0.3">
      <c r="A376" t="str">
        <f>IF($R$3=1,'day03-t'!A368,'day03'!A368)</f>
        <v>000000001101</v>
      </c>
      <c r="B376">
        <f t="shared" si="54"/>
        <v>0</v>
      </c>
      <c r="C376">
        <f t="shared" si="54"/>
        <v>0</v>
      </c>
      <c r="D376">
        <f t="shared" si="54"/>
        <v>0</v>
      </c>
      <c r="E376">
        <f t="shared" si="54"/>
        <v>0</v>
      </c>
      <c r="F376">
        <f t="shared" si="54"/>
        <v>0</v>
      </c>
      <c r="G376">
        <f t="shared" si="55"/>
        <v>0</v>
      </c>
      <c r="H376">
        <f t="shared" si="56"/>
        <v>0</v>
      </c>
      <c r="I376">
        <f t="shared" si="56"/>
        <v>0</v>
      </c>
      <c r="J376">
        <f t="shared" si="56"/>
        <v>1</v>
      </c>
      <c r="K376">
        <f t="shared" si="56"/>
        <v>1</v>
      </c>
      <c r="L376">
        <f t="shared" si="56"/>
        <v>0</v>
      </c>
      <c r="M376">
        <f t="shared" si="56"/>
        <v>1</v>
      </c>
    </row>
    <row r="377" spans="1:13" x14ac:dyDescent="0.3">
      <c r="A377" t="str">
        <f>IF($R$3=1,'day03-t'!A369,'day03'!A369)</f>
        <v>101001101010</v>
      </c>
      <c r="B377">
        <f t="shared" si="54"/>
        <v>1</v>
      </c>
      <c r="C377">
        <f t="shared" si="54"/>
        <v>0</v>
      </c>
      <c r="D377">
        <f t="shared" si="54"/>
        <v>1</v>
      </c>
      <c r="E377">
        <f t="shared" si="54"/>
        <v>0</v>
      </c>
      <c r="F377">
        <f t="shared" si="54"/>
        <v>0</v>
      </c>
      <c r="G377">
        <f t="shared" si="55"/>
        <v>1</v>
      </c>
      <c r="H377">
        <f t="shared" ref="H377:M392" si="57">IFERROR(VALUE(MID($A377,COLUMN()-1,1)),"")</f>
        <v>1</v>
      </c>
      <c r="I377">
        <f t="shared" si="57"/>
        <v>0</v>
      </c>
      <c r="J377">
        <f t="shared" si="57"/>
        <v>1</v>
      </c>
      <c r="K377">
        <f t="shared" si="57"/>
        <v>0</v>
      </c>
      <c r="L377">
        <f t="shared" si="57"/>
        <v>1</v>
      </c>
      <c r="M377">
        <f t="shared" si="57"/>
        <v>0</v>
      </c>
    </row>
    <row r="378" spans="1:13" x14ac:dyDescent="0.3">
      <c r="A378" t="str">
        <f>IF($R$3=1,'day03-t'!A370,'day03'!A370)</f>
        <v>011011100001</v>
      </c>
      <c r="B378">
        <f t="shared" si="54"/>
        <v>0</v>
      </c>
      <c r="C378">
        <f t="shared" si="54"/>
        <v>1</v>
      </c>
      <c r="D378">
        <f t="shared" si="54"/>
        <v>1</v>
      </c>
      <c r="E378">
        <f t="shared" si="54"/>
        <v>0</v>
      </c>
      <c r="F378">
        <f t="shared" si="54"/>
        <v>1</v>
      </c>
      <c r="G378">
        <f t="shared" si="55"/>
        <v>1</v>
      </c>
      <c r="H378">
        <f t="shared" si="57"/>
        <v>1</v>
      </c>
      <c r="I378">
        <f t="shared" si="57"/>
        <v>0</v>
      </c>
      <c r="J378">
        <f t="shared" si="57"/>
        <v>0</v>
      </c>
      <c r="K378">
        <f t="shared" si="57"/>
        <v>0</v>
      </c>
      <c r="L378">
        <f t="shared" si="57"/>
        <v>0</v>
      </c>
      <c r="M378">
        <f t="shared" si="57"/>
        <v>1</v>
      </c>
    </row>
    <row r="379" spans="1:13" x14ac:dyDescent="0.3">
      <c r="A379" t="str">
        <f>IF($R$3=1,'day03-t'!A371,'day03'!A371)</f>
        <v>110100001111</v>
      </c>
      <c r="B379">
        <f t="shared" si="54"/>
        <v>1</v>
      </c>
      <c r="C379">
        <f t="shared" si="54"/>
        <v>1</v>
      </c>
      <c r="D379">
        <f t="shared" si="54"/>
        <v>0</v>
      </c>
      <c r="E379">
        <f t="shared" si="54"/>
        <v>1</v>
      </c>
      <c r="F379">
        <f t="shared" si="54"/>
        <v>0</v>
      </c>
      <c r="G379">
        <f t="shared" si="55"/>
        <v>0</v>
      </c>
      <c r="H379">
        <f t="shared" si="57"/>
        <v>0</v>
      </c>
      <c r="I379">
        <f t="shared" si="57"/>
        <v>0</v>
      </c>
      <c r="J379">
        <f t="shared" si="57"/>
        <v>1</v>
      </c>
      <c r="K379">
        <f t="shared" si="57"/>
        <v>1</v>
      </c>
      <c r="L379">
        <f t="shared" si="57"/>
        <v>1</v>
      </c>
      <c r="M379">
        <f t="shared" si="57"/>
        <v>1</v>
      </c>
    </row>
    <row r="380" spans="1:13" x14ac:dyDescent="0.3">
      <c r="A380" t="str">
        <f>IF($R$3=1,'day03-t'!A372,'day03'!A372)</f>
        <v>000110110100</v>
      </c>
      <c r="B380">
        <f t="shared" si="54"/>
        <v>0</v>
      </c>
      <c r="C380">
        <f t="shared" si="54"/>
        <v>0</v>
      </c>
      <c r="D380">
        <f t="shared" si="54"/>
        <v>0</v>
      </c>
      <c r="E380">
        <f t="shared" si="54"/>
        <v>1</v>
      </c>
      <c r="F380">
        <f t="shared" si="54"/>
        <v>1</v>
      </c>
      <c r="G380">
        <f t="shared" si="55"/>
        <v>0</v>
      </c>
      <c r="H380">
        <f t="shared" si="57"/>
        <v>1</v>
      </c>
      <c r="I380">
        <f t="shared" si="57"/>
        <v>1</v>
      </c>
      <c r="J380">
        <f t="shared" si="57"/>
        <v>0</v>
      </c>
      <c r="K380">
        <f t="shared" si="57"/>
        <v>1</v>
      </c>
      <c r="L380">
        <f t="shared" si="57"/>
        <v>0</v>
      </c>
      <c r="M380">
        <f t="shared" si="57"/>
        <v>0</v>
      </c>
    </row>
    <row r="381" spans="1:13" x14ac:dyDescent="0.3">
      <c r="A381" t="str">
        <f>IF($R$3=1,'day03-t'!A373,'day03'!A373)</f>
        <v>011100010101</v>
      </c>
      <c r="B381">
        <f t="shared" si="54"/>
        <v>0</v>
      </c>
      <c r="C381">
        <f t="shared" si="54"/>
        <v>1</v>
      </c>
      <c r="D381">
        <f t="shared" si="54"/>
        <v>1</v>
      </c>
      <c r="E381">
        <f t="shared" si="54"/>
        <v>1</v>
      </c>
      <c r="F381">
        <f t="shared" si="54"/>
        <v>0</v>
      </c>
      <c r="G381">
        <f t="shared" si="55"/>
        <v>0</v>
      </c>
      <c r="H381">
        <f t="shared" si="57"/>
        <v>0</v>
      </c>
      <c r="I381">
        <f t="shared" si="57"/>
        <v>1</v>
      </c>
      <c r="J381">
        <f t="shared" si="57"/>
        <v>0</v>
      </c>
      <c r="K381">
        <f t="shared" si="57"/>
        <v>1</v>
      </c>
      <c r="L381">
        <f t="shared" si="57"/>
        <v>0</v>
      </c>
      <c r="M381">
        <f t="shared" si="57"/>
        <v>1</v>
      </c>
    </row>
    <row r="382" spans="1:13" x14ac:dyDescent="0.3">
      <c r="A382" t="str">
        <f>IF($R$3=1,'day03-t'!A374,'day03'!A374)</f>
        <v>101111011000</v>
      </c>
      <c r="B382">
        <f t="shared" si="54"/>
        <v>1</v>
      </c>
      <c r="C382">
        <f t="shared" si="54"/>
        <v>0</v>
      </c>
      <c r="D382">
        <f t="shared" si="54"/>
        <v>1</v>
      </c>
      <c r="E382">
        <f t="shared" si="54"/>
        <v>1</v>
      </c>
      <c r="F382">
        <f t="shared" si="54"/>
        <v>1</v>
      </c>
      <c r="G382">
        <f t="shared" si="55"/>
        <v>1</v>
      </c>
      <c r="H382">
        <f t="shared" si="57"/>
        <v>0</v>
      </c>
      <c r="I382">
        <f t="shared" si="57"/>
        <v>1</v>
      </c>
      <c r="J382">
        <f t="shared" si="57"/>
        <v>1</v>
      </c>
      <c r="K382">
        <f t="shared" si="57"/>
        <v>0</v>
      </c>
      <c r="L382">
        <f t="shared" si="57"/>
        <v>0</v>
      </c>
      <c r="M382">
        <f t="shared" si="57"/>
        <v>0</v>
      </c>
    </row>
    <row r="383" spans="1:13" x14ac:dyDescent="0.3">
      <c r="A383" t="str">
        <f>IF($R$3=1,'day03-t'!A375,'day03'!A375)</f>
        <v>001000011011</v>
      </c>
      <c r="B383">
        <f t="shared" si="54"/>
        <v>0</v>
      </c>
      <c r="C383">
        <f t="shared" si="54"/>
        <v>0</v>
      </c>
      <c r="D383">
        <f t="shared" si="54"/>
        <v>1</v>
      </c>
      <c r="E383">
        <f t="shared" si="54"/>
        <v>0</v>
      </c>
      <c r="F383">
        <f t="shared" si="54"/>
        <v>0</v>
      </c>
      <c r="G383">
        <f t="shared" si="55"/>
        <v>0</v>
      </c>
      <c r="H383">
        <f t="shared" si="57"/>
        <v>0</v>
      </c>
      <c r="I383">
        <f t="shared" si="57"/>
        <v>1</v>
      </c>
      <c r="J383">
        <f t="shared" si="57"/>
        <v>1</v>
      </c>
      <c r="K383">
        <f t="shared" si="57"/>
        <v>0</v>
      </c>
      <c r="L383">
        <f t="shared" si="57"/>
        <v>1</v>
      </c>
      <c r="M383">
        <f t="shared" si="57"/>
        <v>1</v>
      </c>
    </row>
    <row r="384" spans="1:13" x14ac:dyDescent="0.3">
      <c r="A384" t="str">
        <f>IF($R$3=1,'day03-t'!A376,'day03'!A376)</f>
        <v>101010001111</v>
      </c>
      <c r="B384">
        <f t="shared" si="54"/>
        <v>1</v>
      </c>
      <c r="C384">
        <f t="shared" si="54"/>
        <v>0</v>
      </c>
      <c r="D384">
        <f t="shared" si="54"/>
        <v>1</v>
      </c>
      <c r="E384">
        <f t="shared" si="54"/>
        <v>0</v>
      </c>
      <c r="F384">
        <f t="shared" si="54"/>
        <v>1</v>
      </c>
      <c r="G384">
        <f t="shared" si="55"/>
        <v>0</v>
      </c>
      <c r="H384">
        <f t="shared" si="57"/>
        <v>0</v>
      </c>
      <c r="I384">
        <f t="shared" si="57"/>
        <v>0</v>
      </c>
      <c r="J384">
        <f t="shared" si="57"/>
        <v>1</v>
      </c>
      <c r="K384">
        <f t="shared" si="57"/>
        <v>1</v>
      </c>
      <c r="L384">
        <f t="shared" si="57"/>
        <v>1</v>
      </c>
      <c r="M384">
        <f t="shared" si="57"/>
        <v>1</v>
      </c>
    </row>
    <row r="385" spans="1:13" x14ac:dyDescent="0.3">
      <c r="A385" t="str">
        <f>IF($R$3=1,'day03-t'!A377,'day03'!A377)</f>
        <v>100100000100</v>
      </c>
      <c r="B385">
        <f t="shared" si="54"/>
        <v>1</v>
      </c>
      <c r="C385">
        <f t="shared" si="54"/>
        <v>0</v>
      </c>
      <c r="D385">
        <f t="shared" si="54"/>
        <v>0</v>
      </c>
      <c r="E385">
        <f t="shared" si="54"/>
        <v>1</v>
      </c>
      <c r="F385">
        <f t="shared" si="54"/>
        <v>0</v>
      </c>
      <c r="G385">
        <f t="shared" si="55"/>
        <v>0</v>
      </c>
      <c r="H385">
        <f t="shared" si="57"/>
        <v>0</v>
      </c>
      <c r="I385">
        <f t="shared" si="57"/>
        <v>0</v>
      </c>
      <c r="J385">
        <f t="shared" si="57"/>
        <v>0</v>
      </c>
      <c r="K385">
        <f t="shared" si="57"/>
        <v>1</v>
      </c>
      <c r="L385">
        <f t="shared" si="57"/>
        <v>0</v>
      </c>
      <c r="M385">
        <f t="shared" si="57"/>
        <v>0</v>
      </c>
    </row>
    <row r="386" spans="1:13" x14ac:dyDescent="0.3">
      <c r="A386" t="str">
        <f>IF($R$3=1,'day03-t'!A378,'day03'!A378)</f>
        <v>101001001100</v>
      </c>
      <c r="B386">
        <f t="shared" si="54"/>
        <v>1</v>
      </c>
      <c r="C386">
        <f t="shared" si="54"/>
        <v>0</v>
      </c>
      <c r="D386">
        <f t="shared" si="54"/>
        <v>1</v>
      </c>
      <c r="E386">
        <f t="shared" si="54"/>
        <v>0</v>
      </c>
      <c r="F386">
        <f t="shared" si="54"/>
        <v>0</v>
      </c>
      <c r="G386">
        <f t="shared" si="55"/>
        <v>1</v>
      </c>
      <c r="H386">
        <f t="shared" si="57"/>
        <v>0</v>
      </c>
      <c r="I386">
        <f t="shared" si="57"/>
        <v>0</v>
      </c>
      <c r="J386">
        <f t="shared" si="57"/>
        <v>1</v>
      </c>
      <c r="K386">
        <f t="shared" si="57"/>
        <v>1</v>
      </c>
      <c r="L386">
        <f t="shared" si="57"/>
        <v>0</v>
      </c>
      <c r="M386">
        <f t="shared" si="57"/>
        <v>0</v>
      </c>
    </row>
    <row r="387" spans="1:13" x14ac:dyDescent="0.3">
      <c r="A387" t="str">
        <f>IF($R$3=1,'day03-t'!A379,'day03'!A379)</f>
        <v>110110111010</v>
      </c>
      <c r="B387">
        <f t="shared" si="54"/>
        <v>1</v>
      </c>
      <c r="C387">
        <f t="shared" si="54"/>
        <v>1</v>
      </c>
      <c r="D387">
        <f t="shared" si="54"/>
        <v>0</v>
      </c>
      <c r="E387">
        <f t="shared" si="54"/>
        <v>1</v>
      </c>
      <c r="F387">
        <f t="shared" si="54"/>
        <v>1</v>
      </c>
      <c r="G387">
        <f t="shared" si="55"/>
        <v>0</v>
      </c>
      <c r="H387">
        <f t="shared" si="57"/>
        <v>1</v>
      </c>
      <c r="I387">
        <f t="shared" si="57"/>
        <v>1</v>
      </c>
      <c r="J387">
        <f t="shared" si="57"/>
        <v>1</v>
      </c>
      <c r="K387">
        <f t="shared" si="57"/>
        <v>0</v>
      </c>
      <c r="L387">
        <f t="shared" si="57"/>
        <v>1</v>
      </c>
      <c r="M387">
        <f t="shared" si="57"/>
        <v>0</v>
      </c>
    </row>
    <row r="388" spans="1:13" x14ac:dyDescent="0.3">
      <c r="A388" t="str">
        <f>IF($R$3=1,'day03-t'!A380,'day03'!A380)</f>
        <v>110110100110</v>
      </c>
      <c r="B388">
        <f t="shared" si="54"/>
        <v>1</v>
      </c>
      <c r="C388">
        <f t="shared" si="54"/>
        <v>1</v>
      </c>
      <c r="D388">
        <f t="shared" si="54"/>
        <v>0</v>
      </c>
      <c r="E388">
        <f t="shared" si="54"/>
        <v>1</v>
      </c>
      <c r="F388">
        <f t="shared" si="54"/>
        <v>1</v>
      </c>
      <c r="G388">
        <f t="shared" si="55"/>
        <v>0</v>
      </c>
      <c r="H388">
        <f t="shared" si="57"/>
        <v>1</v>
      </c>
      <c r="I388">
        <f t="shared" si="57"/>
        <v>0</v>
      </c>
      <c r="J388">
        <f t="shared" si="57"/>
        <v>0</v>
      </c>
      <c r="K388">
        <f t="shared" si="57"/>
        <v>1</v>
      </c>
      <c r="L388">
        <f t="shared" si="57"/>
        <v>1</v>
      </c>
      <c r="M388">
        <f t="shared" si="57"/>
        <v>0</v>
      </c>
    </row>
    <row r="389" spans="1:13" x14ac:dyDescent="0.3">
      <c r="A389" t="str">
        <f>IF($R$3=1,'day03-t'!A381,'day03'!A381)</f>
        <v>101101100010</v>
      </c>
      <c r="B389">
        <f t="shared" si="54"/>
        <v>1</v>
      </c>
      <c r="C389">
        <f t="shared" si="54"/>
        <v>0</v>
      </c>
      <c r="D389">
        <f t="shared" si="54"/>
        <v>1</v>
      </c>
      <c r="E389">
        <f t="shared" si="54"/>
        <v>1</v>
      </c>
      <c r="F389">
        <f t="shared" si="54"/>
        <v>0</v>
      </c>
      <c r="G389">
        <f t="shared" si="55"/>
        <v>1</v>
      </c>
      <c r="H389">
        <f t="shared" si="57"/>
        <v>1</v>
      </c>
      <c r="I389">
        <f t="shared" si="57"/>
        <v>0</v>
      </c>
      <c r="J389">
        <f t="shared" si="57"/>
        <v>0</v>
      </c>
      <c r="K389">
        <f t="shared" si="57"/>
        <v>0</v>
      </c>
      <c r="L389">
        <f t="shared" si="57"/>
        <v>1</v>
      </c>
      <c r="M389">
        <f t="shared" si="57"/>
        <v>0</v>
      </c>
    </row>
    <row r="390" spans="1:13" x14ac:dyDescent="0.3">
      <c r="A390" t="str">
        <f>IF($R$3=1,'day03-t'!A382,'day03'!A382)</f>
        <v>111111101010</v>
      </c>
      <c r="B390">
        <f t="shared" si="54"/>
        <v>1</v>
      </c>
      <c r="C390">
        <f t="shared" si="54"/>
        <v>1</v>
      </c>
      <c r="D390">
        <f t="shared" si="54"/>
        <v>1</v>
      </c>
      <c r="E390">
        <f t="shared" si="54"/>
        <v>1</v>
      </c>
      <c r="F390">
        <f t="shared" si="54"/>
        <v>1</v>
      </c>
      <c r="G390">
        <f t="shared" si="55"/>
        <v>1</v>
      </c>
      <c r="H390">
        <f t="shared" si="57"/>
        <v>1</v>
      </c>
      <c r="I390">
        <f t="shared" si="57"/>
        <v>0</v>
      </c>
      <c r="J390">
        <f t="shared" si="57"/>
        <v>1</v>
      </c>
      <c r="K390">
        <f t="shared" si="57"/>
        <v>0</v>
      </c>
      <c r="L390">
        <f t="shared" si="57"/>
        <v>1</v>
      </c>
      <c r="M390">
        <f t="shared" si="57"/>
        <v>0</v>
      </c>
    </row>
    <row r="391" spans="1:13" x14ac:dyDescent="0.3">
      <c r="A391" t="str">
        <f>IF($R$3=1,'day03-t'!A383,'day03'!A383)</f>
        <v>000000011000</v>
      </c>
      <c r="B391">
        <f t="shared" si="54"/>
        <v>0</v>
      </c>
      <c r="C391">
        <f t="shared" si="54"/>
        <v>0</v>
      </c>
      <c r="D391">
        <f t="shared" si="54"/>
        <v>0</v>
      </c>
      <c r="E391">
        <f t="shared" si="54"/>
        <v>0</v>
      </c>
      <c r="F391">
        <f t="shared" si="54"/>
        <v>0</v>
      </c>
      <c r="G391">
        <f t="shared" si="55"/>
        <v>0</v>
      </c>
      <c r="H391">
        <f t="shared" si="57"/>
        <v>0</v>
      </c>
      <c r="I391">
        <f t="shared" si="57"/>
        <v>1</v>
      </c>
      <c r="J391">
        <f t="shared" si="57"/>
        <v>1</v>
      </c>
      <c r="K391">
        <f t="shared" si="57"/>
        <v>0</v>
      </c>
      <c r="L391">
        <f t="shared" si="57"/>
        <v>0</v>
      </c>
      <c r="M391">
        <f t="shared" si="57"/>
        <v>0</v>
      </c>
    </row>
    <row r="392" spans="1:13" x14ac:dyDescent="0.3">
      <c r="A392" t="str">
        <f>IF($R$3=1,'day03-t'!A384,'day03'!A384)</f>
        <v>111111110101</v>
      </c>
      <c r="B392">
        <f t="shared" si="54"/>
        <v>1</v>
      </c>
      <c r="C392">
        <f t="shared" si="54"/>
        <v>1</v>
      </c>
      <c r="D392">
        <f t="shared" si="54"/>
        <v>1</v>
      </c>
      <c r="E392">
        <f t="shared" si="54"/>
        <v>1</v>
      </c>
      <c r="F392">
        <f t="shared" si="54"/>
        <v>1</v>
      </c>
      <c r="G392">
        <f t="shared" si="55"/>
        <v>1</v>
      </c>
      <c r="H392">
        <f t="shared" si="57"/>
        <v>1</v>
      </c>
      <c r="I392">
        <f t="shared" si="57"/>
        <v>1</v>
      </c>
      <c r="J392">
        <f t="shared" si="57"/>
        <v>0</v>
      </c>
      <c r="K392">
        <f t="shared" si="57"/>
        <v>1</v>
      </c>
      <c r="L392">
        <f t="shared" si="57"/>
        <v>0</v>
      </c>
      <c r="M392">
        <f t="shared" si="57"/>
        <v>1</v>
      </c>
    </row>
    <row r="393" spans="1:13" x14ac:dyDescent="0.3">
      <c r="A393" t="str">
        <f>IF($R$3=1,'day03-t'!A385,'day03'!A385)</f>
        <v>111110101011</v>
      </c>
      <c r="B393">
        <f t="shared" si="54"/>
        <v>1</v>
      </c>
      <c r="C393">
        <f t="shared" si="54"/>
        <v>1</v>
      </c>
      <c r="D393">
        <f t="shared" si="54"/>
        <v>1</v>
      </c>
      <c r="E393">
        <f t="shared" si="54"/>
        <v>1</v>
      </c>
      <c r="F393">
        <f t="shared" si="54"/>
        <v>1</v>
      </c>
      <c r="G393">
        <f t="shared" si="55"/>
        <v>0</v>
      </c>
      <c r="H393">
        <f t="shared" ref="H393:M408" si="58">IFERROR(VALUE(MID($A393,COLUMN()-1,1)),"")</f>
        <v>1</v>
      </c>
      <c r="I393">
        <f t="shared" si="58"/>
        <v>0</v>
      </c>
      <c r="J393">
        <f t="shared" si="58"/>
        <v>1</v>
      </c>
      <c r="K393">
        <f t="shared" si="58"/>
        <v>0</v>
      </c>
      <c r="L393">
        <f t="shared" si="58"/>
        <v>1</v>
      </c>
      <c r="M393">
        <f t="shared" si="58"/>
        <v>1</v>
      </c>
    </row>
    <row r="394" spans="1:13" x14ac:dyDescent="0.3">
      <c r="A394" t="str">
        <f>IF($R$3=1,'day03-t'!A386,'day03'!A386)</f>
        <v>111011111110</v>
      </c>
      <c r="B394">
        <f t="shared" si="54"/>
        <v>1</v>
      </c>
      <c r="C394">
        <f t="shared" si="54"/>
        <v>1</v>
      </c>
      <c r="D394">
        <f t="shared" si="54"/>
        <v>1</v>
      </c>
      <c r="E394">
        <f t="shared" si="54"/>
        <v>0</v>
      </c>
      <c r="F394">
        <f t="shared" si="54"/>
        <v>1</v>
      </c>
      <c r="G394">
        <f t="shared" si="55"/>
        <v>1</v>
      </c>
      <c r="H394">
        <f t="shared" si="58"/>
        <v>1</v>
      </c>
      <c r="I394">
        <f t="shared" si="58"/>
        <v>1</v>
      </c>
      <c r="J394">
        <f t="shared" si="58"/>
        <v>1</v>
      </c>
      <c r="K394">
        <f t="shared" si="58"/>
        <v>1</v>
      </c>
      <c r="L394">
        <f t="shared" si="58"/>
        <v>1</v>
      </c>
      <c r="M394">
        <f t="shared" si="58"/>
        <v>0</v>
      </c>
    </row>
    <row r="395" spans="1:13" x14ac:dyDescent="0.3">
      <c r="A395" t="str">
        <f>IF($R$3=1,'day03-t'!A387,'day03'!A387)</f>
        <v>101010001110</v>
      </c>
      <c r="B395">
        <f t="shared" si="54"/>
        <v>1</v>
      </c>
      <c r="C395">
        <f t="shared" si="54"/>
        <v>0</v>
      </c>
      <c r="D395">
        <f t="shared" si="54"/>
        <v>1</v>
      </c>
      <c r="E395">
        <f t="shared" si="54"/>
        <v>0</v>
      </c>
      <c r="F395">
        <f t="shared" si="54"/>
        <v>1</v>
      </c>
      <c r="G395">
        <f t="shared" si="55"/>
        <v>0</v>
      </c>
      <c r="H395">
        <f t="shared" si="58"/>
        <v>0</v>
      </c>
      <c r="I395">
        <f t="shared" si="58"/>
        <v>0</v>
      </c>
      <c r="J395">
        <f t="shared" si="58"/>
        <v>1</v>
      </c>
      <c r="K395">
        <f t="shared" si="58"/>
        <v>1</v>
      </c>
      <c r="L395">
        <f t="shared" si="58"/>
        <v>1</v>
      </c>
      <c r="M395">
        <f t="shared" si="58"/>
        <v>0</v>
      </c>
    </row>
    <row r="396" spans="1:13" x14ac:dyDescent="0.3">
      <c r="A396" t="str">
        <f>IF($R$3=1,'day03-t'!A388,'day03'!A388)</f>
        <v>101010001011</v>
      </c>
      <c r="B396">
        <f t="shared" si="54"/>
        <v>1</v>
      </c>
      <c r="C396">
        <f t="shared" si="54"/>
        <v>0</v>
      </c>
      <c r="D396">
        <f t="shared" si="54"/>
        <v>1</v>
      </c>
      <c r="E396">
        <f t="shared" si="54"/>
        <v>0</v>
      </c>
      <c r="F396">
        <f t="shared" si="54"/>
        <v>1</v>
      </c>
      <c r="G396">
        <f t="shared" si="55"/>
        <v>0</v>
      </c>
      <c r="H396">
        <f t="shared" si="58"/>
        <v>0</v>
      </c>
      <c r="I396">
        <f t="shared" si="58"/>
        <v>0</v>
      </c>
      <c r="J396">
        <f t="shared" si="58"/>
        <v>1</v>
      </c>
      <c r="K396">
        <f t="shared" si="58"/>
        <v>0</v>
      </c>
      <c r="L396">
        <f t="shared" si="58"/>
        <v>1</v>
      </c>
      <c r="M396">
        <f t="shared" si="58"/>
        <v>1</v>
      </c>
    </row>
    <row r="397" spans="1:13" x14ac:dyDescent="0.3">
      <c r="A397" t="str">
        <f>IF($R$3=1,'day03-t'!A389,'day03'!A389)</f>
        <v>110101001110</v>
      </c>
      <c r="B397">
        <f t="shared" ref="B397:F460" si="59">IFERROR(VALUE(MID($A397,COLUMN()-1,1)),"")</f>
        <v>1</v>
      </c>
      <c r="C397">
        <f t="shared" si="59"/>
        <v>1</v>
      </c>
      <c r="D397">
        <f t="shared" si="59"/>
        <v>0</v>
      </c>
      <c r="E397">
        <f t="shared" si="59"/>
        <v>1</v>
      </c>
      <c r="F397">
        <f t="shared" si="59"/>
        <v>0</v>
      </c>
      <c r="G397">
        <f t="shared" si="55"/>
        <v>1</v>
      </c>
      <c r="H397">
        <f t="shared" si="58"/>
        <v>0</v>
      </c>
      <c r="I397">
        <f t="shared" si="58"/>
        <v>0</v>
      </c>
      <c r="J397">
        <f t="shared" si="58"/>
        <v>1</v>
      </c>
      <c r="K397">
        <f t="shared" si="58"/>
        <v>1</v>
      </c>
      <c r="L397">
        <f t="shared" si="58"/>
        <v>1</v>
      </c>
      <c r="M397">
        <f t="shared" si="58"/>
        <v>0</v>
      </c>
    </row>
    <row r="398" spans="1:13" x14ac:dyDescent="0.3">
      <c r="A398" t="str">
        <f>IF($R$3=1,'day03-t'!A390,'day03'!A390)</f>
        <v>000001010111</v>
      </c>
      <c r="B398">
        <f t="shared" si="59"/>
        <v>0</v>
      </c>
      <c r="C398">
        <f t="shared" si="59"/>
        <v>0</v>
      </c>
      <c r="D398">
        <f t="shared" si="59"/>
        <v>0</v>
      </c>
      <c r="E398">
        <f t="shared" si="59"/>
        <v>0</v>
      </c>
      <c r="F398">
        <f t="shared" si="59"/>
        <v>0</v>
      </c>
      <c r="G398">
        <f t="shared" si="55"/>
        <v>1</v>
      </c>
      <c r="H398">
        <f t="shared" si="58"/>
        <v>0</v>
      </c>
      <c r="I398">
        <f t="shared" si="58"/>
        <v>1</v>
      </c>
      <c r="J398">
        <f t="shared" si="58"/>
        <v>0</v>
      </c>
      <c r="K398">
        <f t="shared" si="58"/>
        <v>1</v>
      </c>
      <c r="L398">
        <f t="shared" si="58"/>
        <v>1</v>
      </c>
      <c r="M398">
        <f t="shared" si="58"/>
        <v>1</v>
      </c>
    </row>
    <row r="399" spans="1:13" x14ac:dyDescent="0.3">
      <c r="A399" t="str">
        <f>IF($R$3=1,'day03-t'!A391,'day03'!A391)</f>
        <v>011101001100</v>
      </c>
      <c r="B399">
        <f t="shared" si="59"/>
        <v>0</v>
      </c>
      <c r="C399">
        <f t="shared" si="59"/>
        <v>1</v>
      </c>
      <c r="D399">
        <f t="shared" si="59"/>
        <v>1</v>
      </c>
      <c r="E399">
        <f t="shared" si="59"/>
        <v>1</v>
      </c>
      <c r="F399">
        <f t="shared" si="59"/>
        <v>0</v>
      </c>
      <c r="G399">
        <f t="shared" si="55"/>
        <v>1</v>
      </c>
      <c r="H399">
        <f t="shared" si="58"/>
        <v>0</v>
      </c>
      <c r="I399">
        <f t="shared" si="58"/>
        <v>0</v>
      </c>
      <c r="J399">
        <f t="shared" si="58"/>
        <v>1</v>
      </c>
      <c r="K399">
        <f t="shared" si="58"/>
        <v>1</v>
      </c>
      <c r="L399">
        <f t="shared" si="58"/>
        <v>0</v>
      </c>
      <c r="M399">
        <f t="shared" si="58"/>
        <v>0</v>
      </c>
    </row>
    <row r="400" spans="1:13" x14ac:dyDescent="0.3">
      <c r="A400" t="str">
        <f>IF($R$3=1,'day03-t'!A392,'day03'!A392)</f>
        <v>000011010101</v>
      </c>
      <c r="B400">
        <f t="shared" si="59"/>
        <v>0</v>
      </c>
      <c r="C400">
        <f t="shared" si="59"/>
        <v>0</v>
      </c>
      <c r="D400">
        <f t="shared" si="59"/>
        <v>0</v>
      </c>
      <c r="E400">
        <f t="shared" si="59"/>
        <v>0</v>
      </c>
      <c r="F400">
        <f t="shared" si="59"/>
        <v>1</v>
      </c>
      <c r="G400">
        <f t="shared" si="55"/>
        <v>1</v>
      </c>
      <c r="H400">
        <f t="shared" si="58"/>
        <v>0</v>
      </c>
      <c r="I400">
        <f t="shared" si="58"/>
        <v>1</v>
      </c>
      <c r="J400">
        <f t="shared" si="58"/>
        <v>0</v>
      </c>
      <c r="K400">
        <f t="shared" si="58"/>
        <v>1</v>
      </c>
      <c r="L400">
        <f t="shared" si="58"/>
        <v>0</v>
      </c>
      <c r="M400">
        <f t="shared" si="58"/>
        <v>1</v>
      </c>
    </row>
    <row r="401" spans="1:13" x14ac:dyDescent="0.3">
      <c r="A401" t="str">
        <f>IF($R$3=1,'day03-t'!A393,'day03'!A393)</f>
        <v>110000110011</v>
      </c>
      <c r="B401">
        <f t="shared" si="59"/>
        <v>1</v>
      </c>
      <c r="C401">
        <f t="shared" si="59"/>
        <v>1</v>
      </c>
      <c r="D401">
        <f t="shared" si="59"/>
        <v>0</v>
      </c>
      <c r="E401">
        <f t="shared" si="59"/>
        <v>0</v>
      </c>
      <c r="F401">
        <f t="shared" si="59"/>
        <v>0</v>
      </c>
      <c r="G401">
        <f t="shared" si="55"/>
        <v>0</v>
      </c>
      <c r="H401">
        <f t="shared" si="58"/>
        <v>1</v>
      </c>
      <c r="I401">
        <f t="shared" si="58"/>
        <v>1</v>
      </c>
      <c r="J401">
        <f t="shared" si="58"/>
        <v>0</v>
      </c>
      <c r="K401">
        <f t="shared" si="58"/>
        <v>0</v>
      </c>
      <c r="L401">
        <f t="shared" si="58"/>
        <v>1</v>
      </c>
      <c r="M401">
        <f t="shared" si="58"/>
        <v>1</v>
      </c>
    </row>
    <row r="402" spans="1:13" x14ac:dyDescent="0.3">
      <c r="A402" t="str">
        <f>IF($R$3=1,'day03-t'!A394,'day03'!A394)</f>
        <v>011110110100</v>
      </c>
      <c r="B402">
        <f t="shared" si="59"/>
        <v>0</v>
      </c>
      <c r="C402">
        <f t="shared" si="59"/>
        <v>1</v>
      </c>
      <c r="D402">
        <f t="shared" si="59"/>
        <v>1</v>
      </c>
      <c r="E402">
        <f t="shared" si="59"/>
        <v>1</v>
      </c>
      <c r="F402">
        <f t="shared" si="59"/>
        <v>1</v>
      </c>
      <c r="G402">
        <f t="shared" si="55"/>
        <v>0</v>
      </c>
      <c r="H402">
        <f t="shared" si="58"/>
        <v>1</v>
      </c>
      <c r="I402">
        <f t="shared" si="58"/>
        <v>1</v>
      </c>
      <c r="J402">
        <f t="shared" si="58"/>
        <v>0</v>
      </c>
      <c r="K402">
        <f t="shared" si="58"/>
        <v>1</v>
      </c>
      <c r="L402">
        <f t="shared" si="58"/>
        <v>0</v>
      </c>
      <c r="M402">
        <f t="shared" si="58"/>
        <v>0</v>
      </c>
    </row>
    <row r="403" spans="1:13" x14ac:dyDescent="0.3">
      <c r="A403" t="str">
        <f>IF($R$3=1,'day03-t'!A395,'day03'!A395)</f>
        <v>011010000000</v>
      </c>
      <c r="B403">
        <f t="shared" si="59"/>
        <v>0</v>
      </c>
      <c r="C403">
        <f t="shared" si="59"/>
        <v>1</v>
      </c>
      <c r="D403">
        <f t="shared" si="59"/>
        <v>1</v>
      </c>
      <c r="E403">
        <f t="shared" si="59"/>
        <v>0</v>
      </c>
      <c r="F403">
        <f t="shared" si="59"/>
        <v>1</v>
      </c>
      <c r="G403">
        <f t="shared" si="55"/>
        <v>0</v>
      </c>
      <c r="H403">
        <f t="shared" si="58"/>
        <v>0</v>
      </c>
      <c r="I403">
        <f t="shared" si="58"/>
        <v>0</v>
      </c>
      <c r="J403">
        <f t="shared" si="58"/>
        <v>0</v>
      </c>
      <c r="K403">
        <f t="shared" si="58"/>
        <v>0</v>
      </c>
      <c r="L403">
        <f t="shared" si="58"/>
        <v>0</v>
      </c>
      <c r="M403">
        <f t="shared" si="58"/>
        <v>0</v>
      </c>
    </row>
    <row r="404" spans="1:13" x14ac:dyDescent="0.3">
      <c r="A404" t="str">
        <f>IF($R$3=1,'day03-t'!A396,'day03'!A396)</f>
        <v>011100011000</v>
      </c>
      <c r="B404">
        <f t="shared" si="59"/>
        <v>0</v>
      </c>
      <c r="C404">
        <f t="shared" si="59"/>
        <v>1</v>
      </c>
      <c r="D404">
        <f t="shared" si="59"/>
        <v>1</v>
      </c>
      <c r="E404">
        <f t="shared" si="59"/>
        <v>1</v>
      </c>
      <c r="F404">
        <f t="shared" si="59"/>
        <v>0</v>
      </c>
      <c r="G404">
        <f t="shared" si="55"/>
        <v>0</v>
      </c>
      <c r="H404">
        <f t="shared" si="58"/>
        <v>0</v>
      </c>
      <c r="I404">
        <f t="shared" si="58"/>
        <v>1</v>
      </c>
      <c r="J404">
        <f t="shared" si="58"/>
        <v>1</v>
      </c>
      <c r="K404">
        <f t="shared" si="58"/>
        <v>0</v>
      </c>
      <c r="L404">
        <f t="shared" si="58"/>
        <v>0</v>
      </c>
      <c r="M404">
        <f t="shared" si="58"/>
        <v>0</v>
      </c>
    </row>
    <row r="405" spans="1:13" x14ac:dyDescent="0.3">
      <c r="A405" t="str">
        <f>IF($R$3=1,'day03-t'!A397,'day03'!A397)</f>
        <v>100010101111</v>
      </c>
      <c r="B405">
        <f t="shared" si="59"/>
        <v>1</v>
      </c>
      <c r="C405">
        <f t="shared" si="59"/>
        <v>0</v>
      </c>
      <c r="D405">
        <f t="shared" si="59"/>
        <v>0</v>
      </c>
      <c r="E405">
        <f t="shared" si="59"/>
        <v>0</v>
      </c>
      <c r="F405">
        <f t="shared" si="59"/>
        <v>1</v>
      </c>
      <c r="G405">
        <f t="shared" si="55"/>
        <v>0</v>
      </c>
      <c r="H405">
        <f t="shared" si="58"/>
        <v>1</v>
      </c>
      <c r="I405">
        <f t="shared" si="58"/>
        <v>0</v>
      </c>
      <c r="J405">
        <f t="shared" si="58"/>
        <v>1</v>
      </c>
      <c r="K405">
        <f t="shared" si="58"/>
        <v>1</v>
      </c>
      <c r="L405">
        <f t="shared" si="58"/>
        <v>1</v>
      </c>
      <c r="M405">
        <f t="shared" si="58"/>
        <v>1</v>
      </c>
    </row>
    <row r="406" spans="1:13" x14ac:dyDescent="0.3">
      <c r="A406" t="str">
        <f>IF($R$3=1,'day03-t'!A398,'day03'!A398)</f>
        <v>000000111000</v>
      </c>
      <c r="B406">
        <f t="shared" si="59"/>
        <v>0</v>
      </c>
      <c r="C406">
        <f t="shared" si="59"/>
        <v>0</v>
      </c>
      <c r="D406">
        <f t="shared" si="59"/>
        <v>0</v>
      </c>
      <c r="E406">
        <f t="shared" si="59"/>
        <v>0</v>
      </c>
      <c r="F406">
        <f t="shared" si="59"/>
        <v>0</v>
      </c>
      <c r="G406">
        <f t="shared" si="55"/>
        <v>0</v>
      </c>
      <c r="H406">
        <f t="shared" si="58"/>
        <v>1</v>
      </c>
      <c r="I406">
        <f t="shared" si="58"/>
        <v>1</v>
      </c>
      <c r="J406">
        <f t="shared" si="58"/>
        <v>1</v>
      </c>
      <c r="K406">
        <f t="shared" si="58"/>
        <v>0</v>
      </c>
      <c r="L406">
        <f t="shared" si="58"/>
        <v>0</v>
      </c>
      <c r="M406">
        <f t="shared" si="58"/>
        <v>0</v>
      </c>
    </row>
    <row r="407" spans="1:13" x14ac:dyDescent="0.3">
      <c r="A407" t="str">
        <f>IF($R$3=1,'day03-t'!A399,'day03'!A399)</f>
        <v>011000010000</v>
      </c>
      <c r="B407">
        <f t="shared" si="59"/>
        <v>0</v>
      </c>
      <c r="C407">
        <f t="shared" si="59"/>
        <v>1</v>
      </c>
      <c r="D407">
        <f t="shared" si="59"/>
        <v>1</v>
      </c>
      <c r="E407">
        <f t="shared" si="59"/>
        <v>0</v>
      </c>
      <c r="F407">
        <f t="shared" si="59"/>
        <v>0</v>
      </c>
      <c r="G407">
        <f t="shared" si="55"/>
        <v>0</v>
      </c>
      <c r="H407">
        <f t="shared" si="58"/>
        <v>0</v>
      </c>
      <c r="I407">
        <f t="shared" si="58"/>
        <v>1</v>
      </c>
      <c r="J407">
        <f t="shared" si="58"/>
        <v>0</v>
      </c>
      <c r="K407">
        <f t="shared" si="58"/>
        <v>0</v>
      </c>
      <c r="L407">
        <f t="shared" si="58"/>
        <v>0</v>
      </c>
      <c r="M407">
        <f t="shared" si="58"/>
        <v>0</v>
      </c>
    </row>
    <row r="408" spans="1:13" x14ac:dyDescent="0.3">
      <c r="A408" t="str">
        <f>IF($R$3=1,'day03-t'!A400,'day03'!A400)</f>
        <v>010000010101</v>
      </c>
      <c r="B408">
        <f t="shared" si="59"/>
        <v>0</v>
      </c>
      <c r="C408">
        <f t="shared" si="59"/>
        <v>1</v>
      </c>
      <c r="D408">
        <f t="shared" si="59"/>
        <v>0</v>
      </c>
      <c r="E408">
        <f t="shared" si="59"/>
        <v>0</v>
      </c>
      <c r="F408">
        <f t="shared" si="59"/>
        <v>0</v>
      </c>
      <c r="G408">
        <f t="shared" si="55"/>
        <v>0</v>
      </c>
      <c r="H408">
        <f t="shared" si="58"/>
        <v>0</v>
      </c>
      <c r="I408">
        <f t="shared" si="58"/>
        <v>1</v>
      </c>
      <c r="J408">
        <f t="shared" si="58"/>
        <v>0</v>
      </c>
      <c r="K408">
        <f t="shared" si="58"/>
        <v>1</v>
      </c>
      <c r="L408">
        <f t="shared" si="58"/>
        <v>0</v>
      </c>
      <c r="M408">
        <f t="shared" si="58"/>
        <v>1</v>
      </c>
    </row>
    <row r="409" spans="1:13" x14ac:dyDescent="0.3">
      <c r="A409" t="str">
        <f>IF($R$3=1,'day03-t'!A401,'day03'!A401)</f>
        <v>011000010101</v>
      </c>
      <c r="B409">
        <f t="shared" si="59"/>
        <v>0</v>
      </c>
      <c r="C409">
        <f t="shared" si="59"/>
        <v>1</v>
      </c>
      <c r="D409">
        <f t="shared" si="59"/>
        <v>1</v>
      </c>
      <c r="E409">
        <f t="shared" si="59"/>
        <v>0</v>
      </c>
      <c r="F409">
        <f t="shared" si="59"/>
        <v>0</v>
      </c>
      <c r="G409">
        <f t="shared" si="55"/>
        <v>0</v>
      </c>
      <c r="H409">
        <f t="shared" ref="H409:M424" si="60">IFERROR(VALUE(MID($A409,COLUMN()-1,1)),"")</f>
        <v>0</v>
      </c>
      <c r="I409">
        <f t="shared" si="60"/>
        <v>1</v>
      </c>
      <c r="J409">
        <f t="shared" si="60"/>
        <v>0</v>
      </c>
      <c r="K409">
        <f t="shared" si="60"/>
        <v>1</v>
      </c>
      <c r="L409">
        <f t="shared" si="60"/>
        <v>0</v>
      </c>
      <c r="M409">
        <f t="shared" si="60"/>
        <v>1</v>
      </c>
    </row>
    <row r="410" spans="1:13" x14ac:dyDescent="0.3">
      <c r="A410" t="str">
        <f>IF($R$3=1,'day03-t'!A402,'day03'!A402)</f>
        <v>010011111110</v>
      </c>
      <c r="B410">
        <f t="shared" si="59"/>
        <v>0</v>
      </c>
      <c r="C410">
        <f t="shared" si="59"/>
        <v>1</v>
      </c>
      <c r="D410">
        <f t="shared" si="59"/>
        <v>0</v>
      </c>
      <c r="E410">
        <f t="shared" si="59"/>
        <v>0</v>
      </c>
      <c r="F410">
        <f t="shared" si="59"/>
        <v>1</v>
      </c>
      <c r="G410">
        <f t="shared" si="55"/>
        <v>1</v>
      </c>
      <c r="H410">
        <f t="shared" si="60"/>
        <v>1</v>
      </c>
      <c r="I410">
        <f t="shared" si="60"/>
        <v>1</v>
      </c>
      <c r="J410">
        <f t="shared" si="60"/>
        <v>1</v>
      </c>
      <c r="K410">
        <f t="shared" si="60"/>
        <v>1</v>
      </c>
      <c r="L410">
        <f t="shared" si="60"/>
        <v>1</v>
      </c>
      <c r="M410">
        <f t="shared" si="60"/>
        <v>0</v>
      </c>
    </row>
    <row r="411" spans="1:13" x14ac:dyDescent="0.3">
      <c r="A411" t="str">
        <f>IF($R$3=1,'day03-t'!A403,'day03'!A403)</f>
        <v>111101000111</v>
      </c>
      <c r="B411">
        <f t="shared" si="59"/>
        <v>1</v>
      </c>
      <c r="C411">
        <f t="shared" si="59"/>
        <v>1</v>
      </c>
      <c r="D411">
        <f t="shared" si="59"/>
        <v>1</v>
      </c>
      <c r="E411">
        <f t="shared" si="59"/>
        <v>1</v>
      </c>
      <c r="F411">
        <f t="shared" si="59"/>
        <v>0</v>
      </c>
      <c r="G411">
        <f t="shared" si="55"/>
        <v>1</v>
      </c>
      <c r="H411">
        <f t="shared" si="60"/>
        <v>0</v>
      </c>
      <c r="I411">
        <f t="shared" si="60"/>
        <v>0</v>
      </c>
      <c r="J411">
        <f t="shared" si="60"/>
        <v>0</v>
      </c>
      <c r="K411">
        <f t="shared" si="60"/>
        <v>1</v>
      </c>
      <c r="L411">
        <f t="shared" si="60"/>
        <v>1</v>
      </c>
      <c r="M411">
        <f t="shared" si="60"/>
        <v>1</v>
      </c>
    </row>
    <row r="412" spans="1:13" x14ac:dyDescent="0.3">
      <c r="A412" t="str">
        <f>IF($R$3=1,'day03-t'!A404,'day03'!A404)</f>
        <v>110001000111</v>
      </c>
      <c r="B412">
        <f t="shared" si="59"/>
        <v>1</v>
      </c>
      <c r="C412">
        <f t="shared" si="59"/>
        <v>1</v>
      </c>
      <c r="D412">
        <f t="shared" si="59"/>
        <v>0</v>
      </c>
      <c r="E412">
        <f t="shared" si="59"/>
        <v>0</v>
      </c>
      <c r="F412">
        <f t="shared" si="59"/>
        <v>0</v>
      </c>
      <c r="G412">
        <f t="shared" si="55"/>
        <v>1</v>
      </c>
      <c r="H412">
        <f t="shared" si="60"/>
        <v>0</v>
      </c>
      <c r="I412">
        <f t="shared" si="60"/>
        <v>0</v>
      </c>
      <c r="J412">
        <f t="shared" si="60"/>
        <v>0</v>
      </c>
      <c r="K412">
        <f t="shared" si="60"/>
        <v>1</v>
      </c>
      <c r="L412">
        <f t="shared" si="60"/>
        <v>1</v>
      </c>
      <c r="M412">
        <f t="shared" si="60"/>
        <v>1</v>
      </c>
    </row>
    <row r="413" spans="1:13" x14ac:dyDescent="0.3">
      <c r="A413" t="str">
        <f>IF($R$3=1,'day03-t'!A405,'day03'!A405)</f>
        <v>001110101010</v>
      </c>
      <c r="B413">
        <f t="shared" si="59"/>
        <v>0</v>
      </c>
      <c r="C413">
        <f t="shared" si="59"/>
        <v>0</v>
      </c>
      <c r="D413">
        <f t="shared" si="59"/>
        <v>1</v>
      </c>
      <c r="E413">
        <f t="shared" si="59"/>
        <v>1</v>
      </c>
      <c r="F413">
        <f t="shared" si="59"/>
        <v>1</v>
      </c>
      <c r="G413">
        <f t="shared" ref="G413:G476" si="61">IFERROR(VALUE(MID($A413,COLUMN()-1,1)),"")</f>
        <v>0</v>
      </c>
      <c r="H413">
        <f t="shared" si="60"/>
        <v>1</v>
      </c>
      <c r="I413">
        <f t="shared" si="60"/>
        <v>0</v>
      </c>
      <c r="J413">
        <f t="shared" si="60"/>
        <v>1</v>
      </c>
      <c r="K413">
        <f t="shared" si="60"/>
        <v>0</v>
      </c>
      <c r="L413">
        <f t="shared" si="60"/>
        <v>1</v>
      </c>
      <c r="M413">
        <f t="shared" si="60"/>
        <v>0</v>
      </c>
    </row>
    <row r="414" spans="1:13" x14ac:dyDescent="0.3">
      <c r="A414" t="str">
        <f>IF($R$3=1,'day03-t'!A406,'day03'!A406)</f>
        <v>010110111111</v>
      </c>
      <c r="B414">
        <f t="shared" si="59"/>
        <v>0</v>
      </c>
      <c r="C414">
        <f t="shared" si="59"/>
        <v>1</v>
      </c>
      <c r="D414">
        <f t="shared" si="59"/>
        <v>0</v>
      </c>
      <c r="E414">
        <f t="shared" si="59"/>
        <v>1</v>
      </c>
      <c r="F414">
        <f t="shared" si="59"/>
        <v>1</v>
      </c>
      <c r="G414">
        <f t="shared" si="61"/>
        <v>0</v>
      </c>
      <c r="H414">
        <f t="shared" si="60"/>
        <v>1</v>
      </c>
      <c r="I414">
        <f t="shared" si="60"/>
        <v>1</v>
      </c>
      <c r="J414">
        <f t="shared" si="60"/>
        <v>1</v>
      </c>
      <c r="K414">
        <f t="shared" si="60"/>
        <v>1</v>
      </c>
      <c r="L414">
        <f t="shared" si="60"/>
        <v>1</v>
      </c>
      <c r="M414">
        <f t="shared" si="60"/>
        <v>1</v>
      </c>
    </row>
    <row r="415" spans="1:13" x14ac:dyDescent="0.3">
      <c r="A415" t="str">
        <f>IF($R$3=1,'day03-t'!A407,'day03'!A407)</f>
        <v>001010000001</v>
      </c>
      <c r="B415">
        <f t="shared" si="59"/>
        <v>0</v>
      </c>
      <c r="C415">
        <f t="shared" si="59"/>
        <v>0</v>
      </c>
      <c r="D415">
        <f t="shared" si="59"/>
        <v>1</v>
      </c>
      <c r="E415">
        <f t="shared" si="59"/>
        <v>0</v>
      </c>
      <c r="F415">
        <f t="shared" si="59"/>
        <v>1</v>
      </c>
      <c r="G415">
        <f t="shared" si="61"/>
        <v>0</v>
      </c>
      <c r="H415">
        <f t="shared" si="60"/>
        <v>0</v>
      </c>
      <c r="I415">
        <f t="shared" si="60"/>
        <v>0</v>
      </c>
      <c r="J415">
        <f t="shared" si="60"/>
        <v>0</v>
      </c>
      <c r="K415">
        <f t="shared" si="60"/>
        <v>0</v>
      </c>
      <c r="L415">
        <f t="shared" si="60"/>
        <v>0</v>
      </c>
      <c r="M415">
        <f t="shared" si="60"/>
        <v>1</v>
      </c>
    </row>
    <row r="416" spans="1:13" x14ac:dyDescent="0.3">
      <c r="A416" t="str">
        <f>IF($R$3=1,'day03-t'!A408,'day03'!A408)</f>
        <v>011110101010</v>
      </c>
      <c r="B416">
        <f t="shared" si="59"/>
        <v>0</v>
      </c>
      <c r="C416">
        <f t="shared" si="59"/>
        <v>1</v>
      </c>
      <c r="D416">
        <f t="shared" si="59"/>
        <v>1</v>
      </c>
      <c r="E416">
        <f t="shared" si="59"/>
        <v>1</v>
      </c>
      <c r="F416">
        <f t="shared" si="59"/>
        <v>1</v>
      </c>
      <c r="G416">
        <f t="shared" si="61"/>
        <v>0</v>
      </c>
      <c r="H416">
        <f t="shared" si="60"/>
        <v>1</v>
      </c>
      <c r="I416">
        <f t="shared" si="60"/>
        <v>0</v>
      </c>
      <c r="J416">
        <f t="shared" si="60"/>
        <v>1</v>
      </c>
      <c r="K416">
        <f t="shared" si="60"/>
        <v>0</v>
      </c>
      <c r="L416">
        <f t="shared" si="60"/>
        <v>1</v>
      </c>
      <c r="M416">
        <f t="shared" si="60"/>
        <v>0</v>
      </c>
    </row>
    <row r="417" spans="1:13" x14ac:dyDescent="0.3">
      <c r="A417" t="str">
        <f>IF($R$3=1,'day03-t'!A409,'day03'!A409)</f>
        <v>101100001101</v>
      </c>
      <c r="B417">
        <f t="shared" si="59"/>
        <v>1</v>
      </c>
      <c r="C417">
        <f t="shared" si="59"/>
        <v>0</v>
      </c>
      <c r="D417">
        <f t="shared" si="59"/>
        <v>1</v>
      </c>
      <c r="E417">
        <f t="shared" si="59"/>
        <v>1</v>
      </c>
      <c r="F417">
        <f t="shared" si="59"/>
        <v>0</v>
      </c>
      <c r="G417">
        <f t="shared" si="61"/>
        <v>0</v>
      </c>
      <c r="H417">
        <f t="shared" si="60"/>
        <v>0</v>
      </c>
      <c r="I417">
        <f t="shared" si="60"/>
        <v>0</v>
      </c>
      <c r="J417">
        <f t="shared" si="60"/>
        <v>1</v>
      </c>
      <c r="K417">
        <f t="shared" si="60"/>
        <v>1</v>
      </c>
      <c r="L417">
        <f t="shared" si="60"/>
        <v>0</v>
      </c>
      <c r="M417">
        <f t="shared" si="60"/>
        <v>1</v>
      </c>
    </row>
    <row r="418" spans="1:13" x14ac:dyDescent="0.3">
      <c r="A418" t="str">
        <f>IF($R$3=1,'day03-t'!A410,'day03'!A410)</f>
        <v>011110011101</v>
      </c>
      <c r="B418">
        <f t="shared" si="59"/>
        <v>0</v>
      </c>
      <c r="C418">
        <f t="shared" si="59"/>
        <v>1</v>
      </c>
      <c r="D418">
        <f t="shared" si="59"/>
        <v>1</v>
      </c>
      <c r="E418">
        <f t="shared" si="59"/>
        <v>1</v>
      </c>
      <c r="F418">
        <f t="shared" si="59"/>
        <v>1</v>
      </c>
      <c r="G418">
        <f t="shared" si="61"/>
        <v>0</v>
      </c>
      <c r="H418">
        <f t="shared" si="60"/>
        <v>0</v>
      </c>
      <c r="I418">
        <f t="shared" si="60"/>
        <v>1</v>
      </c>
      <c r="J418">
        <f t="shared" si="60"/>
        <v>1</v>
      </c>
      <c r="K418">
        <f t="shared" si="60"/>
        <v>1</v>
      </c>
      <c r="L418">
        <f t="shared" si="60"/>
        <v>0</v>
      </c>
      <c r="M418">
        <f t="shared" si="60"/>
        <v>1</v>
      </c>
    </row>
    <row r="419" spans="1:13" x14ac:dyDescent="0.3">
      <c r="A419" t="str">
        <f>IF($R$3=1,'day03-t'!A411,'day03'!A411)</f>
        <v>001001100011</v>
      </c>
      <c r="B419">
        <f t="shared" si="59"/>
        <v>0</v>
      </c>
      <c r="C419">
        <f t="shared" si="59"/>
        <v>0</v>
      </c>
      <c r="D419">
        <f t="shared" si="59"/>
        <v>1</v>
      </c>
      <c r="E419">
        <f t="shared" si="59"/>
        <v>0</v>
      </c>
      <c r="F419">
        <f t="shared" si="59"/>
        <v>0</v>
      </c>
      <c r="G419">
        <f t="shared" si="61"/>
        <v>1</v>
      </c>
      <c r="H419">
        <f t="shared" si="60"/>
        <v>1</v>
      </c>
      <c r="I419">
        <f t="shared" si="60"/>
        <v>0</v>
      </c>
      <c r="J419">
        <f t="shared" si="60"/>
        <v>0</v>
      </c>
      <c r="K419">
        <f t="shared" si="60"/>
        <v>0</v>
      </c>
      <c r="L419">
        <f t="shared" si="60"/>
        <v>1</v>
      </c>
      <c r="M419">
        <f t="shared" si="60"/>
        <v>1</v>
      </c>
    </row>
    <row r="420" spans="1:13" x14ac:dyDescent="0.3">
      <c r="A420" t="str">
        <f>IF($R$3=1,'day03-t'!A412,'day03'!A412)</f>
        <v>100100001111</v>
      </c>
      <c r="B420">
        <f t="shared" si="59"/>
        <v>1</v>
      </c>
      <c r="C420">
        <f t="shared" si="59"/>
        <v>0</v>
      </c>
      <c r="D420">
        <f t="shared" si="59"/>
        <v>0</v>
      </c>
      <c r="E420">
        <f t="shared" si="59"/>
        <v>1</v>
      </c>
      <c r="F420">
        <f t="shared" si="59"/>
        <v>0</v>
      </c>
      <c r="G420">
        <f t="shared" si="61"/>
        <v>0</v>
      </c>
      <c r="H420">
        <f t="shared" si="60"/>
        <v>0</v>
      </c>
      <c r="I420">
        <f t="shared" si="60"/>
        <v>0</v>
      </c>
      <c r="J420">
        <f t="shared" si="60"/>
        <v>1</v>
      </c>
      <c r="K420">
        <f t="shared" si="60"/>
        <v>1</v>
      </c>
      <c r="L420">
        <f t="shared" si="60"/>
        <v>1</v>
      </c>
      <c r="M420">
        <f t="shared" si="60"/>
        <v>1</v>
      </c>
    </row>
    <row r="421" spans="1:13" x14ac:dyDescent="0.3">
      <c r="A421" t="str">
        <f>IF($R$3=1,'day03-t'!A413,'day03'!A413)</f>
        <v>100000100010</v>
      </c>
      <c r="B421">
        <f t="shared" si="59"/>
        <v>1</v>
      </c>
      <c r="C421">
        <f t="shared" si="59"/>
        <v>0</v>
      </c>
      <c r="D421">
        <f t="shared" si="59"/>
        <v>0</v>
      </c>
      <c r="E421">
        <f t="shared" si="59"/>
        <v>0</v>
      </c>
      <c r="F421">
        <f t="shared" si="59"/>
        <v>0</v>
      </c>
      <c r="G421">
        <f t="shared" si="61"/>
        <v>0</v>
      </c>
      <c r="H421">
        <f t="shared" si="60"/>
        <v>1</v>
      </c>
      <c r="I421">
        <f t="shared" si="60"/>
        <v>0</v>
      </c>
      <c r="J421">
        <f t="shared" si="60"/>
        <v>0</v>
      </c>
      <c r="K421">
        <f t="shared" si="60"/>
        <v>0</v>
      </c>
      <c r="L421">
        <f t="shared" si="60"/>
        <v>1</v>
      </c>
      <c r="M421">
        <f t="shared" si="60"/>
        <v>0</v>
      </c>
    </row>
    <row r="422" spans="1:13" x14ac:dyDescent="0.3">
      <c r="A422" t="str">
        <f>IF($R$3=1,'day03-t'!A414,'day03'!A414)</f>
        <v>001110101111</v>
      </c>
      <c r="B422">
        <f t="shared" si="59"/>
        <v>0</v>
      </c>
      <c r="C422">
        <f t="shared" si="59"/>
        <v>0</v>
      </c>
      <c r="D422">
        <f t="shared" si="59"/>
        <v>1</v>
      </c>
      <c r="E422">
        <f t="shared" si="59"/>
        <v>1</v>
      </c>
      <c r="F422">
        <f t="shared" si="59"/>
        <v>1</v>
      </c>
      <c r="G422">
        <f t="shared" si="61"/>
        <v>0</v>
      </c>
      <c r="H422">
        <f t="shared" si="60"/>
        <v>1</v>
      </c>
      <c r="I422">
        <f t="shared" si="60"/>
        <v>0</v>
      </c>
      <c r="J422">
        <f t="shared" si="60"/>
        <v>1</v>
      </c>
      <c r="K422">
        <f t="shared" si="60"/>
        <v>1</v>
      </c>
      <c r="L422">
        <f t="shared" si="60"/>
        <v>1</v>
      </c>
      <c r="M422">
        <f t="shared" si="60"/>
        <v>1</v>
      </c>
    </row>
    <row r="423" spans="1:13" x14ac:dyDescent="0.3">
      <c r="A423" t="str">
        <f>IF($R$3=1,'day03-t'!A415,'day03'!A415)</f>
        <v>111100111111</v>
      </c>
      <c r="B423">
        <f t="shared" si="59"/>
        <v>1</v>
      </c>
      <c r="C423">
        <f t="shared" si="59"/>
        <v>1</v>
      </c>
      <c r="D423">
        <f t="shared" si="59"/>
        <v>1</v>
      </c>
      <c r="E423">
        <f t="shared" si="59"/>
        <v>1</v>
      </c>
      <c r="F423">
        <f t="shared" si="59"/>
        <v>0</v>
      </c>
      <c r="G423">
        <f t="shared" si="61"/>
        <v>0</v>
      </c>
      <c r="H423">
        <f t="shared" si="60"/>
        <v>1</v>
      </c>
      <c r="I423">
        <f t="shared" si="60"/>
        <v>1</v>
      </c>
      <c r="J423">
        <f t="shared" si="60"/>
        <v>1</v>
      </c>
      <c r="K423">
        <f t="shared" si="60"/>
        <v>1</v>
      </c>
      <c r="L423">
        <f t="shared" si="60"/>
        <v>1</v>
      </c>
      <c r="M423">
        <f t="shared" si="60"/>
        <v>1</v>
      </c>
    </row>
    <row r="424" spans="1:13" x14ac:dyDescent="0.3">
      <c r="A424" t="str">
        <f>IF($R$3=1,'day03-t'!A416,'day03'!A416)</f>
        <v>100001001101</v>
      </c>
      <c r="B424">
        <f t="shared" si="59"/>
        <v>1</v>
      </c>
      <c r="C424">
        <f t="shared" si="59"/>
        <v>0</v>
      </c>
      <c r="D424">
        <f t="shared" si="59"/>
        <v>0</v>
      </c>
      <c r="E424">
        <f t="shared" si="59"/>
        <v>0</v>
      </c>
      <c r="F424">
        <f t="shared" si="59"/>
        <v>0</v>
      </c>
      <c r="G424">
        <f t="shared" si="61"/>
        <v>1</v>
      </c>
      <c r="H424">
        <f t="shared" si="60"/>
        <v>0</v>
      </c>
      <c r="I424">
        <f t="shared" si="60"/>
        <v>0</v>
      </c>
      <c r="J424">
        <f t="shared" si="60"/>
        <v>1</v>
      </c>
      <c r="K424">
        <f t="shared" si="60"/>
        <v>1</v>
      </c>
      <c r="L424">
        <f t="shared" si="60"/>
        <v>0</v>
      </c>
      <c r="M424">
        <f t="shared" si="60"/>
        <v>1</v>
      </c>
    </row>
    <row r="425" spans="1:13" x14ac:dyDescent="0.3">
      <c r="A425" t="str">
        <f>IF($R$3=1,'day03-t'!A417,'day03'!A417)</f>
        <v>011101001101</v>
      </c>
      <c r="B425">
        <f t="shared" si="59"/>
        <v>0</v>
      </c>
      <c r="C425">
        <f t="shared" si="59"/>
        <v>1</v>
      </c>
      <c r="D425">
        <f t="shared" si="59"/>
        <v>1</v>
      </c>
      <c r="E425">
        <f t="shared" si="59"/>
        <v>1</v>
      </c>
      <c r="F425">
        <f t="shared" si="59"/>
        <v>0</v>
      </c>
      <c r="G425">
        <f t="shared" si="61"/>
        <v>1</v>
      </c>
      <c r="H425">
        <f t="shared" ref="H425:M440" si="62">IFERROR(VALUE(MID($A425,COLUMN()-1,1)),"")</f>
        <v>0</v>
      </c>
      <c r="I425">
        <f t="shared" si="62"/>
        <v>0</v>
      </c>
      <c r="J425">
        <f t="shared" si="62"/>
        <v>1</v>
      </c>
      <c r="K425">
        <f t="shared" si="62"/>
        <v>1</v>
      </c>
      <c r="L425">
        <f t="shared" si="62"/>
        <v>0</v>
      </c>
      <c r="M425">
        <f t="shared" si="62"/>
        <v>1</v>
      </c>
    </row>
    <row r="426" spans="1:13" x14ac:dyDescent="0.3">
      <c r="A426" t="str">
        <f>IF($R$3=1,'day03-t'!A418,'day03'!A418)</f>
        <v>000101111111</v>
      </c>
      <c r="B426">
        <f t="shared" si="59"/>
        <v>0</v>
      </c>
      <c r="C426">
        <f t="shared" si="59"/>
        <v>0</v>
      </c>
      <c r="D426">
        <f t="shared" si="59"/>
        <v>0</v>
      </c>
      <c r="E426">
        <f t="shared" si="59"/>
        <v>1</v>
      </c>
      <c r="F426">
        <f t="shared" si="59"/>
        <v>0</v>
      </c>
      <c r="G426">
        <f t="shared" si="61"/>
        <v>1</v>
      </c>
      <c r="H426">
        <f t="shared" si="62"/>
        <v>1</v>
      </c>
      <c r="I426">
        <f t="shared" si="62"/>
        <v>1</v>
      </c>
      <c r="J426">
        <f t="shared" si="62"/>
        <v>1</v>
      </c>
      <c r="K426">
        <f t="shared" si="62"/>
        <v>1</v>
      </c>
      <c r="L426">
        <f t="shared" si="62"/>
        <v>1</v>
      </c>
      <c r="M426">
        <f t="shared" si="62"/>
        <v>1</v>
      </c>
    </row>
    <row r="427" spans="1:13" x14ac:dyDescent="0.3">
      <c r="A427" t="str">
        <f>IF($R$3=1,'day03-t'!A419,'day03'!A419)</f>
        <v>100101011111</v>
      </c>
      <c r="B427">
        <f t="shared" si="59"/>
        <v>1</v>
      </c>
      <c r="C427">
        <f t="shared" si="59"/>
        <v>0</v>
      </c>
      <c r="D427">
        <f t="shared" si="59"/>
        <v>0</v>
      </c>
      <c r="E427">
        <f t="shared" si="59"/>
        <v>1</v>
      </c>
      <c r="F427">
        <f t="shared" si="59"/>
        <v>0</v>
      </c>
      <c r="G427">
        <f t="shared" si="61"/>
        <v>1</v>
      </c>
      <c r="H427">
        <f t="shared" si="62"/>
        <v>0</v>
      </c>
      <c r="I427">
        <f t="shared" si="62"/>
        <v>1</v>
      </c>
      <c r="J427">
        <f t="shared" si="62"/>
        <v>1</v>
      </c>
      <c r="K427">
        <f t="shared" si="62"/>
        <v>1</v>
      </c>
      <c r="L427">
        <f t="shared" si="62"/>
        <v>1</v>
      </c>
      <c r="M427">
        <f t="shared" si="62"/>
        <v>1</v>
      </c>
    </row>
    <row r="428" spans="1:13" x14ac:dyDescent="0.3">
      <c r="A428" t="str">
        <f>IF($R$3=1,'day03-t'!A420,'day03'!A420)</f>
        <v>010110001111</v>
      </c>
      <c r="B428">
        <f t="shared" si="59"/>
        <v>0</v>
      </c>
      <c r="C428">
        <f t="shared" si="59"/>
        <v>1</v>
      </c>
      <c r="D428">
        <f t="shared" si="59"/>
        <v>0</v>
      </c>
      <c r="E428">
        <f t="shared" si="59"/>
        <v>1</v>
      </c>
      <c r="F428">
        <f t="shared" si="59"/>
        <v>1</v>
      </c>
      <c r="G428">
        <f t="shared" si="61"/>
        <v>0</v>
      </c>
      <c r="H428">
        <f t="shared" si="62"/>
        <v>0</v>
      </c>
      <c r="I428">
        <f t="shared" si="62"/>
        <v>0</v>
      </c>
      <c r="J428">
        <f t="shared" si="62"/>
        <v>1</v>
      </c>
      <c r="K428">
        <f t="shared" si="62"/>
        <v>1</v>
      </c>
      <c r="L428">
        <f t="shared" si="62"/>
        <v>1</v>
      </c>
      <c r="M428">
        <f t="shared" si="62"/>
        <v>1</v>
      </c>
    </row>
    <row r="429" spans="1:13" x14ac:dyDescent="0.3">
      <c r="A429" t="str">
        <f>IF($R$3=1,'day03-t'!A421,'day03'!A421)</f>
        <v>011101111101</v>
      </c>
      <c r="B429">
        <f t="shared" si="59"/>
        <v>0</v>
      </c>
      <c r="C429">
        <f t="shared" si="59"/>
        <v>1</v>
      </c>
      <c r="D429">
        <f t="shared" si="59"/>
        <v>1</v>
      </c>
      <c r="E429">
        <f t="shared" si="59"/>
        <v>1</v>
      </c>
      <c r="F429">
        <f t="shared" si="59"/>
        <v>0</v>
      </c>
      <c r="G429">
        <f t="shared" si="61"/>
        <v>1</v>
      </c>
      <c r="H429">
        <f t="shared" si="62"/>
        <v>1</v>
      </c>
      <c r="I429">
        <f t="shared" si="62"/>
        <v>1</v>
      </c>
      <c r="J429">
        <f t="shared" si="62"/>
        <v>1</v>
      </c>
      <c r="K429">
        <f t="shared" si="62"/>
        <v>1</v>
      </c>
      <c r="L429">
        <f t="shared" si="62"/>
        <v>0</v>
      </c>
      <c r="M429">
        <f t="shared" si="62"/>
        <v>1</v>
      </c>
    </row>
    <row r="430" spans="1:13" x14ac:dyDescent="0.3">
      <c r="A430" t="str">
        <f>IF($R$3=1,'day03-t'!A422,'day03'!A422)</f>
        <v>110111011110</v>
      </c>
      <c r="B430">
        <f t="shared" si="59"/>
        <v>1</v>
      </c>
      <c r="C430">
        <f t="shared" si="59"/>
        <v>1</v>
      </c>
      <c r="D430">
        <f t="shared" si="59"/>
        <v>0</v>
      </c>
      <c r="E430">
        <f t="shared" si="59"/>
        <v>1</v>
      </c>
      <c r="F430">
        <f t="shared" si="59"/>
        <v>1</v>
      </c>
      <c r="G430">
        <f t="shared" si="61"/>
        <v>1</v>
      </c>
      <c r="H430">
        <f t="shared" si="62"/>
        <v>0</v>
      </c>
      <c r="I430">
        <f t="shared" si="62"/>
        <v>1</v>
      </c>
      <c r="J430">
        <f t="shared" si="62"/>
        <v>1</v>
      </c>
      <c r="K430">
        <f t="shared" si="62"/>
        <v>1</v>
      </c>
      <c r="L430">
        <f t="shared" si="62"/>
        <v>1</v>
      </c>
      <c r="M430">
        <f t="shared" si="62"/>
        <v>0</v>
      </c>
    </row>
    <row r="431" spans="1:13" x14ac:dyDescent="0.3">
      <c r="A431" t="str">
        <f>IF($R$3=1,'day03-t'!A423,'day03'!A423)</f>
        <v>111110111111</v>
      </c>
      <c r="B431">
        <f t="shared" si="59"/>
        <v>1</v>
      </c>
      <c r="C431">
        <f t="shared" si="59"/>
        <v>1</v>
      </c>
      <c r="D431">
        <f t="shared" si="59"/>
        <v>1</v>
      </c>
      <c r="E431">
        <f t="shared" si="59"/>
        <v>1</v>
      </c>
      <c r="F431">
        <f t="shared" si="59"/>
        <v>1</v>
      </c>
      <c r="G431">
        <f t="shared" si="61"/>
        <v>0</v>
      </c>
      <c r="H431">
        <f t="shared" si="62"/>
        <v>1</v>
      </c>
      <c r="I431">
        <f t="shared" si="62"/>
        <v>1</v>
      </c>
      <c r="J431">
        <f t="shared" si="62"/>
        <v>1</v>
      </c>
      <c r="K431">
        <f t="shared" si="62"/>
        <v>1</v>
      </c>
      <c r="L431">
        <f t="shared" si="62"/>
        <v>1</v>
      </c>
      <c r="M431">
        <f t="shared" si="62"/>
        <v>1</v>
      </c>
    </row>
    <row r="432" spans="1:13" x14ac:dyDescent="0.3">
      <c r="A432" t="str">
        <f>IF($R$3=1,'day03-t'!A424,'day03'!A424)</f>
        <v>110110111110</v>
      </c>
      <c r="B432">
        <f t="shared" si="59"/>
        <v>1</v>
      </c>
      <c r="C432">
        <f t="shared" si="59"/>
        <v>1</v>
      </c>
      <c r="D432">
        <f t="shared" si="59"/>
        <v>0</v>
      </c>
      <c r="E432">
        <f t="shared" si="59"/>
        <v>1</v>
      </c>
      <c r="F432">
        <f t="shared" si="59"/>
        <v>1</v>
      </c>
      <c r="G432">
        <f t="shared" si="61"/>
        <v>0</v>
      </c>
      <c r="H432">
        <f t="shared" si="62"/>
        <v>1</v>
      </c>
      <c r="I432">
        <f t="shared" si="62"/>
        <v>1</v>
      </c>
      <c r="J432">
        <f t="shared" si="62"/>
        <v>1</v>
      </c>
      <c r="K432">
        <f t="shared" si="62"/>
        <v>1</v>
      </c>
      <c r="L432">
        <f t="shared" si="62"/>
        <v>1</v>
      </c>
      <c r="M432">
        <f t="shared" si="62"/>
        <v>0</v>
      </c>
    </row>
    <row r="433" spans="1:13" x14ac:dyDescent="0.3">
      <c r="A433" t="str">
        <f>IF($R$3=1,'day03-t'!A425,'day03'!A425)</f>
        <v>001101101101</v>
      </c>
      <c r="B433">
        <f t="shared" si="59"/>
        <v>0</v>
      </c>
      <c r="C433">
        <f t="shared" si="59"/>
        <v>0</v>
      </c>
      <c r="D433">
        <f t="shared" si="59"/>
        <v>1</v>
      </c>
      <c r="E433">
        <f t="shared" si="59"/>
        <v>1</v>
      </c>
      <c r="F433">
        <f t="shared" si="59"/>
        <v>0</v>
      </c>
      <c r="G433">
        <f t="shared" si="61"/>
        <v>1</v>
      </c>
      <c r="H433">
        <f t="shared" si="62"/>
        <v>1</v>
      </c>
      <c r="I433">
        <f t="shared" si="62"/>
        <v>0</v>
      </c>
      <c r="J433">
        <f t="shared" si="62"/>
        <v>1</v>
      </c>
      <c r="K433">
        <f t="shared" si="62"/>
        <v>1</v>
      </c>
      <c r="L433">
        <f t="shared" si="62"/>
        <v>0</v>
      </c>
      <c r="M433">
        <f t="shared" si="62"/>
        <v>1</v>
      </c>
    </row>
    <row r="434" spans="1:13" x14ac:dyDescent="0.3">
      <c r="A434" t="str">
        <f>IF($R$3=1,'day03-t'!A426,'day03'!A426)</f>
        <v>001111100000</v>
      </c>
      <c r="B434">
        <f t="shared" si="59"/>
        <v>0</v>
      </c>
      <c r="C434">
        <f t="shared" si="59"/>
        <v>0</v>
      </c>
      <c r="D434">
        <f t="shared" si="59"/>
        <v>1</v>
      </c>
      <c r="E434">
        <f t="shared" si="59"/>
        <v>1</v>
      </c>
      <c r="F434">
        <f t="shared" si="59"/>
        <v>1</v>
      </c>
      <c r="G434">
        <f t="shared" si="61"/>
        <v>1</v>
      </c>
      <c r="H434">
        <f t="shared" si="62"/>
        <v>1</v>
      </c>
      <c r="I434">
        <f t="shared" si="62"/>
        <v>0</v>
      </c>
      <c r="J434">
        <f t="shared" si="62"/>
        <v>0</v>
      </c>
      <c r="K434">
        <f t="shared" si="62"/>
        <v>0</v>
      </c>
      <c r="L434">
        <f t="shared" si="62"/>
        <v>0</v>
      </c>
      <c r="M434">
        <f t="shared" si="62"/>
        <v>0</v>
      </c>
    </row>
    <row r="435" spans="1:13" x14ac:dyDescent="0.3">
      <c r="A435" t="str">
        <f>IF($R$3=1,'day03-t'!A427,'day03'!A427)</f>
        <v>101010100101</v>
      </c>
      <c r="B435">
        <f t="shared" si="59"/>
        <v>1</v>
      </c>
      <c r="C435">
        <f t="shared" si="59"/>
        <v>0</v>
      </c>
      <c r="D435">
        <f t="shared" si="59"/>
        <v>1</v>
      </c>
      <c r="E435">
        <f t="shared" si="59"/>
        <v>0</v>
      </c>
      <c r="F435">
        <f t="shared" si="59"/>
        <v>1</v>
      </c>
      <c r="G435">
        <f t="shared" si="61"/>
        <v>0</v>
      </c>
      <c r="H435">
        <f t="shared" si="62"/>
        <v>1</v>
      </c>
      <c r="I435">
        <f t="shared" si="62"/>
        <v>0</v>
      </c>
      <c r="J435">
        <f t="shared" si="62"/>
        <v>0</v>
      </c>
      <c r="K435">
        <f t="shared" si="62"/>
        <v>1</v>
      </c>
      <c r="L435">
        <f t="shared" si="62"/>
        <v>0</v>
      </c>
      <c r="M435">
        <f t="shared" si="62"/>
        <v>1</v>
      </c>
    </row>
    <row r="436" spans="1:13" x14ac:dyDescent="0.3">
      <c r="A436" t="str">
        <f>IF($R$3=1,'day03-t'!A428,'day03'!A428)</f>
        <v>101011011001</v>
      </c>
      <c r="B436">
        <f t="shared" si="59"/>
        <v>1</v>
      </c>
      <c r="C436">
        <f t="shared" si="59"/>
        <v>0</v>
      </c>
      <c r="D436">
        <f t="shared" si="59"/>
        <v>1</v>
      </c>
      <c r="E436">
        <f t="shared" si="59"/>
        <v>0</v>
      </c>
      <c r="F436">
        <f t="shared" si="59"/>
        <v>1</v>
      </c>
      <c r="G436">
        <f t="shared" si="61"/>
        <v>1</v>
      </c>
      <c r="H436">
        <f t="shared" si="62"/>
        <v>0</v>
      </c>
      <c r="I436">
        <f t="shared" si="62"/>
        <v>1</v>
      </c>
      <c r="J436">
        <f t="shared" si="62"/>
        <v>1</v>
      </c>
      <c r="K436">
        <f t="shared" si="62"/>
        <v>0</v>
      </c>
      <c r="L436">
        <f t="shared" si="62"/>
        <v>0</v>
      </c>
      <c r="M436">
        <f t="shared" si="62"/>
        <v>1</v>
      </c>
    </row>
    <row r="437" spans="1:13" x14ac:dyDescent="0.3">
      <c r="A437" t="str">
        <f>IF($R$3=1,'day03-t'!A429,'day03'!A429)</f>
        <v>110100011100</v>
      </c>
      <c r="B437">
        <f t="shared" si="59"/>
        <v>1</v>
      </c>
      <c r="C437">
        <f t="shared" si="59"/>
        <v>1</v>
      </c>
      <c r="D437">
        <f t="shared" si="59"/>
        <v>0</v>
      </c>
      <c r="E437">
        <f t="shared" si="59"/>
        <v>1</v>
      </c>
      <c r="F437">
        <f t="shared" si="59"/>
        <v>0</v>
      </c>
      <c r="G437">
        <f t="shared" si="61"/>
        <v>0</v>
      </c>
      <c r="H437">
        <f t="shared" si="62"/>
        <v>0</v>
      </c>
      <c r="I437">
        <f t="shared" si="62"/>
        <v>1</v>
      </c>
      <c r="J437">
        <f t="shared" si="62"/>
        <v>1</v>
      </c>
      <c r="K437">
        <f t="shared" si="62"/>
        <v>1</v>
      </c>
      <c r="L437">
        <f t="shared" si="62"/>
        <v>0</v>
      </c>
      <c r="M437">
        <f t="shared" si="62"/>
        <v>0</v>
      </c>
    </row>
    <row r="438" spans="1:13" x14ac:dyDescent="0.3">
      <c r="A438" t="str">
        <f>IF($R$3=1,'day03-t'!A430,'day03'!A430)</f>
        <v>011110010010</v>
      </c>
      <c r="B438">
        <f t="shared" si="59"/>
        <v>0</v>
      </c>
      <c r="C438">
        <f t="shared" si="59"/>
        <v>1</v>
      </c>
      <c r="D438">
        <f t="shared" si="59"/>
        <v>1</v>
      </c>
      <c r="E438">
        <f t="shared" si="59"/>
        <v>1</v>
      </c>
      <c r="F438">
        <f t="shared" si="59"/>
        <v>1</v>
      </c>
      <c r="G438">
        <f t="shared" si="61"/>
        <v>0</v>
      </c>
      <c r="H438">
        <f t="shared" si="62"/>
        <v>0</v>
      </c>
      <c r="I438">
        <f t="shared" si="62"/>
        <v>1</v>
      </c>
      <c r="J438">
        <f t="shared" si="62"/>
        <v>0</v>
      </c>
      <c r="K438">
        <f t="shared" si="62"/>
        <v>0</v>
      </c>
      <c r="L438">
        <f t="shared" si="62"/>
        <v>1</v>
      </c>
      <c r="M438">
        <f t="shared" si="62"/>
        <v>0</v>
      </c>
    </row>
    <row r="439" spans="1:13" x14ac:dyDescent="0.3">
      <c r="A439" t="str">
        <f>IF($R$3=1,'day03-t'!A431,'day03'!A431)</f>
        <v>000010011000</v>
      </c>
      <c r="B439">
        <f t="shared" si="59"/>
        <v>0</v>
      </c>
      <c r="C439">
        <f t="shared" si="59"/>
        <v>0</v>
      </c>
      <c r="D439">
        <f t="shared" si="59"/>
        <v>0</v>
      </c>
      <c r="E439">
        <f t="shared" si="59"/>
        <v>0</v>
      </c>
      <c r="F439">
        <f t="shared" si="59"/>
        <v>1</v>
      </c>
      <c r="G439">
        <f t="shared" si="61"/>
        <v>0</v>
      </c>
      <c r="H439">
        <f t="shared" si="62"/>
        <v>0</v>
      </c>
      <c r="I439">
        <f t="shared" si="62"/>
        <v>1</v>
      </c>
      <c r="J439">
        <f t="shared" si="62"/>
        <v>1</v>
      </c>
      <c r="K439">
        <f t="shared" si="62"/>
        <v>0</v>
      </c>
      <c r="L439">
        <f t="shared" si="62"/>
        <v>0</v>
      </c>
      <c r="M439">
        <f t="shared" si="62"/>
        <v>0</v>
      </c>
    </row>
    <row r="440" spans="1:13" x14ac:dyDescent="0.3">
      <c r="A440" t="str">
        <f>IF($R$3=1,'day03-t'!A432,'day03'!A432)</f>
        <v>001011100010</v>
      </c>
      <c r="B440">
        <f t="shared" si="59"/>
        <v>0</v>
      </c>
      <c r="C440">
        <f t="shared" si="59"/>
        <v>0</v>
      </c>
      <c r="D440">
        <f t="shared" si="59"/>
        <v>1</v>
      </c>
      <c r="E440">
        <f t="shared" si="59"/>
        <v>0</v>
      </c>
      <c r="F440">
        <f t="shared" si="59"/>
        <v>1</v>
      </c>
      <c r="G440">
        <f t="shared" si="61"/>
        <v>1</v>
      </c>
      <c r="H440">
        <f t="shared" si="62"/>
        <v>1</v>
      </c>
      <c r="I440">
        <f t="shared" si="62"/>
        <v>0</v>
      </c>
      <c r="J440">
        <f t="shared" si="62"/>
        <v>0</v>
      </c>
      <c r="K440">
        <f t="shared" si="62"/>
        <v>0</v>
      </c>
      <c r="L440">
        <f t="shared" si="62"/>
        <v>1</v>
      </c>
      <c r="M440">
        <f t="shared" si="62"/>
        <v>0</v>
      </c>
    </row>
    <row r="441" spans="1:13" x14ac:dyDescent="0.3">
      <c r="A441" t="str">
        <f>IF($R$3=1,'day03-t'!A433,'day03'!A433)</f>
        <v>000000100000</v>
      </c>
      <c r="B441">
        <f t="shared" si="59"/>
        <v>0</v>
      </c>
      <c r="C441">
        <f t="shared" si="59"/>
        <v>0</v>
      </c>
      <c r="D441">
        <f t="shared" si="59"/>
        <v>0</v>
      </c>
      <c r="E441">
        <f t="shared" si="59"/>
        <v>0</v>
      </c>
      <c r="F441">
        <f t="shared" si="59"/>
        <v>0</v>
      </c>
      <c r="G441">
        <f t="shared" si="61"/>
        <v>0</v>
      </c>
      <c r="H441">
        <f t="shared" ref="H441:M456" si="63">IFERROR(VALUE(MID($A441,COLUMN()-1,1)),"")</f>
        <v>1</v>
      </c>
      <c r="I441">
        <f t="shared" si="63"/>
        <v>0</v>
      </c>
      <c r="J441">
        <f t="shared" si="63"/>
        <v>0</v>
      </c>
      <c r="K441">
        <f t="shared" si="63"/>
        <v>0</v>
      </c>
      <c r="L441">
        <f t="shared" si="63"/>
        <v>0</v>
      </c>
      <c r="M441">
        <f t="shared" si="63"/>
        <v>0</v>
      </c>
    </row>
    <row r="442" spans="1:13" x14ac:dyDescent="0.3">
      <c r="A442" t="str">
        <f>IF($R$3=1,'day03-t'!A434,'day03'!A434)</f>
        <v>101111011011</v>
      </c>
      <c r="B442">
        <f t="shared" si="59"/>
        <v>1</v>
      </c>
      <c r="C442">
        <f t="shared" si="59"/>
        <v>0</v>
      </c>
      <c r="D442">
        <f t="shared" si="59"/>
        <v>1</v>
      </c>
      <c r="E442">
        <f t="shared" si="59"/>
        <v>1</v>
      </c>
      <c r="F442">
        <f t="shared" si="59"/>
        <v>1</v>
      </c>
      <c r="G442">
        <f t="shared" si="61"/>
        <v>1</v>
      </c>
      <c r="H442">
        <f t="shared" si="63"/>
        <v>0</v>
      </c>
      <c r="I442">
        <f t="shared" si="63"/>
        <v>1</v>
      </c>
      <c r="J442">
        <f t="shared" si="63"/>
        <v>1</v>
      </c>
      <c r="K442">
        <f t="shared" si="63"/>
        <v>0</v>
      </c>
      <c r="L442">
        <f t="shared" si="63"/>
        <v>1</v>
      </c>
      <c r="M442">
        <f t="shared" si="63"/>
        <v>1</v>
      </c>
    </row>
    <row r="443" spans="1:13" x14ac:dyDescent="0.3">
      <c r="A443" t="str">
        <f>IF($R$3=1,'day03-t'!A435,'day03'!A435)</f>
        <v>110000001111</v>
      </c>
      <c r="B443">
        <f t="shared" si="59"/>
        <v>1</v>
      </c>
      <c r="C443">
        <f t="shared" si="59"/>
        <v>1</v>
      </c>
      <c r="D443">
        <f t="shared" si="59"/>
        <v>0</v>
      </c>
      <c r="E443">
        <f t="shared" si="59"/>
        <v>0</v>
      </c>
      <c r="F443">
        <f t="shared" si="59"/>
        <v>0</v>
      </c>
      <c r="G443">
        <f t="shared" si="61"/>
        <v>0</v>
      </c>
      <c r="H443">
        <f t="shared" si="63"/>
        <v>0</v>
      </c>
      <c r="I443">
        <f t="shared" si="63"/>
        <v>0</v>
      </c>
      <c r="J443">
        <f t="shared" si="63"/>
        <v>1</v>
      </c>
      <c r="K443">
        <f t="shared" si="63"/>
        <v>1</v>
      </c>
      <c r="L443">
        <f t="shared" si="63"/>
        <v>1</v>
      </c>
      <c r="M443">
        <f t="shared" si="63"/>
        <v>1</v>
      </c>
    </row>
    <row r="444" spans="1:13" x14ac:dyDescent="0.3">
      <c r="A444" t="str">
        <f>IF($R$3=1,'day03-t'!A436,'day03'!A436)</f>
        <v>010011101111</v>
      </c>
      <c r="B444">
        <f t="shared" si="59"/>
        <v>0</v>
      </c>
      <c r="C444">
        <f t="shared" si="59"/>
        <v>1</v>
      </c>
      <c r="D444">
        <f t="shared" si="59"/>
        <v>0</v>
      </c>
      <c r="E444">
        <f t="shared" si="59"/>
        <v>0</v>
      </c>
      <c r="F444">
        <f t="shared" si="59"/>
        <v>1</v>
      </c>
      <c r="G444">
        <f t="shared" si="61"/>
        <v>1</v>
      </c>
      <c r="H444">
        <f t="shared" si="63"/>
        <v>1</v>
      </c>
      <c r="I444">
        <f t="shared" si="63"/>
        <v>0</v>
      </c>
      <c r="J444">
        <f t="shared" si="63"/>
        <v>1</v>
      </c>
      <c r="K444">
        <f t="shared" si="63"/>
        <v>1</v>
      </c>
      <c r="L444">
        <f t="shared" si="63"/>
        <v>1</v>
      </c>
      <c r="M444">
        <f t="shared" si="63"/>
        <v>1</v>
      </c>
    </row>
    <row r="445" spans="1:13" x14ac:dyDescent="0.3">
      <c r="A445" t="str">
        <f>IF($R$3=1,'day03-t'!A437,'day03'!A437)</f>
        <v>011001010010</v>
      </c>
      <c r="B445">
        <f t="shared" si="59"/>
        <v>0</v>
      </c>
      <c r="C445">
        <f t="shared" si="59"/>
        <v>1</v>
      </c>
      <c r="D445">
        <f t="shared" si="59"/>
        <v>1</v>
      </c>
      <c r="E445">
        <f t="shared" si="59"/>
        <v>0</v>
      </c>
      <c r="F445">
        <f t="shared" si="59"/>
        <v>0</v>
      </c>
      <c r="G445">
        <f t="shared" si="61"/>
        <v>1</v>
      </c>
      <c r="H445">
        <f t="shared" si="63"/>
        <v>0</v>
      </c>
      <c r="I445">
        <f t="shared" si="63"/>
        <v>1</v>
      </c>
      <c r="J445">
        <f t="shared" si="63"/>
        <v>0</v>
      </c>
      <c r="K445">
        <f t="shared" si="63"/>
        <v>0</v>
      </c>
      <c r="L445">
        <f t="shared" si="63"/>
        <v>1</v>
      </c>
      <c r="M445">
        <f t="shared" si="63"/>
        <v>0</v>
      </c>
    </row>
    <row r="446" spans="1:13" x14ac:dyDescent="0.3">
      <c r="A446" t="str">
        <f>IF($R$3=1,'day03-t'!A438,'day03'!A438)</f>
        <v>001011110001</v>
      </c>
      <c r="B446">
        <f t="shared" si="59"/>
        <v>0</v>
      </c>
      <c r="C446">
        <f t="shared" si="59"/>
        <v>0</v>
      </c>
      <c r="D446">
        <f t="shared" si="59"/>
        <v>1</v>
      </c>
      <c r="E446">
        <f t="shared" si="59"/>
        <v>0</v>
      </c>
      <c r="F446">
        <f t="shared" si="59"/>
        <v>1</v>
      </c>
      <c r="G446">
        <f t="shared" si="61"/>
        <v>1</v>
      </c>
      <c r="H446">
        <f t="shared" si="63"/>
        <v>1</v>
      </c>
      <c r="I446">
        <f t="shared" si="63"/>
        <v>1</v>
      </c>
      <c r="J446">
        <f t="shared" si="63"/>
        <v>0</v>
      </c>
      <c r="K446">
        <f t="shared" si="63"/>
        <v>0</v>
      </c>
      <c r="L446">
        <f t="shared" si="63"/>
        <v>0</v>
      </c>
      <c r="M446">
        <f t="shared" si="63"/>
        <v>1</v>
      </c>
    </row>
    <row r="447" spans="1:13" x14ac:dyDescent="0.3">
      <c r="A447" t="str">
        <f>IF($R$3=1,'day03-t'!A439,'day03'!A439)</f>
        <v>110011011101</v>
      </c>
      <c r="B447">
        <f t="shared" si="59"/>
        <v>1</v>
      </c>
      <c r="C447">
        <f t="shared" si="59"/>
        <v>1</v>
      </c>
      <c r="D447">
        <f t="shared" si="59"/>
        <v>0</v>
      </c>
      <c r="E447">
        <f t="shared" si="59"/>
        <v>0</v>
      </c>
      <c r="F447">
        <f t="shared" si="59"/>
        <v>1</v>
      </c>
      <c r="G447">
        <f t="shared" si="61"/>
        <v>1</v>
      </c>
      <c r="H447">
        <f t="shared" si="63"/>
        <v>0</v>
      </c>
      <c r="I447">
        <f t="shared" si="63"/>
        <v>1</v>
      </c>
      <c r="J447">
        <f t="shared" si="63"/>
        <v>1</v>
      </c>
      <c r="K447">
        <f t="shared" si="63"/>
        <v>1</v>
      </c>
      <c r="L447">
        <f t="shared" si="63"/>
        <v>0</v>
      </c>
      <c r="M447">
        <f t="shared" si="63"/>
        <v>1</v>
      </c>
    </row>
    <row r="448" spans="1:13" x14ac:dyDescent="0.3">
      <c r="A448" t="str">
        <f>IF($R$3=1,'day03-t'!A440,'day03'!A440)</f>
        <v>101101110000</v>
      </c>
      <c r="B448">
        <f t="shared" ref="B448:F511" si="64">IFERROR(VALUE(MID($A448,COLUMN()-1,1)),"")</f>
        <v>1</v>
      </c>
      <c r="C448">
        <f t="shared" si="64"/>
        <v>0</v>
      </c>
      <c r="D448">
        <f t="shared" si="64"/>
        <v>1</v>
      </c>
      <c r="E448">
        <f t="shared" si="64"/>
        <v>1</v>
      </c>
      <c r="F448">
        <f t="shared" si="64"/>
        <v>0</v>
      </c>
      <c r="G448">
        <f t="shared" si="61"/>
        <v>1</v>
      </c>
      <c r="H448">
        <f t="shared" si="63"/>
        <v>1</v>
      </c>
      <c r="I448">
        <f t="shared" si="63"/>
        <v>1</v>
      </c>
      <c r="J448">
        <f t="shared" si="63"/>
        <v>0</v>
      </c>
      <c r="K448">
        <f t="shared" si="63"/>
        <v>0</v>
      </c>
      <c r="L448">
        <f t="shared" si="63"/>
        <v>0</v>
      </c>
      <c r="M448">
        <f t="shared" si="63"/>
        <v>0</v>
      </c>
    </row>
    <row r="449" spans="1:13" x14ac:dyDescent="0.3">
      <c r="A449" t="str">
        <f>IF($R$3=1,'day03-t'!A441,'day03'!A441)</f>
        <v>101110010011</v>
      </c>
      <c r="B449">
        <f t="shared" si="64"/>
        <v>1</v>
      </c>
      <c r="C449">
        <f t="shared" si="64"/>
        <v>0</v>
      </c>
      <c r="D449">
        <f t="shared" si="64"/>
        <v>1</v>
      </c>
      <c r="E449">
        <f t="shared" si="64"/>
        <v>1</v>
      </c>
      <c r="F449">
        <f t="shared" si="64"/>
        <v>1</v>
      </c>
      <c r="G449">
        <f t="shared" si="61"/>
        <v>0</v>
      </c>
      <c r="H449">
        <f t="shared" si="63"/>
        <v>0</v>
      </c>
      <c r="I449">
        <f t="shared" si="63"/>
        <v>1</v>
      </c>
      <c r="J449">
        <f t="shared" si="63"/>
        <v>0</v>
      </c>
      <c r="K449">
        <f t="shared" si="63"/>
        <v>0</v>
      </c>
      <c r="L449">
        <f t="shared" si="63"/>
        <v>1</v>
      </c>
      <c r="M449">
        <f t="shared" si="63"/>
        <v>1</v>
      </c>
    </row>
    <row r="450" spans="1:13" x14ac:dyDescent="0.3">
      <c r="A450" t="str">
        <f>IF($R$3=1,'day03-t'!A442,'day03'!A442)</f>
        <v>000011110010</v>
      </c>
      <c r="B450">
        <f t="shared" si="64"/>
        <v>0</v>
      </c>
      <c r="C450">
        <f t="shared" si="64"/>
        <v>0</v>
      </c>
      <c r="D450">
        <f t="shared" si="64"/>
        <v>0</v>
      </c>
      <c r="E450">
        <f t="shared" si="64"/>
        <v>0</v>
      </c>
      <c r="F450">
        <f t="shared" si="64"/>
        <v>1</v>
      </c>
      <c r="G450">
        <f t="shared" si="61"/>
        <v>1</v>
      </c>
      <c r="H450">
        <f t="shared" si="63"/>
        <v>1</v>
      </c>
      <c r="I450">
        <f t="shared" si="63"/>
        <v>1</v>
      </c>
      <c r="J450">
        <f t="shared" si="63"/>
        <v>0</v>
      </c>
      <c r="K450">
        <f t="shared" si="63"/>
        <v>0</v>
      </c>
      <c r="L450">
        <f t="shared" si="63"/>
        <v>1</v>
      </c>
      <c r="M450">
        <f t="shared" si="63"/>
        <v>0</v>
      </c>
    </row>
    <row r="451" spans="1:13" x14ac:dyDescent="0.3">
      <c r="A451" t="str">
        <f>IF($R$3=1,'day03-t'!A443,'day03'!A443)</f>
        <v>011000010001</v>
      </c>
      <c r="B451">
        <f t="shared" si="64"/>
        <v>0</v>
      </c>
      <c r="C451">
        <f t="shared" si="64"/>
        <v>1</v>
      </c>
      <c r="D451">
        <f t="shared" si="64"/>
        <v>1</v>
      </c>
      <c r="E451">
        <f t="shared" si="64"/>
        <v>0</v>
      </c>
      <c r="F451">
        <f t="shared" si="64"/>
        <v>0</v>
      </c>
      <c r="G451">
        <f t="shared" si="61"/>
        <v>0</v>
      </c>
      <c r="H451">
        <f t="shared" si="63"/>
        <v>0</v>
      </c>
      <c r="I451">
        <f t="shared" si="63"/>
        <v>1</v>
      </c>
      <c r="J451">
        <f t="shared" si="63"/>
        <v>0</v>
      </c>
      <c r="K451">
        <f t="shared" si="63"/>
        <v>0</v>
      </c>
      <c r="L451">
        <f t="shared" si="63"/>
        <v>0</v>
      </c>
      <c r="M451">
        <f t="shared" si="63"/>
        <v>1</v>
      </c>
    </row>
    <row r="452" spans="1:13" x14ac:dyDescent="0.3">
      <c r="A452" t="str">
        <f>IF($R$3=1,'day03-t'!A444,'day03'!A444)</f>
        <v>011110001110</v>
      </c>
      <c r="B452">
        <f t="shared" si="64"/>
        <v>0</v>
      </c>
      <c r="C452">
        <f t="shared" si="64"/>
        <v>1</v>
      </c>
      <c r="D452">
        <f t="shared" si="64"/>
        <v>1</v>
      </c>
      <c r="E452">
        <f t="shared" si="64"/>
        <v>1</v>
      </c>
      <c r="F452">
        <f t="shared" si="64"/>
        <v>1</v>
      </c>
      <c r="G452">
        <f t="shared" si="61"/>
        <v>0</v>
      </c>
      <c r="H452">
        <f t="shared" si="63"/>
        <v>0</v>
      </c>
      <c r="I452">
        <f t="shared" si="63"/>
        <v>0</v>
      </c>
      <c r="J452">
        <f t="shared" si="63"/>
        <v>1</v>
      </c>
      <c r="K452">
        <f t="shared" si="63"/>
        <v>1</v>
      </c>
      <c r="L452">
        <f t="shared" si="63"/>
        <v>1</v>
      </c>
      <c r="M452">
        <f t="shared" si="63"/>
        <v>0</v>
      </c>
    </row>
    <row r="453" spans="1:13" x14ac:dyDescent="0.3">
      <c r="A453" t="str">
        <f>IF($R$3=1,'day03-t'!A445,'day03'!A445)</f>
        <v>101010110110</v>
      </c>
      <c r="B453">
        <f t="shared" si="64"/>
        <v>1</v>
      </c>
      <c r="C453">
        <f t="shared" si="64"/>
        <v>0</v>
      </c>
      <c r="D453">
        <f t="shared" si="64"/>
        <v>1</v>
      </c>
      <c r="E453">
        <f t="shared" si="64"/>
        <v>0</v>
      </c>
      <c r="F453">
        <f t="shared" si="64"/>
        <v>1</v>
      </c>
      <c r="G453">
        <f t="shared" si="61"/>
        <v>0</v>
      </c>
      <c r="H453">
        <f t="shared" si="63"/>
        <v>1</v>
      </c>
      <c r="I453">
        <f t="shared" si="63"/>
        <v>1</v>
      </c>
      <c r="J453">
        <f t="shared" si="63"/>
        <v>0</v>
      </c>
      <c r="K453">
        <f t="shared" si="63"/>
        <v>1</v>
      </c>
      <c r="L453">
        <f t="shared" si="63"/>
        <v>1</v>
      </c>
      <c r="M453">
        <f t="shared" si="63"/>
        <v>0</v>
      </c>
    </row>
    <row r="454" spans="1:13" x14ac:dyDescent="0.3">
      <c r="A454" t="str">
        <f>IF($R$3=1,'day03-t'!A446,'day03'!A446)</f>
        <v>011100001000</v>
      </c>
      <c r="B454">
        <f t="shared" si="64"/>
        <v>0</v>
      </c>
      <c r="C454">
        <f t="shared" si="64"/>
        <v>1</v>
      </c>
      <c r="D454">
        <f t="shared" si="64"/>
        <v>1</v>
      </c>
      <c r="E454">
        <f t="shared" si="64"/>
        <v>1</v>
      </c>
      <c r="F454">
        <f t="shared" si="64"/>
        <v>0</v>
      </c>
      <c r="G454">
        <f t="shared" si="61"/>
        <v>0</v>
      </c>
      <c r="H454">
        <f t="shared" si="63"/>
        <v>0</v>
      </c>
      <c r="I454">
        <f t="shared" si="63"/>
        <v>0</v>
      </c>
      <c r="J454">
        <f t="shared" si="63"/>
        <v>1</v>
      </c>
      <c r="K454">
        <f t="shared" si="63"/>
        <v>0</v>
      </c>
      <c r="L454">
        <f t="shared" si="63"/>
        <v>0</v>
      </c>
      <c r="M454">
        <f t="shared" si="63"/>
        <v>0</v>
      </c>
    </row>
    <row r="455" spans="1:13" x14ac:dyDescent="0.3">
      <c r="A455" t="str">
        <f>IF($R$3=1,'day03-t'!A447,'day03'!A447)</f>
        <v>000000111111</v>
      </c>
      <c r="B455">
        <f t="shared" si="64"/>
        <v>0</v>
      </c>
      <c r="C455">
        <f t="shared" si="64"/>
        <v>0</v>
      </c>
      <c r="D455">
        <f t="shared" si="64"/>
        <v>0</v>
      </c>
      <c r="E455">
        <f t="shared" si="64"/>
        <v>0</v>
      </c>
      <c r="F455">
        <f t="shared" si="64"/>
        <v>0</v>
      </c>
      <c r="G455">
        <f t="shared" si="61"/>
        <v>0</v>
      </c>
      <c r="H455">
        <f t="shared" si="63"/>
        <v>1</v>
      </c>
      <c r="I455">
        <f t="shared" si="63"/>
        <v>1</v>
      </c>
      <c r="J455">
        <f t="shared" si="63"/>
        <v>1</v>
      </c>
      <c r="K455">
        <f t="shared" si="63"/>
        <v>1</v>
      </c>
      <c r="L455">
        <f t="shared" si="63"/>
        <v>1</v>
      </c>
      <c r="M455">
        <f t="shared" si="63"/>
        <v>1</v>
      </c>
    </row>
    <row r="456" spans="1:13" x14ac:dyDescent="0.3">
      <c r="A456" t="str">
        <f>IF($R$3=1,'day03-t'!A448,'day03'!A448)</f>
        <v>111001010010</v>
      </c>
      <c r="B456">
        <f t="shared" si="64"/>
        <v>1</v>
      </c>
      <c r="C456">
        <f t="shared" si="64"/>
        <v>1</v>
      </c>
      <c r="D456">
        <f t="shared" si="64"/>
        <v>1</v>
      </c>
      <c r="E456">
        <f t="shared" si="64"/>
        <v>0</v>
      </c>
      <c r="F456">
        <f t="shared" si="64"/>
        <v>0</v>
      </c>
      <c r="G456">
        <f t="shared" si="61"/>
        <v>1</v>
      </c>
      <c r="H456">
        <f t="shared" si="63"/>
        <v>0</v>
      </c>
      <c r="I456">
        <f t="shared" si="63"/>
        <v>1</v>
      </c>
      <c r="J456">
        <f t="shared" si="63"/>
        <v>0</v>
      </c>
      <c r="K456">
        <f t="shared" si="63"/>
        <v>0</v>
      </c>
      <c r="L456">
        <f t="shared" si="63"/>
        <v>1</v>
      </c>
      <c r="M456">
        <f t="shared" si="63"/>
        <v>0</v>
      </c>
    </row>
    <row r="457" spans="1:13" x14ac:dyDescent="0.3">
      <c r="A457" t="str">
        <f>IF($R$3=1,'day03-t'!A449,'day03'!A449)</f>
        <v>011010101101</v>
      </c>
      <c r="B457">
        <f t="shared" si="64"/>
        <v>0</v>
      </c>
      <c r="C457">
        <f t="shared" si="64"/>
        <v>1</v>
      </c>
      <c r="D457">
        <f t="shared" si="64"/>
        <v>1</v>
      </c>
      <c r="E457">
        <f t="shared" si="64"/>
        <v>0</v>
      </c>
      <c r="F457">
        <f t="shared" si="64"/>
        <v>1</v>
      </c>
      <c r="G457">
        <f t="shared" si="61"/>
        <v>0</v>
      </c>
      <c r="H457">
        <f t="shared" ref="H457:M472" si="65">IFERROR(VALUE(MID($A457,COLUMN()-1,1)),"")</f>
        <v>1</v>
      </c>
      <c r="I457">
        <f t="shared" si="65"/>
        <v>0</v>
      </c>
      <c r="J457">
        <f t="shared" si="65"/>
        <v>1</v>
      </c>
      <c r="K457">
        <f t="shared" si="65"/>
        <v>1</v>
      </c>
      <c r="L457">
        <f t="shared" si="65"/>
        <v>0</v>
      </c>
      <c r="M457">
        <f t="shared" si="65"/>
        <v>1</v>
      </c>
    </row>
    <row r="458" spans="1:13" x14ac:dyDescent="0.3">
      <c r="A458" t="str">
        <f>IF($R$3=1,'day03-t'!A450,'day03'!A450)</f>
        <v>001111011101</v>
      </c>
      <c r="B458">
        <f t="shared" si="64"/>
        <v>0</v>
      </c>
      <c r="C458">
        <f t="shared" si="64"/>
        <v>0</v>
      </c>
      <c r="D458">
        <f t="shared" si="64"/>
        <v>1</v>
      </c>
      <c r="E458">
        <f t="shared" si="64"/>
        <v>1</v>
      </c>
      <c r="F458">
        <f t="shared" si="64"/>
        <v>1</v>
      </c>
      <c r="G458">
        <f t="shared" si="61"/>
        <v>1</v>
      </c>
      <c r="H458">
        <f t="shared" si="65"/>
        <v>0</v>
      </c>
      <c r="I458">
        <f t="shared" si="65"/>
        <v>1</v>
      </c>
      <c r="J458">
        <f t="shared" si="65"/>
        <v>1</v>
      </c>
      <c r="K458">
        <f t="shared" si="65"/>
        <v>1</v>
      </c>
      <c r="L458">
        <f t="shared" si="65"/>
        <v>0</v>
      </c>
      <c r="M458">
        <f t="shared" si="65"/>
        <v>1</v>
      </c>
    </row>
    <row r="459" spans="1:13" x14ac:dyDescent="0.3">
      <c r="A459" t="str">
        <f>IF($R$3=1,'day03-t'!A451,'day03'!A451)</f>
        <v>000010001110</v>
      </c>
      <c r="B459">
        <f t="shared" si="64"/>
        <v>0</v>
      </c>
      <c r="C459">
        <f t="shared" si="64"/>
        <v>0</v>
      </c>
      <c r="D459">
        <f t="shared" si="64"/>
        <v>0</v>
      </c>
      <c r="E459">
        <f t="shared" si="64"/>
        <v>0</v>
      </c>
      <c r="F459">
        <f t="shared" si="64"/>
        <v>1</v>
      </c>
      <c r="G459">
        <f t="shared" si="61"/>
        <v>0</v>
      </c>
      <c r="H459">
        <f t="shared" si="65"/>
        <v>0</v>
      </c>
      <c r="I459">
        <f t="shared" si="65"/>
        <v>0</v>
      </c>
      <c r="J459">
        <f t="shared" si="65"/>
        <v>1</v>
      </c>
      <c r="K459">
        <f t="shared" si="65"/>
        <v>1</v>
      </c>
      <c r="L459">
        <f t="shared" si="65"/>
        <v>1</v>
      </c>
      <c r="M459">
        <f t="shared" si="65"/>
        <v>0</v>
      </c>
    </row>
    <row r="460" spans="1:13" x14ac:dyDescent="0.3">
      <c r="A460" t="str">
        <f>IF($R$3=1,'day03-t'!A452,'day03'!A452)</f>
        <v>000010000010</v>
      </c>
      <c r="B460">
        <f t="shared" si="64"/>
        <v>0</v>
      </c>
      <c r="C460">
        <f t="shared" si="64"/>
        <v>0</v>
      </c>
      <c r="D460">
        <f t="shared" si="64"/>
        <v>0</v>
      </c>
      <c r="E460">
        <f t="shared" si="64"/>
        <v>0</v>
      </c>
      <c r="F460">
        <f t="shared" si="64"/>
        <v>1</v>
      </c>
      <c r="G460">
        <f t="shared" si="61"/>
        <v>0</v>
      </c>
      <c r="H460">
        <f t="shared" si="65"/>
        <v>0</v>
      </c>
      <c r="I460">
        <f t="shared" si="65"/>
        <v>0</v>
      </c>
      <c r="J460">
        <f t="shared" si="65"/>
        <v>0</v>
      </c>
      <c r="K460">
        <f t="shared" si="65"/>
        <v>0</v>
      </c>
      <c r="L460">
        <f t="shared" si="65"/>
        <v>1</v>
      </c>
      <c r="M460">
        <f t="shared" si="65"/>
        <v>0</v>
      </c>
    </row>
    <row r="461" spans="1:13" x14ac:dyDescent="0.3">
      <c r="A461" t="str">
        <f>IF($R$3=1,'day03-t'!A453,'day03'!A453)</f>
        <v>011101101010</v>
      </c>
      <c r="B461">
        <f t="shared" si="64"/>
        <v>0</v>
      </c>
      <c r="C461">
        <f t="shared" si="64"/>
        <v>1</v>
      </c>
      <c r="D461">
        <f t="shared" si="64"/>
        <v>1</v>
      </c>
      <c r="E461">
        <f t="shared" si="64"/>
        <v>1</v>
      </c>
      <c r="F461">
        <f t="shared" si="64"/>
        <v>0</v>
      </c>
      <c r="G461">
        <f t="shared" si="61"/>
        <v>1</v>
      </c>
      <c r="H461">
        <f t="shared" si="65"/>
        <v>1</v>
      </c>
      <c r="I461">
        <f t="shared" si="65"/>
        <v>0</v>
      </c>
      <c r="J461">
        <f t="shared" si="65"/>
        <v>1</v>
      </c>
      <c r="K461">
        <f t="shared" si="65"/>
        <v>0</v>
      </c>
      <c r="L461">
        <f t="shared" si="65"/>
        <v>1</v>
      </c>
      <c r="M461">
        <f t="shared" si="65"/>
        <v>0</v>
      </c>
    </row>
    <row r="462" spans="1:13" x14ac:dyDescent="0.3">
      <c r="A462" t="str">
        <f>IF($R$3=1,'day03-t'!A454,'day03'!A454)</f>
        <v>010110100001</v>
      </c>
      <c r="B462">
        <f t="shared" si="64"/>
        <v>0</v>
      </c>
      <c r="C462">
        <f t="shared" si="64"/>
        <v>1</v>
      </c>
      <c r="D462">
        <f t="shared" si="64"/>
        <v>0</v>
      </c>
      <c r="E462">
        <f t="shared" si="64"/>
        <v>1</v>
      </c>
      <c r="F462">
        <f t="shared" si="64"/>
        <v>1</v>
      </c>
      <c r="G462">
        <f t="shared" si="61"/>
        <v>0</v>
      </c>
      <c r="H462">
        <f t="shared" si="65"/>
        <v>1</v>
      </c>
      <c r="I462">
        <f t="shared" si="65"/>
        <v>0</v>
      </c>
      <c r="J462">
        <f t="shared" si="65"/>
        <v>0</v>
      </c>
      <c r="K462">
        <f t="shared" si="65"/>
        <v>0</v>
      </c>
      <c r="L462">
        <f t="shared" si="65"/>
        <v>0</v>
      </c>
      <c r="M462">
        <f t="shared" si="65"/>
        <v>1</v>
      </c>
    </row>
    <row r="463" spans="1:13" x14ac:dyDescent="0.3">
      <c r="A463" t="str">
        <f>IF($R$3=1,'day03-t'!A455,'day03'!A455)</f>
        <v>000101000100</v>
      </c>
      <c r="B463">
        <f t="shared" si="64"/>
        <v>0</v>
      </c>
      <c r="C463">
        <f t="shared" si="64"/>
        <v>0</v>
      </c>
      <c r="D463">
        <f t="shared" si="64"/>
        <v>0</v>
      </c>
      <c r="E463">
        <f t="shared" si="64"/>
        <v>1</v>
      </c>
      <c r="F463">
        <f t="shared" si="64"/>
        <v>0</v>
      </c>
      <c r="G463">
        <f t="shared" si="61"/>
        <v>1</v>
      </c>
      <c r="H463">
        <f t="shared" si="65"/>
        <v>0</v>
      </c>
      <c r="I463">
        <f t="shared" si="65"/>
        <v>0</v>
      </c>
      <c r="J463">
        <f t="shared" si="65"/>
        <v>0</v>
      </c>
      <c r="K463">
        <f t="shared" si="65"/>
        <v>1</v>
      </c>
      <c r="L463">
        <f t="shared" si="65"/>
        <v>0</v>
      </c>
      <c r="M463">
        <f t="shared" si="65"/>
        <v>0</v>
      </c>
    </row>
    <row r="464" spans="1:13" x14ac:dyDescent="0.3">
      <c r="A464" t="str">
        <f>IF($R$3=1,'day03-t'!A456,'day03'!A456)</f>
        <v>110110101001</v>
      </c>
      <c r="B464">
        <f t="shared" si="64"/>
        <v>1</v>
      </c>
      <c r="C464">
        <f t="shared" si="64"/>
        <v>1</v>
      </c>
      <c r="D464">
        <f t="shared" si="64"/>
        <v>0</v>
      </c>
      <c r="E464">
        <f t="shared" si="64"/>
        <v>1</v>
      </c>
      <c r="F464">
        <f t="shared" si="64"/>
        <v>1</v>
      </c>
      <c r="G464">
        <f t="shared" si="61"/>
        <v>0</v>
      </c>
      <c r="H464">
        <f t="shared" si="65"/>
        <v>1</v>
      </c>
      <c r="I464">
        <f t="shared" si="65"/>
        <v>0</v>
      </c>
      <c r="J464">
        <f t="shared" si="65"/>
        <v>1</v>
      </c>
      <c r="K464">
        <f t="shared" si="65"/>
        <v>0</v>
      </c>
      <c r="L464">
        <f t="shared" si="65"/>
        <v>0</v>
      </c>
      <c r="M464">
        <f t="shared" si="65"/>
        <v>1</v>
      </c>
    </row>
    <row r="465" spans="1:13" x14ac:dyDescent="0.3">
      <c r="A465" t="str">
        <f>IF($R$3=1,'day03-t'!A457,'day03'!A457)</f>
        <v>011001000110</v>
      </c>
      <c r="B465">
        <f t="shared" si="64"/>
        <v>0</v>
      </c>
      <c r="C465">
        <f t="shared" si="64"/>
        <v>1</v>
      </c>
      <c r="D465">
        <f t="shared" si="64"/>
        <v>1</v>
      </c>
      <c r="E465">
        <f t="shared" si="64"/>
        <v>0</v>
      </c>
      <c r="F465">
        <f t="shared" si="64"/>
        <v>0</v>
      </c>
      <c r="G465">
        <f t="shared" si="61"/>
        <v>1</v>
      </c>
      <c r="H465">
        <f t="shared" si="65"/>
        <v>0</v>
      </c>
      <c r="I465">
        <f t="shared" si="65"/>
        <v>0</v>
      </c>
      <c r="J465">
        <f t="shared" si="65"/>
        <v>0</v>
      </c>
      <c r="K465">
        <f t="shared" si="65"/>
        <v>1</v>
      </c>
      <c r="L465">
        <f t="shared" si="65"/>
        <v>1</v>
      </c>
      <c r="M465">
        <f t="shared" si="65"/>
        <v>0</v>
      </c>
    </row>
    <row r="466" spans="1:13" x14ac:dyDescent="0.3">
      <c r="A466" t="str">
        <f>IF($R$3=1,'day03-t'!A458,'day03'!A458)</f>
        <v>100111001111</v>
      </c>
      <c r="B466">
        <f t="shared" si="64"/>
        <v>1</v>
      </c>
      <c r="C466">
        <f t="shared" si="64"/>
        <v>0</v>
      </c>
      <c r="D466">
        <f t="shared" si="64"/>
        <v>0</v>
      </c>
      <c r="E466">
        <f t="shared" si="64"/>
        <v>1</v>
      </c>
      <c r="F466">
        <f t="shared" si="64"/>
        <v>1</v>
      </c>
      <c r="G466">
        <f t="shared" si="61"/>
        <v>1</v>
      </c>
      <c r="H466">
        <f t="shared" si="65"/>
        <v>0</v>
      </c>
      <c r="I466">
        <f t="shared" si="65"/>
        <v>0</v>
      </c>
      <c r="J466">
        <f t="shared" si="65"/>
        <v>1</v>
      </c>
      <c r="K466">
        <f t="shared" si="65"/>
        <v>1</v>
      </c>
      <c r="L466">
        <f t="shared" si="65"/>
        <v>1</v>
      </c>
      <c r="M466">
        <f t="shared" si="65"/>
        <v>1</v>
      </c>
    </row>
    <row r="467" spans="1:13" x14ac:dyDescent="0.3">
      <c r="A467" t="str">
        <f>IF($R$3=1,'day03-t'!A459,'day03'!A459)</f>
        <v>100000101010</v>
      </c>
      <c r="B467">
        <f t="shared" si="64"/>
        <v>1</v>
      </c>
      <c r="C467">
        <f t="shared" si="64"/>
        <v>0</v>
      </c>
      <c r="D467">
        <f t="shared" si="64"/>
        <v>0</v>
      </c>
      <c r="E467">
        <f t="shared" si="64"/>
        <v>0</v>
      </c>
      <c r="F467">
        <f t="shared" si="64"/>
        <v>0</v>
      </c>
      <c r="G467">
        <f t="shared" si="61"/>
        <v>0</v>
      </c>
      <c r="H467">
        <f t="shared" si="65"/>
        <v>1</v>
      </c>
      <c r="I467">
        <f t="shared" si="65"/>
        <v>0</v>
      </c>
      <c r="J467">
        <f t="shared" si="65"/>
        <v>1</v>
      </c>
      <c r="K467">
        <f t="shared" si="65"/>
        <v>0</v>
      </c>
      <c r="L467">
        <f t="shared" si="65"/>
        <v>1</v>
      </c>
      <c r="M467">
        <f t="shared" si="65"/>
        <v>0</v>
      </c>
    </row>
    <row r="468" spans="1:13" x14ac:dyDescent="0.3">
      <c r="A468" t="str">
        <f>IF($R$3=1,'day03-t'!A460,'day03'!A460)</f>
        <v>010111001111</v>
      </c>
      <c r="B468">
        <f t="shared" si="64"/>
        <v>0</v>
      </c>
      <c r="C468">
        <f t="shared" si="64"/>
        <v>1</v>
      </c>
      <c r="D468">
        <f t="shared" si="64"/>
        <v>0</v>
      </c>
      <c r="E468">
        <f t="shared" si="64"/>
        <v>1</v>
      </c>
      <c r="F468">
        <f t="shared" si="64"/>
        <v>1</v>
      </c>
      <c r="G468">
        <f t="shared" si="61"/>
        <v>1</v>
      </c>
      <c r="H468">
        <f t="shared" si="65"/>
        <v>0</v>
      </c>
      <c r="I468">
        <f t="shared" si="65"/>
        <v>0</v>
      </c>
      <c r="J468">
        <f t="shared" si="65"/>
        <v>1</v>
      </c>
      <c r="K468">
        <f t="shared" si="65"/>
        <v>1</v>
      </c>
      <c r="L468">
        <f t="shared" si="65"/>
        <v>1</v>
      </c>
      <c r="M468">
        <f t="shared" si="65"/>
        <v>1</v>
      </c>
    </row>
    <row r="469" spans="1:13" x14ac:dyDescent="0.3">
      <c r="A469" t="str">
        <f>IF($R$3=1,'day03-t'!A461,'day03'!A461)</f>
        <v>011111011111</v>
      </c>
      <c r="B469">
        <f t="shared" si="64"/>
        <v>0</v>
      </c>
      <c r="C469">
        <f t="shared" si="64"/>
        <v>1</v>
      </c>
      <c r="D469">
        <f t="shared" si="64"/>
        <v>1</v>
      </c>
      <c r="E469">
        <f t="shared" si="64"/>
        <v>1</v>
      </c>
      <c r="F469">
        <f t="shared" si="64"/>
        <v>1</v>
      </c>
      <c r="G469">
        <f t="shared" si="61"/>
        <v>1</v>
      </c>
      <c r="H469">
        <f t="shared" si="65"/>
        <v>0</v>
      </c>
      <c r="I469">
        <f t="shared" si="65"/>
        <v>1</v>
      </c>
      <c r="J469">
        <f t="shared" si="65"/>
        <v>1</v>
      </c>
      <c r="K469">
        <f t="shared" si="65"/>
        <v>1</v>
      </c>
      <c r="L469">
        <f t="shared" si="65"/>
        <v>1</v>
      </c>
      <c r="M469">
        <f t="shared" si="65"/>
        <v>1</v>
      </c>
    </row>
    <row r="470" spans="1:13" x14ac:dyDescent="0.3">
      <c r="A470" t="str">
        <f>IF($R$3=1,'day03-t'!A462,'day03'!A462)</f>
        <v>010010111110</v>
      </c>
      <c r="B470">
        <f t="shared" si="64"/>
        <v>0</v>
      </c>
      <c r="C470">
        <f t="shared" si="64"/>
        <v>1</v>
      </c>
      <c r="D470">
        <f t="shared" si="64"/>
        <v>0</v>
      </c>
      <c r="E470">
        <f t="shared" si="64"/>
        <v>0</v>
      </c>
      <c r="F470">
        <f t="shared" si="64"/>
        <v>1</v>
      </c>
      <c r="G470">
        <f t="shared" si="61"/>
        <v>0</v>
      </c>
      <c r="H470">
        <f t="shared" si="65"/>
        <v>1</v>
      </c>
      <c r="I470">
        <f t="shared" si="65"/>
        <v>1</v>
      </c>
      <c r="J470">
        <f t="shared" si="65"/>
        <v>1</v>
      </c>
      <c r="K470">
        <f t="shared" si="65"/>
        <v>1</v>
      </c>
      <c r="L470">
        <f t="shared" si="65"/>
        <v>1</v>
      </c>
      <c r="M470">
        <f t="shared" si="65"/>
        <v>0</v>
      </c>
    </row>
    <row r="471" spans="1:13" x14ac:dyDescent="0.3">
      <c r="A471" t="str">
        <f>IF($R$3=1,'day03-t'!A463,'day03'!A463)</f>
        <v>110010110100</v>
      </c>
      <c r="B471">
        <f t="shared" si="64"/>
        <v>1</v>
      </c>
      <c r="C471">
        <f t="shared" si="64"/>
        <v>1</v>
      </c>
      <c r="D471">
        <f t="shared" si="64"/>
        <v>0</v>
      </c>
      <c r="E471">
        <f t="shared" si="64"/>
        <v>0</v>
      </c>
      <c r="F471">
        <f t="shared" si="64"/>
        <v>1</v>
      </c>
      <c r="G471">
        <f t="shared" si="61"/>
        <v>0</v>
      </c>
      <c r="H471">
        <f t="shared" si="65"/>
        <v>1</v>
      </c>
      <c r="I471">
        <f t="shared" si="65"/>
        <v>1</v>
      </c>
      <c r="J471">
        <f t="shared" si="65"/>
        <v>0</v>
      </c>
      <c r="K471">
        <f t="shared" si="65"/>
        <v>1</v>
      </c>
      <c r="L471">
        <f t="shared" si="65"/>
        <v>0</v>
      </c>
      <c r="M471">
        <f t="shared" si="65"/>
        <v>0</v>
      </c>
    </row>
    <row r="472" spans="1:13" x14ac:dyDescent="0.3">
      <c r="A472" t="str">
        <f>IF($R$3=1,'day03-t'!A464,'day03'!A464)</f>
        <v>010100110110</v>
      </c>
      <c r="B472">
        <f t="shared" si="64"/>
        <v>0</v>
      </c>
      <c r="C472">
        <f t="shared" si="64"/>
        <v>1</v>
      </c>
      <c r="D472">
        <f t="shared" si="64"/>
        <v>0</v>
      </c>
      <c r="E472">
        <f t="shared" si="64"/>
        <v>1</v>
      </c>
      <c r="F472">
        <f t="shared" si="64"/>
        <v>0</v>
      </c>
      <c r="G472">
        <f t="shared" si="61"/>
        <v>0</v>
      </c>
      <c r="H472">
        <f t="shared" si="65"/>
        <v>1</v>
      </c>
      <c r="I472">
        <f t="shared" si="65"/>
        <v>1</v>
      </c>
      <c r="J472">
        <f t="shared" si="65"/>
        <v>0</v>
      </c>
      <c r="K472">
        <f t="shared" si="65"/>
        <v>1</v>
      </c>
      <c r="L472">
        <f t="shared" si="65"/>
        <v>1</v>
      </c>
      <c r="M472">
        <f t="shared" si="65"/>
        <v>0</v>
      </c>
    </row>
    <row r="473" spans="1:13" x14ac:dyDescent="0.3">
      <c r="A473" t="str">
        <f>IF($R$3=1,'day03-t'!A465,'day03'!A465)</f>
        <v>011010101110</v>
      </c>
      <c r="B473">
        <f t="shared" si="64"/>
        <v>0</v>
      </c>
      <c r="C473">
        <f t="shared" si="64"/>
        <v>1</v>
      </c>
      <c r="D473">
        <f t="shared" si="64"/>
        <v>1</v>
      </c>
      <c r="E473">
        <f t="shared" si="64"/>
        <v>0</v>
      </c>
      <c r="F473">
        <f t="shared" si="64"/>
        <v>1</v>
      </c>
      <c r="G473">
        <f t="shared" si="61"/>
        <v>0</v>
      </c>
      <c r="H473">
        <f t="shared" ref="H473:M488" si="66">IFERROR(VALUE(MID($A473,COLUMN()-1,1)),"")</f>
        <v>1</v>
      </c>
      <c r="I473">
        <f t="shared" si="66"/>
        <v>0</v>
      </c>
      <c r="J473">
        <f t="shared" si="66"/>
        <v>1</v>
      </c>
      <c r="K473">
        <f t="shared" si="66"/>
        <v>1</v>
      </c>
      <c r="L473">
        <f t="shared" si="66"/>
        <v>1</v>
      </c>
      <c r="M473">
        <f t="shared" si="66"/>
        <v>0</v>
      </c>
    </row>
    <row r="474" spans="1:13" x14ac:dyDescent="0.3">
      <c r="A474" t="str">
        <f>IF($R$3=1,'day03-t'!A466,'day03'!A466)</f>
        <v>111000000101</v>
      </c>
      <c r="B474">
        <f t="shared" si="64"/>
        <v>1</v>
      </c>
      <c r="C474">
        <f t="shared" si="64"/>
        <v>1</v>
      </c>
      <c r="D474">
        <f t="shared" si="64"/>
        <v>1</v>
      </c>
      <c r="E474">
        <f t="shared" si="64"/>
        <v>0</v>
      </c>
      <c r="F474">
        <f t="shared" si="64"/>
        <v>0</v>
      </c>
      <c r="G474">
        <f t="shared" si="61"/>
        <v>0</v>
      </c>
      <c r="H474">
        <f t="shared" si="66"/>
        <v>0</v>
      </c>
      <c r="I474">
        <f t="shared" si="66"/>
        <v>0</v>
      </c>
      <c r="J474">
        <f t="shared" si="66"/>
        <v>0</v>
      </c>
      <c r="K474">
        <f t="shared" si="66"/>
        <v>1</v>
      </c>
      <c r="L474">
        <f t="shared" si="66"/>
        <v>0</v>
      </c>
      <c r="M474">
        <f t="shared" si="66"/>
        <v>1</v>
      </c>
    </row>
    <row r="475" spans="1:13" x14ac:dyDescent="0.3">
      <c r="A475" t="str">
        <f>IF($R$3=1,'day03-t'!A467,'day03'!A467)</f>
        <v>001100001111</v>
      </c>
      <c r="B475">
        <f t="shared" si="64"/>
        <v>0</v>
      </c>
      <c r="C475">
        <f t="shared" si="64"/>
        <v>0</v>
      </c>
      <c r="D475">
        <f t="shared" si="64"/>
        <v>1</v>
      </c>
      <c r="E475">
        <f t="shared" si="64"/>
        <v>1</v>
      </c>
      <c r="F475">
        <f t="shared" si="64"/>
        <v>0</v>
      </c>
      <c r="G475">
        <f t="shared" si="61"/>
        <v>0</v>
      </c>
      <c r="H475">
        <f t="shared" si="66"/>
        <v>0</v>
      </c>
      <c r="I475">
        <f t="shared" si="66"/>
        <v>0</v>
      </c>
      <c r="J475">
        <f t="shared" si="66"/>
        <v>1</v>
      </c>
      <c r="K475">
        <f t="shared" si="66"/>
        <v>1</v>
      </c>
      <c r="L475">
        <f t="shared" si="66"/>
        <v>1</v>
      </c>
      <c r="M475">
        <f t="shared" si="66"/>
        <v>1</v>
      </c>
    </row>
    <row r="476" spans="1:13" x14ac:dyDescent="0.3">
      <c r="A476" t="str">
        <f>IF($R$3=1,'day03-t'!A468,'day03'!A468)</f>
        <v>010100111010</v>
      </c>
      <c r="B476">
        <f t="shared" si="64"/>
        <v>0</v>
      </c>
      <c r="C476">
        <f t="shared" si="64"/>
        <v>1</v>
      </c>
      <c r="D476">
        <f t="shared" si="64"/>
        <v>0</v>
      </c>
      <c r="E476">
        <f t="shared" si="64"/>
        <v>1</v>
      </c>
      <c r="F476">
        <f t="shared" si="64"/>
        <v>0</v>
      </c>
      <c r="G476">
        <f t="shared" si="61"/>
        <v>0</v>
      </c>
      <c r="H476">
        <f t="shared" si="66"/>
        <v>1</v>
      </c>
      <c r="I476">
        <f t="shared" si="66"/>
        <v>1</v>
      </c>
      <c r="J476">
        <f t="shared" si="66"/>
        <v>1</v>
      </c>
      <c r="K476">
        <f t="shared" si="66"/>
        <v>0</v>
      </c>
      <c r="L476">
        <f t="shared" si="66"/>
        <v>1</v>
      </c>
      <c r="M476">
        <f t="shared" si="66"/>
        <v>0</v>
      </c>
    </row>
    <row r="477" spans="1:13" x14ac:dyDescent="0.3">
      <c r="A477" t="str">
        <f>IF($R$3=1,'day03-t'!A469,'day03'!A469)</f>
        <v>001111111001</v>
      </c>
      <c r="B477">
        <f t="shared" si="64"/>
        <v>0</v>
      </c>
      <c r="C477">
        <f t="shared" si="64"/>
        <v>0</v>
      </c>
      <c r="D477">
        <f t="shared" si="64"/>
        <v>1</v>
      </c>
      <c r="E477">
        <f t="shared" si="64"/>
        <v>1</v>
      </c>
      <c r="F477">
        <f t="shared" si="64"/>
        <v>1</v>
      </c>
      <c r="G477">
        <f t="shared" ref="G477:G540" si="67">IFERROR(VALUE(MID($A477,COLUMN()-1,1)),"")</f>
        <v>1</v>
      </c>
      <c r="H477">
        <f t="shared" si="66"/>
        <v>1</v>
      </c>
      <c r="I477">
        <f t="shared" si="66"/>
        <v>1</v>
      </c>
      <c r="J477">
        <f t="shared" si="66"/>
        <v>1</v>
      </c>
      <c r="K477">
        <f t="shared" si="66"/>
        <v>0</v>
      </c>
      <c r="L477">
        <f t="shared" si="66"/>
        <v>0</v>
      </c>
      <c r="M477">
        <f t="shared" si="66"/>
        <v>1</v>
      </c>
    </row>
    <row r="478" spans="1:13" x14ac:dyDescent="0.3">
      <c r="A478" t="str">
        <f>IF($R$3=1,'day03-t'!A470,'day03'!A470)</f>
        <v>110011111010</v>
      </c>
      <c r="B478">
        <f t="shared" si="64"/>
        <v>1</v>
      </c>
      <c r="C478">
        <f t="shared" si="64"/>
        <v>1</v>
      </c>
      <c r="D478">
        <f t="shared" si="64"/>
        <v>0</v>
      </c>
      <c r="E478">
        <f t="shared" si="64"/>
        <v>0</v>
      </c>
      <c r="F478">
        <f t="shared" si="64"/>
        <v>1</v>
      </c>
      <c r="G478">
        <f t="shared" si="67"/>
        <v>1</v>
      </c>
      <c r="H478">
        <f t="shared" si="66"/>
        <v>1</v>
      </c>
      <c r="I478">
        <f t="shared" si="66"/>
        <v>1</v>
      </c>
      <c r="J478">
        <f t="shared" si="66"/>
        <v>1</v>
      </c>
      <c r="K478">
        <f t="shared" si="66"/>
        <v>0</v>
      </c>
      <c r="L478">
        <f t="shared" si="66"/>
        <v>1</v>
      </c>
      <c r="M478">
        <f t="shared" si="66"/>
        <v>0</v>
      </c>
    </row>
    <row r="479" spans="1:13" x14ac:dyDescent="0.3">
      <c r="A479" t="str">
        <f>IF($R$3=1,'day03-t'!A471,'day03'!A471)</f>
        <v>000101010110</v>
      </c>
      <c r="B479">
        <f t="shared" si="64"/>
        <v>0</v>
      </c>
      <c r="C479">
        <f t="shared" si="64"/>
        <v>0</v>
      </c>
      <c r="D479">
        <f t="shared" si="64"/>
        <v>0</v>
      </c>
      <c r="E479">
        <f t="shared" si="64"/>
        <v>1</v>
      </c>
      <c r="F479">
        <f t="shared" si="64"/>
        <v>0</v>
      </c>
      <c r="G479">
        <f t="shared" si="67"/>
        <v>1</v>
      </c>
      <c r="H479">
        <f t="shared" si="66"/>
        <v>0</v>
      </c>
      <c r="I479">
        <f t="shared" si="66"/>
        <v>1</v>
      </c>
      <c r="J479">
        <f t="shared" si="66"/>
        <v>0</v>
      </c>
      <c r="K479">
        <f t="shared" si="66"/>
        <v>1</v>
      </c>
      <c r="L479">
        <f t="shared" si="66"/>
        <v>1</v>
      </c>
      <c r="M479">
        <f t="shared" si="66"/>
        <v>0</v>
      </c>
    </row>
    <row r="480" spans="1:13" x14ac:dyDescent="0.3">
      <c r="A480" t="str">
        <f>IF($R$3=1,'day03-t'!A472,'day03'!A472)</f>
        <v>110111111010</v>
      </c>
      <c r="B480">
        <f t="shared" si="64"/>
        <v>1</v>
      </c>
      <c r="C480">
        <f t="shared" si="64"/>
        <v>1</v>
      </c>
      <c r="D480">
        <f t="shared" si="64"/>
        <v>0</v>
      </c>
      <c r="E480">
        <f t="shared" si="64"/>
        <v>1</v>
      </c>
      <c r="F480">
        <f t="shared" si="64"/>
        <v>1</v>
      </c>
      <c r="G480">
        <f t="shared" si="67"/>
        <v>1</v>
      </c>
      <c r="H480">
        <f t="shared" si="66"/>
        <v>1</v>
      </c>
      <c r="I480">
        <f t="shared" si="66"/>
        <v>1</v>
      </c>
      <c r="J480">
        <f t="shared" si="66"/>
        <v>1</v>
      </c>
      <c r="K480">
        <f t="shared" si="66"/>
        <v>0</v>
      </c>
      <c r="L480">
        <f t="shared" si="66"/>
        <v>1</v>
      </c>
      <c r="M480">
        <f t="shared" si="66"/>
        <v>0</v>
      </c>
    </row>
    <row r="481" spans="1:13" x14ac:dyDescent="0.3">
      <c r="A481" t="str">
        <f>IF($R$3=1,'day03-t'!A473,'day03'!A473)</f>
        <v>000110110110</v>
      </c>
      <c r="B481">
        <f t="shared" si="64"/>
        <v>0</v>
      </c>
      <c r="C481">
        <f t="shared" si="64"/>
        <v>0</v>
      </c>
      <c r="D481">
        <f t="shared" si="64"/>
        <v>0</v>
      </c>
      <c r="E481">
        <f t="shared" si="64"/>
        <v>1</v>
      </c>
      <c r="F481">
        <f t="shared" si="64"/>
        <v>1</v>
      </c>
      <c r="G481">
        <f t="shared" si="67"/>
        <v>0</v>
      </c>
      <c r="H481">
        <f t="shared" si="66"/>
        <v>1</v>
      </c>
      <c r="I481">
        <f t="shared" si="66"/>
        <v>1</v>
      </c>
      <c r="J481">
        <f t="shared" si="66"/>
        <v>0</v>
      </c>
      <c r="K481">
        <f t="shared" si="66"/>
        <v>1</v>
      </c>
      <c r="L481">
        <f t="shared" si="66"/>
        <v>1</v>
      </c>
      <c r="M481">
        <f t="shared" si="66"/>
        <v>0</v>
      </c>
    </row>
    <row r="482" spans="1:13" x14ac:dyDescent="0.3">
      <c r="A482" t="str">
        <f>IF($R$3=1,'day03-t'!A474,'day03'!A474)</f>
        <v>001011000010</v>
      </c>
      <c r="B482">
        <f t="shared" si="64"/>
        <v>0</v>
      </c>
      <c r="C482">
        <f t="shared" si="64"/>
        <v>0</v>
      </c>
      <c r="D482">
        <f t="shared" si="64"/>
        <v>1</v>
      </c>
      <c r="E482">
        <f t="shared" si="64"/>
        <v>0</v>
      </c>
      <c r="F482">
        <f t="shared" si="64"/>
        <v>1</v>
      </c>
      <c r="G482">
        <f t="shared" si="67"/>
        <v>1</v>
      </c>
      <c r="H482">
        <f t="shared" si="66"/>
        <v>0</v>
      </c>
      <c r="I482">
        <f t="shared" si="66"/>
        <v>0</v>
      </c>
      <c r="J482">
        <f t="shared" si="66"/>
        <v>0</v>
      </c>
      <c r="K482">
        <f t="shared" si="66"/>
        <v>0</v>
      </c>
      <c r="L482">
        <f t="shared" si="66"/>
        <v>1</v>
      </c>
      <c r="M482">
        <f t="shared" si="66"/>
        <v>0</v>
      </c>
    </row>
    <row r="483" spans="1:13" x14ac:dyDescent="0.3">
      <c r="A483" t="str">
        <f>IF($R$3=1,'day03-t'!A475,'day03'!A475)</f>
        <v>011000111110</v>
      </c>
      <c r="B483">
        <f t="shared" si="64"/>
        <v>0</v>
      </c>
      <c r="C483">
        <f t="shared" si="64"/>
        <v>1</v>
      </c>
      <c r="D483">
        <f t="shared" si="64"/>
        <v>1</v>
      </c>
      <c r="E483">
        <f t="shared" si="64"/>
        <v>0</v>
      </c>
      <c r="F483">
        <f t="shared" si="64"/>
        <v>0</v>
      </c>
      <c r="G483">
        <f t="shared" si="67"/>
        <v>0</v>
      </c>
      <c r="H483">
        <f t="shared" si="66"/>
        <v>1</v>
      </c>
      <c r="I483">
        <f t="shared" si="66"/>
        <v>1</v>
      </c>
      <c r="J483">
        <f t="shared" si="66"/>
        <v>1</v>
      </c>
      <c r="K483">
        <f t="shared" si="66"/>
        <v>1</v>
      </c>
      <c r="L483">
        <f t="shared" si="66"/>
        <v>1</v>
      </c>
      <c r="M483">
        <f t="shared" si="66"/>
        <v>0</v>
      </c>
    </row>
    <row r="484" spans="1:13" x14ac:dyDescent="0.3">
      <c r="A484" t="str">
        <f>IF($R$3=1,'day03-t'!A476,'day03'!A476)</f>
        <v>010000110111</v>
      </c>
      <c r="B484">
        <f t="shared" si="64"/>
        <v>0</v>
      </c>
      <c r="C484">
        <f t="shared" si="64"/>
        <v>1</v>
      </c>
      <c r="D484">
        <f t="shared" si="64"/>
        <v>0</v>
      </c>
      <c r="E484">
        <f t="shared" si="64"/>
        <v>0</v>
      </c>
      <c r="F484">
        <f t="shared" si="64"/>
        <v>0</v>
      </c>
      <c r="G484">
        <f t="shared" si="67"/>
        <v>0</v>
      </c>
      <c r="H484">
        <f t="shared" si="66"/>
        <v>1</v>
      </c>
      <c r="I484">
        <f t="shared" si="66"/>
        <v>1</v>
      </c>
      <c r="J484">
        <f t="shared" si="66"/>
        <v>0</v>
      </c>
      <c r="K484">
        <f t="shared" si="66"/>
        <v>1</v>
      </c>
      <c r="L484">
        <f t="shared" si="66"/>
        <v>1</v>
      </c>
      <c r="M484">
        <f t="shared" si="66"/>
        <v>1</v>
      </c>
    </row>
    <row r="485" spans="1:13" x14ac:dyDescent="0.3">
      <c r="A485" t="str">
        <f>IF($R$3=1,'day03-t'!A477,'day03'!A477)</f>
        <v>000101010010</v>
      </c>
      <c r="B485">
        <f t="shared" si="64"/>
        <v>0</v>
      </c>
      <c r="C485">
        <f t="shared" si="64"/>
        <v>0</v>
      </c>
      <c r="D485">
        <f t="shared" si="64"/>
        <v>0</v>
      </c>
      <c r="E485">
        <f t="shared" si="64"/>
        <v>1</v>
      </c>
      <c r="F485">
        <f t="shared" si="64"/>
        <v>0</v>
      </c>
      <c r="G485">
        <f t="shared" si="67"/>
        <v>1</v>
      </c>
      <c r="H485">
        <f t="shared" si="66"/>
        <v>0</v>
      </c>
      <c r="I485">
        <f t="shared" si="66"/>
        <v>1</v>
      </c>
      <c r="J485">
        <f t="shared" si="66"/>
        <v>0</v>
      </c>
      <c r="K485">
        <f t="shared" si="66"/>
        <v>0</v>
      </c>
      <c r="L485">
        <f t="shared" si="66"/>
        <v>1</v>
      </c>
      <c r="M485">
        <f t="shared" si="66"/>
        <v>0</v>
      </c>
    </row>
    <row r="486" spans="1:13" x14ac:dyDescent="0.3">
      <c r="A486" t="str">
        <f>IF($R$3=1,'day03-t'!A478,'day03'!A478)</f>
        <v>011001001001</v>
      </c>
      <c r="B486">
        <f t="shared" si="64"/>
        <v>0</v>
      </c>
      <c r="C486">
        <f t="shared" si="64"/>
        <v>1</v>
      </c>
      <c r="D486">
        <f t="shared" si="64"/>
        <v>1</v>
      </c>
      <c r="E486">
        <f t="shared" si="64"/>
        <v>0</v>
      </c>
      <c r="F486">
        <f t="shared" si="64"/>
        <v>0</v>
      </c>
      <c r="G486">
        <f t="shared" si="67"/>
        <v>1</v>
      </c>
      <c r="H486">
        <f t="shared" si="66"/>
        <v>0</v>
      </c>
      <c r="I486">
        <f t="shared" si="66"/>
        <v>0</v>
      </c>
      <c r="J486">
        <f t="shared" si="66"/>
        <v>1</v>
      </c>
      <c r="K486">
        <f t="shared" si="66"/>
        <v>0</v>
      </c>
      <c r="L486">
        <f t="shared" si="66"/>
        <v>0</v>
      </c>
      <c r="M486">
        <f t="shared" si="66"/>
        <v>1</v>
      </c>
    </row>
    <row r="487" spans="1:13" x14ac:dyDescent="0.3">
      <c r="A487" t="str">
        <f>IF($R$3=1,'day03-t'!A479,'day03'!A479)</f>
        <v>100110100000</v>
      </c>
      <c r="B487">
        <f t="shared" si="64"/>
        <v>1</v>
      </c>
      <c r="C487">
        <f t="shared" si="64"/>
        <v>0</v>
      </c>
      <c r="D487">
        <f t="shared" si="64"/>
        <v>0</v>
      </c>
      <c r="E487">
        <f t="shared" si="64"/>
        <v>1</v>
      </c>
      <c r="F487">
        <f t="shared" si="64"/>
        <v>1</v>
      </c>
      <c r="G487">
        <f t="shared" si="67"/>
        <v>0</v>
      </c>
      <c r="H487">
        <f t="shared" si="66"/>
        <v>1</v>
      </c>
      <c r="I487">
        <f t="shared" si="66"/>
        <v>0</v>
      </c>
      <c r="J487">
        <f t="shared" si="66"/>
        <v>0</v>
      </c>
      <c r="K487">
        <f t="shared" si="66"/>
        <v>0</v>
      </c>
      <c r="L487">
        <f t="shared" si="66"/>
        <v>0</v>
      </c>
      <c r="M487">
        <f t="shared" si="66"/>
        <v>0</v>
      </c>
    </row>
    <row r="488" spans="1:13" x14ac:dyDescent="0.3">
      <c r="A488" t="str">
        <f>IF($R$3=1,'day03-t'!A480,'day03'!A480)</f>
        <v>110110011101</v>
      </c>
      <c r="B488">
        <f t="shared" si="64"/>
        <v>1</v>
      </c>
      <c r="C488">
        <f t="shared" si="64"/>
        <v>1</v>
      </c>
      <c r="D488">
        <f t="shared" si="64"/>
        <v>0</v>
      </c>
      <c r="E488">
        <f t="shared" si="64"/>
        <v>1</v>
      </c>
      <c r="F488">
        <f t="shared" si="64"/>
        <v>1</v>
      </c>
      <c r="G488">
        <f t="shared" si="67"/>
        <v>0</v>
      </c>
      <c r="H488">
        <f t="shared" si="66"/>
        <v>0</v>
      </c>
      <c r="I488">
        <f t="shared" si="66"/>
        <v>1</v>
      </c>
      <c r="J488">
        <f t="shared" si="66"/>
        <v>1</v>
      </c>
      <c r="K488">
        <f t="shared" si="66"/>
        <v>1</v>
      </c>
      <c r="L488">
        <f t="shared" si="66"/>
        <v>0</v>
      </c>
      <c r="M488">
        <f t="shared" si="66"/>
        <v>1</v>
      </c>
    </row>
    <row r="489" spans="1:13" x14ac:dyDescent="0.3">
      <c r="A489" t="str">
        <f>IF($R$3=1,'day03-t'!A481,'day03'!A481)</f>
        <v>000100110000</v>
      </c>
      <c r="B489">
        <f t="shared" si="64"/>
        <v>0</v>
      </c>
      <c r="C489">
        <f t="shared" si="64"/>
        <v>0</v>
      </c>
      <c r="D489">
        <f t="shared" si="64"/>
        <v>0</v>
      </c>
      <c r="E489">
        <f t="shared" si="64"/>
        <v>1</v>
      </c>
      <c r="F489">
        <f t="shared" si="64"/>
        <v>0</v>
      </c>
      <c r="G489">
        <f t="shared" si="67"/>
        <v>0</v>
      </c>
      <c r="H489">
        <f t="shared" ref="H489:M504" si="68">IFERROR(VALUE(MID($A489,COLUMN()-1,1)),"")</f>
        <v>1</v>
      </c>
      <c r="I489">
        <f t="shared" si="68"/>
        <v>1</v>
      </c>
      <c r="J489">
        <f t="shared" si="68"/>
        <v>0</v>
      </c>
      <c r="K489">
        <f t="shared" si="68"/>
        <v>0</v>
      </c>
      <c r="L489">
        <f t="shared" si="68"/>
        <v>0</v>
      </c>
      <c r="M489">
        <f t="shared" si="68"/>
        <v>0</v>
      </c>
    </row>
    <row r="490" spans="1:13" x14ac:dyDescent="0.3">
      <c r="A490" t="str">
        <f>IF($R$3=1,'day03-t'!A482,'day03'!A482)</f>
        <v>000011011001</v>
      </c>
      <c r="B490">
        <f t="shared" si="64"/>
        <v>0</v>
      </c>
      <c r="C490">
        <f t="shared" si="64"/>
        <v>0</v>
      </c>
      <c r="D490">
        <f t="shared" si="64"/>
        <v>0</v>
      </c>
      <c r="E490">
        <f t="shared" si="64"/>
        <v>0</v>
      </c>
      <c r="F490">
        <f t="shared" si="64"/>
        <v>1</v>
      </c>
      <c r="G490">
        <f t="shared" si="67"/>
        <v>1</v>
      </c>
      <c r="H490">
        <f t="shared" si="68"/>
        <v>0</v>
      </c>
      <c r="I490">
        <f t="shared" si="68"/>
        <v>1</v>
      </c>
      <c r="J490">
        <f t="shared" si="68"/>
        <v>1</v>
      </c>
      <c r="K490">
        <f t="shared" si="68"/>
        <v>0</v>
      </c>
      <c r="L490">
        <f t="shared" si="68"/>
        <v>0</v>
      </c>
      <c r="M490">
        <f t="shared" si="68"/>
        <v>1</v>
      </c>
    </row>
    <row r="491" spans="1:13" x14ac:dyDescent="0.3">
      <c r="A491" t="str">
        <f>IF($R$3=1,'day03-t'!A483,'day03'!A483)</f>
        <v>111010001110</v>
      </c>
      <c r="B491">
        <f t="shared" si="64"/>
        <v>1</v>
      </c>
      <c r="C491">
        <f t="shared" si="64"/>
        <v>1</v>
      </c>
      <c r="D491">
        <f t="shared" si="64"/>
        <v>1</v>
      </c>
      <c r="E491">
        <f t="shared" si="64"/>
        <v>0</v>
      </c>
      <c r="F491">
        <f t="shared" si="64"/>
        <v>1</v>
      </c>
      <c r="G491">
        <f t="shared" si="67"/>
        <v>0</v>
      </c>
      <c r="H491">
        <f t="shared" si="68"/>
        <v>0</v>
      </c>
      <c r="I491">
        <f t="shared" si="68"/>
        <v>0</v>
      </c>
      <c r="J491">
        <f t="shared" si="68"/>
        <v>1</v>
      </c>
      <c r="K491">
        <f t="shared" si="68"/>
        <v>1</v>
      </c>
      <c r="L491">
        <f t="shared" si="68"/>
        <v>1</v>
      </c>
      <c r="M491">
        <f t="shared" si="68"/>
        <v>0</v>
      </c>
    </row>
    <row r="492" spans="1:13" x14ac:dyDescent="0.3">
      <c r="A492" t="str">
        <f>IF($R$3=1,'day03-t'!A484,'day03'!A484)</f>
        <v>100011100100</v>
      </c>
      <c r="B492">
        <f t="shared" si="64"/>
        <v>1</v>
      </c>
      <c r="C492">
        <f t="shared" si="64"/>
        <v>0</v>
      </c>
      <c r="D492">
        <f t="shared" si="64"/>
        <v>0</v>
      </c>
      <c r="E492">
        <f t="shared" si="64"/>
        <v>0</v>
      </c>
      <c r="F492">
        <f t="shared" si="64"/>
        <v>1</v>
      </c>
      <c r="G492">
        <f t="shared" si="67"/>
        <v>1</v>
      </c>
      <c r="H492">
        <f t="shared" si="68"/>
        <v>1</v>
      </c>
      <c r="I492">
        <f t="shared" si="68"/>
        <v>0</v>
      </c>
      <c r="J492">
        <f t="shared" si="68"/>
        <v>0</v>
      </c>
      <c r="K492">
        <f t="shared" si="68"/>
        <v>1</v>
      </c>
      <c r="L492">
        <f t="shared" si="68"/>
        <v>0</v>
      </c>
      <c r="M492">
        <f t="shared" si="68"/>
        <v>0</v>
      </c>
    </row>
    <row r="493" spans="1:13" x14ac:dyDescent="0.3">
      <c r="A493" t="str">
        <f>IF($R$3=1,'day03-t'!A485,'day03'!A485)</f>
        <v>011101010111</v>
      </c>
      <c r="B493">
        <f t="shared" si="64"/>
        <v>0</v>
      </c>
      <c r="C493">
        <f t="shared" si="64"/>
        <v>1</v>
      </c>
      <c r="D493">
        <f t="shared" si="64"/>
        <v>1</v>
      </c>
      <c r="E493">
        <f t="shared" si="64"/>
        <v>1</v>
      </c>
      <c r="F493">
        <f t="shared" si="64"/>
        <v>0</v>
      </c>
      <c r="G493">
        <f t="shared" si="67"/>
        <v>1</v>
      </c>
      <c r="H493">
        <f t="shared" si="68"/>
        <v>0</v>
      </c>
      <c r="I493">
        <f t="shared" si="68"/>
        <v>1</v>
      </c>
      <c r="J493">
        <f t="shared" si="68"/>
        <v>0</v>
      </c>
      <c r="K493">
        <f t="shared" si="68"/>
        <v>1</v>
      </c>
      <c r="L493">
        <f t="shared" si="68"/>
        <v>1</v>
      </c>
      <c r="M493">
        <f t="shared" si="68"/>
        <v>1</v>
      </c>
    </row>
    <row r="494" spans="1:13" x14ac:dyDescent="0.3">
      <c r="A494" t="str">
        <f>IF($R$3=1,'day03-t'!A486,'day03'!A486)</f>
        <v>110110010001</v>
      </c>
      <c r="B494">
        <f t="shared" si="64"/>
        <v>1</v>
      </c>
      <c r="C494">
        <f t="shared" si="64"/>
        <v>1</v>
      </c>
      <c r="D494">
        <f t="shared" si="64"/>
        <v>0</v>
      </c>
      <c r="E494">
        <f t="shared" si="64"/>
        <v>1</v>
      </c>
      <c r="F494">
        <f t="shared" si="64"/>
        <v>1</v>
      </c>
      <c r="G494">
        <f t="shared" si="67"/>
        <v>0</v>
      </c>
      <c r="H494">
        <f t="shared" si="68"/>
        <v>0</v>
      </c>
      <c r="I494">
        <f t="shared" si="68"/>
        <v>1</v>
      </c>
      <c r="J494">
        <f t="shared" si="68"/>
        <v>0</v>
      </c>
      <c r="K494">
        <f t="shared" si="68"/>
        <v>0</v>
      </c>
      <c r="L494">
        <f t="shared" si="68"/>
        <v>0</v>
      </c>
      <c r="M494">
        <f t="shared" si="68"/>
        <v>1</v>
      </c>
    </row>
    <row r="495" spans="1:13" x14ac:dyDescent="0.3">
      <c r="A495" t="str">
        <f>IF($R$3=1,'day03-t'!A487,'day03'!A487)</f>
        <v>100000001000</v>
      </c>
      <c r="B495">
        <f t="shared" si="64"/>
        <v>1</v>
      </c>
      <c r="C495">
        <f t="shared" si="64"/>
        <v>0</v>
      </c>
      <c r="D495">
        <f t="shared" si="64"/>
        <v>0</v>
      </c>
      <c r="E495">
        <f t="shared" si="64"/>
        <v>0</v>
      </c>
      <c r="F495">
        <f t="shared" si="64"/>
        <v>0</v>
      </c>
      <c r="G495">
        <f t="shared" si="67"/>
        <v>0</v>
      </c>
      <c r="H495">
        <f t="shared" si="68"/>
        <v>0</v>
      </c>
      <c r="I495">
        <f t="shared" si="68"/>
        <v>0</v>
      </c>
      <c r="J495">
        <f t="shared" si="68"/>
        <v>1</v>
      </c>
      <c r="K495">
        <f t="shared" si="68"/>
        <v>0</v>
      </c>
      <c r="L495">
        <f t="shared" si="68"/>
        <v>0</v>
      </c>
      <c r="M495">
        <f t="shared" si="68"/>
        <v>0</v>
      </c>
    </row>
    <row r="496" spans="1:13" x14ac:dyDescent="0.3">
      <c r="A496" t="str">
        <f>IF($R$3=1,'day03-t'!A488,'day03'!A488)</f>
        <v>100001010010</v>
      </c>
      <c r="B496">
        <f t="shared" si="64"/>
        <v>1</v>
      </c>
      <c r="C496">
        <f t="shared" si="64"/>
        <v>0</v>
      </c>
      <c r="D496">
        <f t="shared" si="64"/>
        <v>0</v>
      </c>
      <c r="E496">
        <f t="shared" si="64"/>
        <v>0</v>
      </c>
      <c r="F496">
        <f t="shared" si="64"/>
        <v>0</v>
      </c>
      <c r="G496">
        <f t="shared" si="67"/>
        <v>1</v>
      </c>
      <c r="H496">
        <f t="shared" si="68"/>
        <v>0</v>
      </c>
      <c r="I496">
        <f t="shared" si="68"/>
        <v>1</v>
      </c>
      <c r="J496">
        <f t="shared" si="68"/>
        <v>0</v>
      </c>
      <c r="K496">
        <f t="shared" si="68"/>
        <v>0</v>
      </c>
      <c r="L496">
        <f t="shared" si="68"/>
        <v>1</v>
      </c>
      <c r="M496">
        <f t="shared" si="68"/>
        <v>0</v>
      </c>
    </row>
    <row r="497" spans="1:13" x14ac:dyDescent="0.3">
      <c r="A497" t="str">
        <f>IF($R$3=1,'day03-t'!A489,'day03'!A489)</f>
        <v>001110101110</v>
      </c>
      <c r="B497">
        <f t="shared" si="64"/>
        <v>0</v>
      </c>
      <c r="C497">
        <f t="shared" si="64"/>
        <v>0</v>
      </c>
      <c r="D497">
        <f t="shared" si="64"/>
        <v>1</v>
      </c>
      <c r="E497">
        <f t="shared" si="64"/>
        <v>1</v>
      </c>
      <c r="F497">
        <f t="shared" si="64"/>
        <v>1</v>
      </c>
      <c r="G497">
        <f t="shared" si="67"/>
        <v>0</v>
      </c>
      <c r="H497">
        <f t="shared" si="68"/>
        <v>1</v>
      </c>
      <c r="I497">
        <f t="shared" si="68"/>
        <v>0</v>
      </c>
      <c r="J497">
        <f t="shared" si="68"/>
        <v>1</v>
      </c>
      <c r="K497">
        <f t="shared" si="68"/>
        <v>1</v>
      </c>
      <c r="L497">
        <f t="shared" si="68"/>
        <v>1</v>
      </c>
      <c r="M497">
        <f t="shared" si="68"/>
        <v>0</v>
      </c>
    </row>
    <row r="498" spans="1:13" x14ac:dyDescent="0.3">
      <c r="A498" t="str">
        <f>IF($R$3=1,'day03-t'!A490,'day03'!A490)</f>
        <v>100000000000</v>
      </c>
      <c r="B498">
        <f t="shared" si="64"/>
        <v>1</v>
      </c>
      <c r="C498">
        <f t="shared" si="64"/>
        <v>0</v>
      </c>
      <c r="D498">
        <f t="shared" si="64"/>
        <v>0</v>
      </c>
      <c r="E498">
        <f t="shared" si="64"/>
        <v>0</v>
      </c>
      <c r="F498">
        <f t="shared" si="64"/>
        <v>0</v>
      </c>
      <c r="G498">
        <f t="shared" si="67"/>
        <v>0</v>
      </c>
      <c r="H498">
        <f t="shared" si="68"/>
        <v>0</v>
      </c>
      <c r="I498">
        <f t="shared" si="68"/>
        <v>0</v>
      </c>
      <c r="J498">
        <f t="shared" si="68"/>
        <v>0</v>
      </c>
      <c r="K498">
        <f t="shared" si="68"/>
        <v>0</v>
      </c>
      <c r="L498">
        <f t="shared" si="68"/>
        <v>0</v>
      </c>
      <c r="M498">
        <f t="shared" si="68"/>
        <v>0</v>
      </c>
    </row>
    <row r="499" spans="1:13" x14ac:dyDescent="0.3">
      <c r="A499" t="str">
        <f>IF($R$3=1,'day03-t'!A491,'day03'!A491)</f>
        <v>100001111111</v>
      </c>
      <c r="B499">
        <f t="shared" ref="B499:F562" si="69">IFERROR(VALUE(MID($A499,COLUMN()-1,1)),"")</f>
        <v>1</v>
      </c>
      <c r="C499">
        <f t="shared" si="69"/>
        <v>0</v>
      </c>
      <c r="D499">
        <f t="shared" si="69"/>
        <v>0</v>
      </c>
      <c r="E499">
        <f t="shared" si="69"/>
        <v>0</v>
      </c>
      <c r="F499">
        <f t="shared" si="69"/>
        <v>0</v>
      </c>
      <c r="G499">
        <f t="shared" si="67"/>
        <v>1</v>
      </c>
      <c r="H499">
        <f t="shared" si="68"/>
        <v>1</v>
      </c>
      <c r="I499">
        <f t="shared" si="68"/>
        <v>1</v>
      </c>
      <c r="J499">
        <f t="shared" si="68"/>
        <v>1</v>
      </c>
      <c r="K499">
        <f t="shared" si="68"/>
        <v>1</v>
      </c>
      <c r="L499">
        <f t="shared" si="68"/>
        <v>1</v>
      </c>
      <c r="M499">
        <f t="shared" si="68"/>
        <v>1</v>
      </c>
    </row>
    <row r="500" spans="1:13" x14ac:dyDescent="0.3">
      <c r="A500" t="str">
        <f>IF($R$3=1,'day03-t'!A492,'day03'!A492)</f>
        <v>001001011010</v>
      </c>
      <c r="B500">
        <f t="shared" si="69"/>
        <v>0</v>
      </c>
      <c r="C500">
        <f t="shared" si="69"/>
        <v>0</v>
      </c>
      <c r="D500">
        <f t="shared" si="69"/>
        <v>1</v>
      </c>
      <c r="E500">
        <f t="shared" si="69"/>
        <v>0</v>
      </c>
      <c r="F500">
        <f t="shared" si="69"/>
        <v>0</v>
      </c>
      <c r="G500">
        <f t="shared" si="67"/>
        <v>1</v>
      </c>
      <c r="H500">
        <f t="shared" si="68"/>
        <v>0</v>
      </c>
      <c r="I500">
        <f t="shared" si="68"/>
        <v>1</v>
      </c>
      <c r="J500">
        <f t="shared" si="68"/>
        <v>1</v>
      </c>
      <c r="K500">
        <f t="shared" si="68"/>
        <v>0</v>
      </c>
      <c r="L500">
        <f t="shared" si="68"/>
        <v>1</v>
      </c>
      <c r="M500">
        <f t="shared" si="68"/>
        <v>0</v>
      </c>
    </row>
    <row r="501" spans="1:13" x14ac:dyDescent="0.3">
      <c r="A501" t="str">
        <f>IF($R$3=1,'day03-t'!A493,'day03'!A493)</f>
        <v>111110000111</v>
      </c>
      <c r="B501">
        <f t="shared" si="69"/>
        <v>1</v>
      </c>
      <c r="C501">
        <f t="shared" si="69"/>
        <v>1</v>
      </c>
      <c r="D501">
        <f t="shared" si="69"/>
        <v>1</v>
      </c>
      <c r="E501">
        <f t="shared" si="69"/>
        <v>1</v>
      </c>
      <c r="F501">
        <f t="shared" si="69"/>
        <v>1</v>
      </c>
      <c r="G501">
        <f t="shared" si="67"/>
        <v>0</v>
      </c>
      <c r="H501">
        <f t="shared" si="68"/>
        <v>0</v>
      </c>
      <c r="I501">
        <f t="shared" si="68"/>
        <v>0</v>
      </c>
      <c r="J501">
        <f t="shared" si="68"/>
        <v>0</v>
      </c>
      <c r="K501">
        <f t="shared" si="68"/>
        <v>1</v>
      </c>
      <c r="L501">
        <f t="shared" si="68"/>
        <v>1</v>
      </c>
      <c r="M501">
        <f t="shared" si="68"/>
        <v>1</v>
      </c>
    </row>
    <row r="502" spans="1:13" x14ac:dyDescent="0.3">
      <c r="A502" t="str">
        <f>IF($R$3=1,'day03-t'!A494,'day03'!A494)</f>
        <v>111100101011</v>
      </c>
      <c r="B502">
        <f t="shared" si="69"/>
        <v>1</v>
      </c>
      <c r="C502">
        <f t="shared" si="69"/>
        <v>1</v>
      </c>
      <c r="D502">
        <f t="shared" si="69"/>
        <v>1</v>
      </c>
      <c r="E502">
        <f t="shared" si="69"/>
        <v>1</v>
      </c>
      <c r="F502">
        <f t="shared" si="69"/>
        <v>0</v>
      </c>
      <c r="G502">
        <f t="shared" si="67"/>
        <v>0</v>
      </c>
      <c r="H502">
        <f t="shared" si="68"/>
        <v>1</v>
      </c>
      <c r="I502">
        <f t="shared" si="68"/>
        <v>0</v>
      </c>
      <c r="J502">
        <f t="shared" si="68"/>
        <v>1</v>
      </c>
      <c r="K502">
        <f t="shared" si="68"/>
        <v>0</v>
      </c>
      <c r="L502">
        <f t="shared" si="68"/>
        <v>1</v>
      </c>
      <c r="M502">
        <f t="shared" si="68"/>
        <v>1</v>
      </c>
    </row>
    <row r="503" spans="1:13" x14ac:dyDescent="0.3">
      <c r="A503" t="str">
        <f>IF($R$3=1,'day03-t'!A495,'day03'!A495)</f>
        <v>011111110101</v>
      </c>
      <c r="B503">
        <f t="shared" si="69"/>
        <v>0</v>
      </c>
      <c r="C503">
        <f t="shared" si="69"/>
        <v>1</v>
      </c>
      <c r="D503">
        <f t="shared" si="69"/>
        <v>1</v>
      </c>
      <c r="E503">
        <f t="shared" si="69"/>
        <v>1</v>
      </c>
      <c r="F503">
        <f t="shared" si="69"/>
        <v>1</v>
      </c>
      <c r="G503">
        <f t="shared" si="67"/>
        <v>1</v>
      </c>
      <c r="H503">
        <f t="shared" si="68"/>
        <v>1</v>
      </c>
      <c r="I503">
        <f t="shared" si="68"/>
        <v>1</v>
      </c>
      <c r="J503">
        <f t="shared" si="68"/>
        <v>0</v>
      </c>
      <c r="K503">
        <f t="shared" si="68"/>
        <v>1</v>
      </c>
      <c r="L503">
        <f t="shared" si="68"/>
        <v>0</v>
      </c>
      <c r="M503">
        <f t="shared" si="68"/>
        <v>1</v>
      </c>
    </row>
    <row r="504" spans="1:13" x14ac:dyDescent="0.3">
      <c r="A504" t="str">
        <f>IF($R$3=1,'day03-t'!A496,'day03'!A496)</f>
        <v>011101010000</v>
      </c>
      <c r="B504">
        <f t="shared" si="69"/>
        <v>0</v>
      </c>
      <c r="C504">
        <f t="shared" si="69"/>
        <v>1</v>
      </c>
      <c r="D504">
        <f t="shared" si="69"/>
        <v>1</v>
      </c>
      <c r="E504">
        <f t="shared" si="69"/>
        <v>1</v>
      </c>
      <c r="F504">
        <f t="shared" si="69"/>
        <v>0</v>
      </c>
      <c r="G504">
        <f t="shared" si="67"/>
        <v>1</v>
      </c>
      <c r="H504">
        <f t="shared" si="68"/>
        <v>0</v>
      </c>
      <c r="I504">
        <f t="shared" si="68"/>
        <v>1</v>
      </c>
      <c r="J504">
        <f t="shared" si="68"/>
        <v>0</v>
      </c>
      <c r="K504">
        <f t="shared" si="68"/>
        <v>0</v>
      </c>
      <c r="L504">
        <f t="shared" si="68"/>
        <v>0</v>
      </c>
      <c r="M504">
        <f t="shared" si="68"/>
        <v>0</v>
      </c>
    </row>
    <row r="505" spans="1:13" x14ac:dyDescent="0.3">
      <c r="A505" t="str">
        <f>IF($R$3=1,'day03-t'!A497,'day03'!A497)</f>
        <v>000110100010</v>
      </c>
      <c r="B505">
        <f t="shared" si="69"/>
        <v>0</v>
      </c>
      <c r="C505">
        <f t="shared" si="69"/>
        <v>0</v>
      </c>
      <c r="D505">
        <f t="shared" si="69"/>
        <v>0</v>
      </c>
      <c r="E505">
        <f t="shared" si="69"/>
        <v>1</v>
      </c>
      <c r="F505">
        <f t="shared" si="69"/>
        <v>1</v>
      </c>
      <c r="G505">
        <f t="shared" si="67"/>
        <v>0</v>
      </c>
      <c r="H505">
        <f t="shared" ref="H505:M520" si="70">IFERROR(VALUE(MID($A505,COLUMN()-1,1)),"")</f>
        <v>1</v>
      </c>
      <c r="I505">
        <f t="shared" si="70"/>
        <v>0</v>
      </c>
      <c r="J505">
        <f t="shared" si="70"/>
        <v>0</v>
      </c>
      <c r="K505">
        <f t="shared" si="70"/>
        <v>0</v>
      </c>
      <c r="L505">
        <f t="shared" si="70"/>
        <v>1</v>
      </c>
      <c r="M505">
        <f t="shared" si="70"/>
        <v>0</v>
      </c>
    </row>
    <row r="506" spans="1:13" x14ac:dyDescent="0.3">
      <c r="A506" t="str">
        <f>IF($R$3=1,'day03-t'!A498,'day03'!A498)</f>
        <v>110111001100</v>
      </c>
      <c r="B506">
        <f t="shared" si="69"/>
        <v>1</v>
      </c>
      <c r="C506">
        <f t="shared" si="69"/>
        <v>1</v>
      </c>
      <c r="D506">
        <f t="shared" si="69"/>
        <v>0</v>
      </c>
      <c r="E506">
        <f t="shared" si="69"/>
        <v>1</v>
      </c>
      <c r="F506">
        <f t="shared" si="69"/>
        <v>1</v>
      </c>
      <c r="G506">
        <f t="shared" si="67"/>
        <v>1</v>
      </c>
      <c r="H506">
        <f t="shared" si="70"/>
        <v>0</v>
      </c>
      <c r="I506">
        <f t="shared" si="70"/>
        <v>0</v>
      </c>
      <c r="J506">
        <f t="shared" si="70"/>
        <v>1</v>
      </c>
      <c r="K506">
        <f t="shared" si="70"/>
        <v>1</v>
      </c>
      <c r="L506">
        <f t="shared" si="70"/>
        <v>0</v>
      </c>
      <c r="M506">
        <f t="shared" si="70"/>
        <v>0</v>
      </c>
    </row>
    <row r="507" spans="1:13" x14ac:dyDescent="0.3">
      <c r="A507" t="str">
        <f>IF($R$3=1,'day03-t'!A499,'day03'!A499)</f>
        <v>111011010101</v>
      </c>
      <c r="B507">
        <f t="shared" si="69"/>
        <v>1</v>
      </c>
      <c r="C507">
        <f t="shared" si="69"/>
        <v>1</v>
      </c>
      <c r="D507">
        <f t="shared" si="69"/>
        <v>1</v>
      </c>
      <c r="E507">
        <f t="shared" si="69"/>
        <v>0</v>
      </c>
      <c r="F507">
        <f t="shared" si="69"/>
        <v>1</v>
      </c>
      <c r="G507">
        <f t="shared" si="67"/>
        <v>1</v>
      </c>
      <c r="H507">
        <f t="shared" si="70"/>
        <v>0</v>
      </c>
      <c r="I507">
        <f t="shared" si="70"/>
        <v>1</v>
      </c>
      <c r="J507">
        <f t="shared" si="70"/>
        <v>0</v>
      </c>
      <c r="K507">
        <f t="shared" si="70"/>
        <v>1</v>
      </c>
      <c r="L507">
        <f t="shared" si="70"/>
        <v>0</v>
      </c>
      <c r="M507">
        <f t="shared" si="70"/>
        <v>1</v>
      </c>
    </row>
    <row r="508" spans="1:13" x14ac:dyDescent="0.3">
      <c r="A508" t="str">
        <f>IF($R$3=1,'day03-t'!A500,'day03'!A500)</f>
        <v>010001011011</v>
      </c>
      <c r="B508">
        <f t="shared" si="69"/>
        <v>0</v>
      </c>
      <c r="C508">
        <f t="shared" si="69"/>
        <v>1</v>
      </c>
      <c r="D508">
        <f t="shared" si="69"/>
        <v>0</v>
      </c>
      <c r="E508">
        <f t="shared" si="69"/>
        <v>0</v>
      </c>
      <c r="F508">
        <f t="shared" si="69"/>
        <v>0</v>
      </c>
      <c r="G508">
        <f t="shared" si="67"/>
        <v>1</v>
      </c>
      <c r="H508">
        <f t="shared" si="70"/>
        <v>0</v>
      </c>
      <c r="I508">
        <f t="shared" si="70"/>
        <v>1</v>
      </c>
      <c r="J508">
        <f t="shared" si="70"/>
        <v>1</v>
      </c>
      <c r="K508">
        <f t="shared" si="70"/>
        <v>0</v>
      </c>
      <c r="L508">
        <f t="shared" si="70"/>
        <v>1</v>
      </c>
      <c r="M508">
        <f t="shared" si="70"/>
        <v>1</v>
      </c>
    </row>
    <row r="509" spans="1:13" x14ac:dyDescent="0.3">
      <c r="A509" t="str">
        <f>IF($R$3=1,'day03-t'!A501,'day03'!A501)</f>
        <v>001010101100</v>
      </c>
      <c r="B509">
        <f t="shared" si="69"/>
        <v>0</v>
      </c>
      <c r="C509">
        <f t="shared" si="69"/>
        <v>0</v>
      </c>
      <c r="D509">
        <f t="shared" si="69"/>
        <v>1</v>
      </c>
      <c r="E509">
        <f t="shared" si="69"/>
        <v>0</v>
      </c>
      <c r="F509">
        <f t="shared" si="69"/>
        <v>1</v>
      </c>
      <c r="G509">
        <f t="shared" si="67"/>
        <v>0</v>
      </c>
      <c r="H509">
        <f t="shared" si="70"/>
        <v>1</v>
      </c>
      <c r="I509">
        <f t="shared" si="70"/>
        <v>0</v>
      </c>
      <c r="J509">
        <f t="shared" si="70"/>
        <v>1</v>
      </c>
      <c r="K509">
        <f t="shared" si="70"/>
        <v>1</v>
      </c>
      <c r="L509">
        <f t="shared" si="70"/>
        <v>0</v>
      </c>
      <c r="M509">
        <f t="shared" si="70"/>
        <v>0</v>
      </c>
    </row>
    <row r="510" spans="1:13" x14ac:dyDescent="0.3">
      <c r="A510" t="str">
        <f>IF($R$3=1,'day03-t'!A502,'day03'!A502)</f>
        <v>011001010011</v>
      </c>
      <c r="B510">
        <f t="shared" si="69"/>
        <v>0</v>
      </c>
      <c r="C510">
        <f t="shared" si="69"/>
        <v>1</v>
      </c>
      <c r="D510">
        <f t="shared" si="69"/>
        <v>1</v>
      </c>
      <c r="E510">
        <f t="shared" si="69"/>
        <v>0</v>
      </c>
      <c r="F510">
        <f t="shared" si="69"/>
        <v>0</v>
      </c>
      <c r="G510">
        <f t="shared" si="67"/>
        <v>1</v>
      </c>
      <c r="H510">
        <f t="shared" si="70"/>
        <v>0</v>
      </c>
      <c r="I510">
        <f t="shared" si="70"/>
        <v>1</v>
      </c>
      <c r="J510">
        <f t="shared" si="70"/>
        <v>0</v>
      </c>
      <c r="K510">
        <f t="shared" si="70"/>
        <v>0</v>
      </c>
      <c r="L510">
        <f t="shared" si="70"/>
        <v>1</v>
      </c>
      <c r="M510">
        <f t="shared" si="70"/>
        <v>1</v>
      </c>
    </row>
    <row r="511" spans="1:13" x14ac:dyDescent="0.3">
      <c r="A511" t="str">
        <f>IF($R$3=1,'day03-t'!A503,'day03'!A503)</f>
        <v>000111010100</v>
      </c>
      <c r="B511">
        <f t="shared" si="69"/>
        <v>0</v>
      </c>
      <c r="C511">
        <f t="shared" si="69"/>
        <v>0</v>
      </c>
      <c r="D511">
        <f t="shared" si="69"/>
        <v>0</v>
      </c>
      <c r="E511">
        <f t="shared" si="69"/>
        <v>1</v>
      </c>
      <c r="F511">
        <f t="shared" si="69"/>
        <v>1</v>
      </c>
      <c r="G511">
        <f t="shared" si="67"/>
        <v>1</v>
      </c>
      <c r="H511">
        <f t="shared" si="70"/>
        <v>0</v>
      </c>
      <c r="I511">
        <f t="shared" si="70"/>
        <v>1</v>
      </c>
      <c r="J511">
        <f t="shared" si="70"/>
        <v>0</v>
      </c>
      <c r="K511">
        <f t="shared" si="70"/>
        <v>1</v>
      </c>
      <c r="L511">
        <f t="shared" si="70"/>
        <v>0</v>
      </c>
      <c r="M511">
        <f t="shared" si="70"/>
        <v>0</v>
      </c>
    </row>
    <row r="512" spans="1:13" x14ac:dyDescent="0.3">
      <c r="A512" t="str">
        <f>IF($R$3=1,'day03-t'!A504,'day03'!A504)</f>
        <v>100110101110</v>
      </c>
      <c r="B512">
        <f t="shared" si="69"/>
        <v>1</v>
      </c>
      <c r="C512">
        <f t="shared" si="69"/>
        <v>0</v>
      </c>
      <c r="D512">
        <f t="shared" si="69"/>
        <v>0</v>
      </c>
      <c r="E512">
        <f t="shared" si="69"/>
        <v>1</v>
      </c>
      <c r="F512">
        <f t="shared" si="69"/>
        <v>1</v>
      </c>
      <c r="G512">
        <f t="shared" si="67"/>
        <v>0</v>
      </c>
      <c r="H512">
        <f t="shared" si="70"/>
        <v>1</v>
      </c>
      <c r="I512">
        <f t="shared" si="70"/>
        <v>0</v>
      </c>
      <c r="J512">
        <f t="shared" si="70"/>
        <v>1</v>
      </c>
      <c r="K512">
        <f t="shared" si="70"/>
        <v>1</v>
      </c>
      <c r="L512">
        <f t="shared" si="70"/>
        <v>1</v>
      </c>
      <c r="M512">
        <f t="shared" si="70"/>
        <v>0</v>
      </c>
    </row>
    <row r="513" spans="1:13" x14ac:dyDescent="0.3">
      <c r="A513" t="str">
        <f>IF($R$3=1,'day03-t'!A505,'day03'!A505)</f>
        <v>001111001100</v>
      </c>
      <c r="B513">
        <f t="shared" si="69"/>
        <v>0</v>
      </c>
      <c r="C513">
        <f t="shared" si="69"/>
        <v>0</v>
      </c>
      <c r="D513">
        <f t="shared" si="69"/>
        <v>1</v>
      </c>
      <c r="E513">
        <f t="shared" si="69"/>
        <v>1</v>
      </c>
      <c r="F513">
        <f t="shared" si="69"/>
        <v>1</v>
      </c>
      <c r="G513">
        <f t="shared" si="67"/>
        <v>1</v>
      </c>
      <c r="H513">
        <f t="shared" si="70"/>
        <v>0</v>
      </c>
      <c r="I513">
        <f t="shared" si="70"/>
        <v>0</v>
      </c>
      <c r="J513">
        <f t="shared" si="70"/>
        <v>1</v>
      </c>
      <c r="K513">
        <f t="shared" si="70"/>
        <v>1</v>
      </c>
      <c r="L513">
        <f t="shared" si="70"/>
        <v>0</v>
      </c>
      <c r="M513">
        <f t="shared" si="70"/>
        <v>0</v>
      </c>
    </row>
    <row r="514" spans="1:13" x14ac:dyDescent="0.3">
      <c r="A514" t="str">
        <f>IF($R$3=1,'day03-t'!A506,'day03'!A506)</f>
        <v>011011010100</v>
      </c>
      <c r="B514">
        <f t="shared" si="69"/>
        <v>0</v>
      </c>
      <c r="C514">
        <f t="shared" si="69"/>
        <v>1</v>
      </c>
      <c r="D514">
        <f t="shared" si="69"/>
        <v>1</v>
      </c>
      <c r="E514">
        <f t="shared" si="69"/>
        <v>0</v>
      </c>
      <c r="F514">
        <f t="shared" si="69"/>
        <v>1</v>
      </c>
      <c r="G514">
        <f t="shared" si="67"/>
        <v>1</v>
      </c>
      <c r="H514">
        <f t="shared" si="70"/>
        <v>0</v>
      </c>
      <c r="I514">
        <f t="shared" si="70"/>
        <v>1</v>
      </c>
      <c r="J514">
        <f t="shared" si="70"/>
        <v>0</v>
      </c>
      <c r="K514">
        <f t="shared" si="70"/>
        <v>1</v>
      </c>
      <c r="L514">
        <f t="shared" si="70"/>
        <v>0</v>
      </c>
      <c r="M514">
        <f t="shared" si="70"/>
        <v>0</v>
      </c>
    </row>
    <row r="515" spans="1:13" x14ac:dyDescent="0.3">
      <c r="A515" t="str">
        <f>IF($R$3=1,'day03-t'!A507,'day03'!A507)</f>
        <v>000110111001</v>
      </c>
      <c r="B515">
        <f t="shared" si="69"/>
        <v>0</v>
      </c>
      <c r="C515">
        <f t="shared" si="69"/>
        <v>0</v>
      </c>
      <c r="D515">
        <f t="shared" si="69"/>
        <v>0</v>
      </c>
      <c r="E515">
        <f t="shared" si="69"/>
        <v>1</v>
      </c>
      <c r="F515">
        <f t="shared" si="69"/>
        <v>1</v>
      </c>
      <c r="G515">
        <f t="shared" si="67"/>
        <v>0</v>
      </c>
      <c r="H515">
        <f t="shared" si="70"/>
        <v>1</v>
      </c>
      <c r="I515">
        <f t="shared" si="70"/>
        <v>1</v>
      </c>
      <c r="J515">
        <f t="shared" si="70"/>
        <v>1</v>
      </c>
      <c r="K515">
        <f t="shared" si="70"/>
        <v>0</v>
      </c>
      <c r="L515">
        <f t="shared" si="70"/>
        <v>0</v>
      </c>
      <c r="M515">
        <f t="shared" si="70"/>
        <v>1</v>
      </c>
    </row>
    <row r="516" spans="1:13" x14ac:dyDescent="0.3">
      <c r="A516" t="str">
        <f>IF($R$3=1,'day03-t'!A508,'day03'!A508)</f>
        <v>110010001110</v>
      </c>
      <c r="B516">
        <f t="shared" si="69"/>
        <v>1</v>
      </c>
      <c r="C516">
        <f t="shared" si="69"/>
        <v>1</v>
      </c>
      <c r="D516">
        <f t="shared" si="69"/>
        <v>0</v>
      </c>
      <c r="E516">
        <f t="shared" si="69"/>
        <v>0</v>
      </c>
      <c r="F516">
        <f t="shared" si="69"/>
        <v>1</v>
      </c>
      <c r="G516">
        <f t="shared" si="67"/>
        <v>0</v>
      </c>
      <c r="H516">
        <f t="shared" si="70"/>
        <v>0</v>
      </c>
      <c r="I516">
        <f t="shared" si="70"/>
        <v>0</v>
      </c>
      <c r="J516">
        <f t="shared" si="70"/>
        <v>1</v>
      </c>
      <c r="K516">
        <f t="shared" si="70"/>
        <v>1</v>
      </c>
      <c r="L516">
        <f t="shared" si="70"/>
        <v>1</v>
      </c>
      <c r="M516">
        <f t="shared" si="70"/>
        <v>0</v>
      </c>
    </row>
    <row r="517" spans="1:13" x14ac:dyDescent="0.3">
      <c r="A517" t="str">
        <f>IF($R$3=1,'day03-t'!A509,'day03'!A509)</f>
        <v>000011000101</v>
      </c>
      <c r="B517">
        <f t="shared" si="69"/>
        <v>0</v>
      </c>
      <c r="C517">
        <f t="shared" si="69"/>
        <v>0</v>
      </c>
      <c r="D517">
        <f t="shared" si="69"/>
        <v>0</v>
      </c>
      <c r="E517">
        <f t="shared" si="69"/>
        <v>0</v>
      </c>
      <c r="F517">
        <f t="shared" si="69"/>
        <v>1</v>
      </c>
      <c r="G517">
        <f t="shared" si="67"/>
        <v>1</v>
      </c>
      <c r="H517">
        <f t="shared" si="70"/>
        <v>0</v>
      </c>
      <c r="I517">
        <f t="shared" si="70"/>
        <v>0</v>
      </c>
      <c r="J517">
        <f t="shared" si="70"/>
        <v>0</v>
      </c>
      <c r="K517">
        <f t="shared" si="70"/>
        <v>1</v>
      </c>
      <c r="L517">
        <f t="shared" si="70"/>
        <v>0</v>
      </c>
      <c r="M517">
        <f t="shared" si="70"/>
        <v>1</v>
      </c>
    </row>
    <row r="518" spans="1:13" x14ac:dyDescent="0.3">
      <c r="A518" t="str">
        <f>IF($R$3=1,'day03-t'!A510,'day03'!A510)</f>
        <v>001010100110</v>
      </c>
      <c r="B518">
        <f t="shared" si="69"/>
        <v>0</v>
      </c>
      <c r="C518">
        <f t="shared" si="69"/>
        <v>0</v>
      </c>
      <c r="D518">
        <f t="shared" si="69"/>
        <v>1</v>
      </c>
      <c r="E518">
        <f t="shared" si="69"/>
        <v>0</v>
      </c>
      <c r="F518">
        <f t="shared" si="69"/>
        <v>1</v>
      </c>
      <c r="G518">
        <f t="shared" si="67"/>
        <v>0</v>
      </c>
      <c r="H518">
        <f t="shared" si="70"/>
        <v>1</v>
      </c>
      <c r="I518">
        <f t="shared" si="70"/>
        <v>0</v>
      </c>
      <c r="J518">
        <f t="shared" si="70"/>
        <v>0</v>
      </c>
      <c r="K518">
        <f t="shared" si="70"/>
        <v>1</v>
      </c>
      <c r="L518">
        <f t="shared" si="70"/>
        <v>1</v>
      </c>
      <c r="M518">
        <f t="shared" si="70"/>
        <v>0</v>
      </c>
    </row>
    <row r="519" spans="1:13" x14ac:dyDescent="0.3">
      <c r="A519" t="str">
        <f>IF($R$3=1,'day03-t'!A511,'day03'!A511)</f>
        <v>001000110011</v>
      </c>
      <c r="B519">
        <f t="shared" si="69"/>
        <v>0</v>
      </c>
      <c r="C519">
        <f t="shared" si="69"/>
        <v>0</v>
      </c>
      <c r="D519">
        <f t="shared" si="69"/>
        <v>1</v>
      </c>
      <c r="E519">
        <f t="shared" si="69"/>
        <v>0</v>
      </c>
      <c r="F519">
        <f t="shared" si="69"/>
        <v>0</v>
      </c>
      <c r="G519">
        <f t="shared" si="67"/>
        <v>0</v>
      </c>
      <c r="H519">
        <f t="shared" si="70"/>
        <v>1</v>
      </c>
      <c r="I519">
        <f t="shared" si="70"/>
        <v>1</v>
      </c>
      <c r="J519">
        <f t="shared" si="70"/>
        <v>0</v>
      </c>
      <c r="K519">
        <f t="shared" si="70"/>
        <v>0</v>
      </c>
      <c r="L519">
        <f t="shared" si="70"/>
        <v>1</v>
      </c>
      <c r="M519">
        <f t="shared" si="70"/>
        <v>1</v>
      </c>
    </row>
    <row r="520" spans="1:13" x14ac:dyDescent="0.3">
      <c r="A520" t="str">
        <f>IF($R$3=1,'day03-t'!A512,'day03'!A512)</f>
        <v>010111110001</v>
      </c>
      <c r="B520">
        <f t="shared" si="69"/>
        <v>0</v>
      </c>
      <c r="C520">
        <f t="shared" si="69"/>
        <v>1</v>
      </c>
      <c r="D520">
        <f t="shared" si="69"/>
        <v>0</v>
      </c>
      <c r="E520">
        <f t="shared" si="69"/>
        <v>1</v>
      </c>
      <c r="F520">
        <f t="shared" si="69"/>
        <v>1</v>
      </c>
      <c r="G520">
        <f t="shared" si="67"/>
        <v>1</v>
      </c>
      <c r="H520">
        <f t="shared" si="70"/>
        <v>1</v>
      </c>
      <c r="I520">
        <f t="shared" si="70"/>
        <v>1</v>
      </c>
      <c r="J520">
        <f t="shared" si="70"/>
        <v>0</v>
      </c>
      <c r="K520">
        <f t="shared" si="70"/>
        <v>0</v>
      </c>
      <c r="L520">
        <f t="shared" si="70"/>
        <v>0</v>
      </c>
      <c r="M520">
        <f t="shared" si="70"/>
        <v>1</v>
      </c>
    </row>
    <row r="521" spans="1:13" x14ac:dyDescent="0.3">
      <c r="A521" t="str">
        <f>IF($R$3=1,'day03-t'!A513,'day03'!A513)</f>
        <v>100110001101</v>
      </c>
      <c r="B521">
        <f t="shared" si="69"/>
        <v>1</v>
      </c>
      <c r="C521">
        <f t="shared" si="69"/>
        <v>0</v>
      </c>
      <c r="D521">
        <f t="shared" si="69"/>
        <v>0</v>
      </c>
      <c r="E521">
        <f t="shared" si="69"/>
        <v>1</v>
      </c>
      <c r="F521">
        <f t="shared" si="69"/>
        <v>1</v>
      </c>
      <c r="G521">
        <f t="shared" si="67"/>
        <v>0</v>
      </c>
      <c r="H521">
        <f t="shared" ref="H521:M536" si="71">IFERROR(VALUE(MID($A521,COLUMN()-1,1)),"")</f>
        <v>0</v>
      </c>
      <c r="I521">
        <f t="shared" si="71"/>
        <v>0</v>
      </c>
      <c r="J521">
        <f t="shared" si="71"/>
        <v>1</v>
      </c>
      <c r="K521">
        <f t="shared" si="71"/>
        <v>1</v>
      </c>
      <c r="L521">
        <f t="shared" si="71"/>
        <v>0</v>
      </c>
      <c r="M521">
        <f t="shared" si="71"/>
        <v>1</v>
      </c>
    </row>
    <row r="522" spans="1:13" x14ac:dyDescent="0.3">
      <c r="A522" t="str">
        <f>IF($R$3=1,'day03-t'!A514,'day03'!A514)</f>
        <v>000010011110</v>
      </c>
      <c r="B522">
        <f t="shared" si="69"/>
        <v>0</v>
      </c>
      <c r="C522">
        <f t="shared" si="69"/>
        <v>0</v>
      </c>
      <c r="D522">
        <f t="shared" si="69"/>
        <v>0</v>
      </c>
      <c r="E522">
        <f t="shared" si="69"/>
        <v>0</v>
      </c>
      <c r="F522">
        <f t="shared" si="69"/>
        <v>1</v>
      </c>
      <c r="G522">
        <f t="shared" si="67"/>
        <v>0</v>
      </c>
      <c r="H522">
        <f t="shared" si="71"/>
        <v>0</v>
      </c>
      <c r="I522">
        <f t="shared" si="71"/>
        <v>1</v>
      </c>
      <c r="J522">
        <f t="shared" si="71"/>
        <v>1</v>
      </c>
      <c r="K522">
        <f t="shared" si="71"/>
        <v>1</v>
      </c>
      <c r="L522">
        <f t="shared" si="71"/>
        <v>1</v>
      </c>
      <c r="M522">
        <f t="shared" si="71"/>
        <v>0</v>
      </c>
    </row>
    <row r="523" spans="1:13" x14ac:dyDescent="0.3">
      <c r="A523" t="str">
        <f>IF($R$3=1,'day03-t'!A515,'day03'!A515)</f>
        <v>111101101111</v>
      </c>
      <c r="B523">
        <f t="shared" si="69"/>
        <v>1</v>
      </c>
      <c r="C523">
        <f t="shared" si="69"/>
        <v>1</v>
      </c>
      <c r="D523">
        <f t="shared" si="69"/>
        <v>1</v>
      </c>
      <c r="E523">
        <f t="shared" si="69"/>
        <v>1</v>
      </c>
      <c r="F523">
        <f t="shared" si="69"/>
        <v>0</v>
      </c>
      <c r="G523">
        <f t="shared" si="67"/>
        <v>1</v>
      </c>
      <c r="H523">
        <f t="shared" si="71"/>
        <v>1</v>
      </c>
      <c r="I523">
        <f t="shared" si="71"/>
        <v>0</v>
      </c>
      <c r="J523">
        <f t="shared" si="71"/>
        <v>1</v>
      </c>
      <c r="K523">
        <f t="shared" si="71"/>
        <v>1</v>
      </c>
      <c r="L523">
        <f t="shared" si="71"/>
        <v>1</v>
      </c>
      <c r="M523">
        <f t="shared" si="71"/>
        <v>1</v>
      </c>
    </row>
    <row r="524" spans="1:13" x14ac:dyDescent="0.3">
      <c r="A524" t="str">
        <f>IF($R$3=1,'day03-t'!A516,'day03'!A516)</f>
        <v>100000001011</v>
      </c>
      <c r="B524">
        <f t="shared" si="69"/>
        <v>1</v>
      </c>
      <c r="C524">
        <f t="shared" si="69"/>
        <v>0</v>
      </c>
      <c r="D524">
        <f t="shared" si="69"/>
        <v>0</v>
      </c>
      <c r="E524">
        <f t="shared" si="69"/>
        <v>0</v>
      </c>
      <c r="F524">
        <f t="shared" si="69"/>
        <v>0</v>
      </c>
      <c r="G524">
        <f t="shared" si="67"/>
        <v>0</v>
      </c>
      <c r="H524">
        <f t="shared" si="71"/>
        <v>0</v>
      </c>
      <c r="I524">
        <f t="shared" si="71"/>
        <v>0</v>
      </c>
      <c r="J524">
        <f t="shared" si="71"/>
        <v>1</v>
      </c>
      <c r="K524">
        <f t="shared" si="71"/>
        <v>0</v>
      </c>
      <c r="L524">
        <f t="shared" si="71"/>
        <v>1</v>
      </c>
      <c r="M524">
        <f t="shared" si="71"/>
        <v>1</v>
      </c>
    </row>
    <row r="525" spans="1:13" x14ac:dyDescent="0.3">
      <c r="A525" t="str">
        <f>IF($R$3=1,'day03-t'!A517,'day03'!A517)</f>
        <v>101111000001</v>
      </c>
      <c r="B525">
        <f t="shared" si="69"/>
        <v>1</v>
      </c>
      <c r="C525">
        <f t="shared" si="69"/>
        <v>0</v>
      </c>
      <c r="D525">
        <f t="shared" si="69"/>
        <v>1</v>
      </c>
      <c r="E525">
        <f t="shared" si="69"/>
        <v>1</v>
      </c>
      <c r="F525">
        <f t="shared" si="69"/>
        <v>1</v>
      </c>
      <c r="G525">
        <f t="shared" si="67"/>
        <v>1</v>
      </c>
      <c r="H525">
        <f t="shared" si="71"/>
        <v>0</v>
      </c>
      <c r="I525">
        <f t="shared" si="71"/>
        <v>0</v>
      </c>
      <c r="J525">
        <f t="shared" si="71"/>
        <v>0</v>
      </c>
      <c r="K525">
        <f t="shared" si="71"/>
        <v>0</v>
      </c>
      <c r="L525">
        <f t="shared" si="71"/>
        <v>0</v>
      </c>
      <c r="M525">
        <f t="shared" si="71"/>
        <v>1</v>
      </c>
    </row>
    <row r="526" spans="1:13" x14ac:dyDescent="0.3">
      <c r="A526" t="str">
        <f>IF($R$3=1,'day03-t'!A518,'day03'!A518)</f>
        <v>110000001011</v>
      </c>
      <c r="B526">
        <f t="shared" si="69"/>
        <v>1</v>
      </c>
      <c r="C526">
        <f t="shared" si="69"/>
        <v>1</v>
      </c>
      <c r="D526">
        <f t="shared" si="69"/>
        <v>0</v>
      </c>
      <c r="E526">
        <f t="shared" si="69"/>
        <v>0</v>
      </c>
      <c r="F526">
        <f t="shared" si="69"/>
        <v>0</v>
      </c>
      <c r="G526">
        <f t="shared" si="67"/>
        <v>0</v>
      </c>
      <c r="H526">
        <f t="shared" si="71"/>
        <v>0</v>
      </c>
      <c r="I526">
        <f t="shared" si="71"/>
        <v>0</v>
      </c>
      <c r="J526">
        <f t="shared" si="71"/>
        <v>1</v>
      </c>
      <c r="K526">
        <f t="shared" si="71"/>
        <v>0</v>
      </c>
      <c r="L526">
        <f t="shared" si="71"/>
        <v>1</v>
      </c>
      <c r="M526">
        <f t="shared" si="71"/>
        <v>1</v>
      </c>
    </row>
    <row r="527" spans="1:13" x14ac:dyDescent="0.3">
      <c r="A527" t="str">
        <f>IF($R$3=1,'day03-t'!A519,'day03'!A519)</f>
        <v>111101010100</v>
      </c>
      <c r="B527">
        <f t="shared" si="69"/>
        <v>1</v>
      </c>
      <c r="C527">
        <f t="shared" si="69"/>
        <v>1</v>
      </c>
      <c r="D527">
        <f t="shared" si="69"/>
        <v>1</v>
      </c>
      <c r="E527">
        <f t="shared" si="69"/>
        <v>1</v>
      </c>
      <c r="F527">
        <f t="shared" si="69"/>
        <v>0</v>
      </c>
      <c r="G527">
        <f t="shared" si="67"/>
        <v>1</v>
      </c>
      <c r="H527">
        <f t="shared" si="71"/>
        <v>0</v>
      </c>
      <c r="I527">
        <f t="shared" si="71"/>
        <v>1</v>
      </c>
      <c r="J527">
        <f t="shared" si="71"/>
        <v>0</v>
      </c>
      <c r="K527">
        <f t="shared" si="71"/>
        <v>1</v>
      </c>
      <c r="L527">
        <f t="shared" si="71"/>
        <v>0</v>
      </c>
      <c r="M527">
        <f t="shared" si="71"/>
        <v>0</v>
      </c>
    </row>
    <row r="528" spans="1:13" x14ac:dyDescent="0.3">
      <c r="A528" t="str">
        <f>IF($R$3=1,'day03-t'!A520,'day03'!A520)</f>
        <v>011101011001</v>
      </c>
      <c r="B528">
        <f t="shared" si="69"/>
        <v>0</v>
      </c>
      <c r="C528">
        <f t="shared" si="69"/>
        <v>1</v>
      </c>
      <c r="D528">
        <f t="shared" si="69"/>
        <v>1</v>
      </c>
      <c r="E528">
        <f t="shared" si="69"/>
        <v>1</v>
      </c>
      <c r="F528">
        <f t="shared" si="69"/>
        <v>0</v>
      </c>
      <c r="G528">
        <f t="shared" si="67"/>
        <v>1</v>
      </c>
      <c r="H528">
        <f t="shared" si="71"/>
        <v>0</v>
      </c>
      <c r="I528">
        <f t="shared" si="71"/>
        <v>1</v>
      </c>
      <c r="J528">
        <f t="shared" si="71"/>
        <v>1</v>
      </c>
      <c r="K528">
        <f t="shared" si="71"/>
        <v>0</v>
      </c>
      <c r="L528">
        <f t="shared" si="71"/>
        <v>0</v>
      </c>
      <c r="M528">
        <f t="shared" si="71"/>
        <v>1</v>
      </c>
    </row>
    <row r="529" spans="1:13" x14ac:dyDescent="0.3">
      <c r="A529" t="str">
        <f>IF($R$3=1,'day03-t'!A521,'day03'!A521)</f>
        <v>010110001000</v>
      </c>
      <c r="B529">
        <f t="shared" si="69"/>
        <v>0</v>
      </c>
      <c r="C529">
        <f t="shared" si="69"/>
        <v>1</v>
      </c>
      <c r="D529">
        <f t="shared" si="69"/>
        <v>0</v>
      </c>
      <c r="E529">
        <f t="shared" si="69"/>
        <v>1</v>
      </c>
      <c r="F529">
        <f t="shared" si="69"/>
        <v>1</v>
      </c>
      <c r="G529">
        <f t="shared" si="67"/>
        <v>0</v>
      </c>
      <c r="H529">
        <f t="shared" si="71"/>
        <v>0</v>
      </c>
      <c r="I529">
        <f t="shared" si="71"/>
        <v>0</v>
      </c>
      <c r="J529">
        <f t="shared" si="71"/>
        <v>1</v>
      </c>
      <c r="K529">
        <f t="shared" si="71"/>
        <v>0</v>
      </c>
      <c r="L529">
        <f t="shared" si="71"/>
        <v>0</v>
      </c>
      <c r="M529">
        <f t="shared" si="71"/>
        <v>0</v>
      </c>
    </row>
    <row r="530" spans="1:13" x14ac:dyDescent="0.3">
      <c r="A530" t="str">
        <f>IF($R$3=1,'day03-t'!A522,'day03'!A522)</f>
        <v>001011111110</v>
      </c>
      <c r="B530">
        <f t="shared" si="69"/>
        <v>0</v>
      </c>
      <c r="C530">
        <f t="shared" si="69"/>
        <v>0</v>
      </c>
      <c r="D530">
        <f t="shared" si="69"/>
        <v>1</v>
      </c>
      <c r="E530">
        <f t="shared" si="69"/>
        <v>0</v>
      </c>
      <c r="F530">
        <f t="shared" si="69"/>
        <v>1</v>
      </c>
      <c r="G530">
        <f t="shared" si="67"/>
        <v>1</v>
      </c>
      <c r="H530">
        <f t="shared" si="71"/>
        <v>1</v>
      </c>
      <c r="I530">
        <f t="shared" si="71"/>
        <v>1</v>
      </c>
      <c r="J530">
        <f t="shared" si="71"/>
        <v>1</v>
      </c>
      <c r="K530">
        <f t="shared" si="71"/>
        <v>1</v>
      </c>
      <c r="L530">
        <f t="shared" si="71"/>
        <v>1</v>
      </c>
      <c r="M530">
        <f t="shared" si="71"/>
        <v>0</v>
      </c>
    </row>
    <row r="531" spans="1:13" x14ac:dyDescent="0.3">
      <c r="A531" t="str">
        <f>IF($R$3=1,'day03-t'!A523,'day03'!A523)</f>
        <v>111100110001</v>
      </c>
      <c r="B531">
        <f t="shared" si="69"/>
        <v>1</v>
      </c>
      <c r="C531">
        <f t="shared" si="69"/>
        <v>1</v>
      </c>
      <c r="D531">
        <f t="shared" si="69"/>
        <v>1</v>
      </c>
      <c r="E531">
        <f t="shared" si="69"/>
        <v>1</v>
      </c>
      <c r="F531">
        <f t="shared" si="69"/>
        <v>0</v>
      </c>
      <c r="G531">
        <f t="shared" si="67"/>
        <v>0</v>
      </c>
      <c r="H531">
        <f t="shared" si="71"/>
        <v>1</v>
      </c>
      <c r="I531">
        <f t="shared" si="71"/>
        <v>1</v>
      </c>
      <c r="J531">
        <f t="shared" si="71"/>
        <v>0</v>
      </c>
      <c r="K531">
        <f t="shared" si="71"/>
        <v>0</v>
      </c>
      <c r="L531">
        <f t="shared" si="71"/>
        <v>0</v>
      </c>
      <c r="M531">
        <f t="shared" si="71"/>
        <v>1</v>
      </c>
    </row>
    <row r="532" spans="1:13" x14ac:dyDescent="0.3">
      <c r="A532" t="str">
        <f>IF($R$3=1,'day03-t'!A524,'day03'!A524)</f>
        <v>011110100000</v>
      </c>
      <c r="B532">
        <f t="shared" si="69"/>
        <v>0</v>
      </c>
      <c r="C532">
        <f t="shared" si="69"/>
        <v>1</v>
      </c>
      <c r="D532">
        <f t="shared" si="69"/>
        <v>1</v>
      </c>
      <c r="E532">
        <f t="shared" si="69"/>
        <v>1</v>
      </c>
      <c r="F532">
        <f t="shared" si="69"/>
        <v>1</v>
      </c>
      <c r="G532">
        <f t="shared" si="67"/>
        <v>0</v>
      </c>
      <c r="H532">
        <f t="shared" si="71"/>
        <v>1</v>
      </c>
      <c r="I532">
        <f t="shared" si="71"/>
        <v>0</v>
      </c>
      <c r="J532">
        <f t="shared" si="71"/>
        <v>0</v>
      </c>
      <c r="K532">
        <f t="shared" si="71"/>
        <v>0</v>
      </c>
      <c r="L532">
        <f t="shared" si="71"/>
        <v>0</v>
      </c>
      <c r="M532">
        <f t="shared" si="71"/>
        <v>0</v>
      </c>
    </row>
    <row r="533" spans="1:13" x14ac:dyDescent="0.3">
      <c r="A533" t="str">
        <f>IF($R$3=1,'day03-t'!A525,'day03'!A525)</f>
        <v>100011101100</v>
      </c>
      <c r="B533">
        <f t="shared" si="69"/>
        <v>1</v>
      </c>
      <c r="C533">
        <f t="shared" si="69"/>
        <v>0</v>
      </c>
      <c r="D533">
        <f t="shared" si="69"/>
        <v>0</v>
      </c>
      <c r="E533">
        <f t="shared" si="69"/>
        <v>0</v>
      </c>
      <c r="F533">
        <f t="shared" si="69"/>
        <v>1</v>
      </c>
      <c r="G533">
        <f t="shared" si="67"/>
        <v>1</v>
      </c>
      <c r="H533">
        <f t="shared" si="71"/>
        <v>1</v>
      </c>
      <c r="I533">
        <f t="shared" si="71"/>
        <v>0</v>
      </c>
      <c r="J533">
        <f t="shared" si="71"/>
        <v>1</v>
      </c>
      <c r="K533">
        <f t="shared" si="71"/>
        <v>1</v>
      </c>
      <c r="L533">
        <f t="shared" si="71"/>
        <v>0</v>
      </c>
      <c r="M533">
        <f t="shared" si="71"/>
        <v>0</v>
      </c>
    </row>
    <row r="534" spans="1:13" x14ac:dyDescent="0.3">
      <c r="A534" t="str">
        <f>IF($R$3=1,'day03-t'!A526,'day03'!A526)</f>
        <v>011010100100</v>
      </c>
      <c r="B534">
        <f t="shared" si="69"/>
        <v>0</v>
      </c>
      <c r="C534">
        <f t="shared" si="69"/>
        <v>1</v>
      </c>
      <c r="D534">
        <f t="shared" si="69"/>
        <v>1</v>
      </c>
      <c r="E534">
        <f t="shared" si="69"/>
        <v>0</v>
      </c>
      <c r="F534">
        <f t="shared" si="69"/>
        <v>1</v>
      </c>
      <c r="G534">
        <f t="shared" si="67"/>
        <v>0</v>
      </c>
      <c r="H534">
        <f t="shared" si="71"/>
        <v>1</v>
      </c>
      <c r="I534">
        <f t="shared" si="71"/>
        <v>0</v>
      </c>
      <c r="J534">
        <f t="shared" si="71"/>
        <v>0</v>
      </c>
      <c r="K534">
        <f t="shared" si="71"/>
        <v>1</v>
      </c>
      <c r="L534">
        <f t="shared" si="71"/>
        <v>0</v>
      </c>
      <c r="M534">
        <f t="shared" si="71"/>
        <v>0</v>
      </c>
    </row>
    <row r="535" spans="1:13" x14ac:dyDescent="0.3">
      <c r="A535" t="str">
        <f>IF($R$3=1,'day03-t'!A527,'day03'!A527)</f>
        <v>110011110001</v>
      </c>
      <c r="B535">
        <f t="shared" si="69"/>
        <v>1</v>
      </c>
      <c r="C535">
        <f t="shared" si="69"/>
        <v>1</v>
      </c>
      <c r="D535">
        <f t="shared" si="69"/>
        <v>0</v>
      </c>
      <c r="E535">
        <f t="shared" si="69"/>
        <v>0</v>
      </c>
      <c r="F535">
        <f t="shared" si="69"/>
        <v>1</v>
      </c>
      <c r="G535">
        <f t="shared" si="67"/>
        <v>1</v>
      </c>
      <c r="H535">
        <f t="shared" si="71"/>
        <v>1</v>
      </c>
      <c r="I535">
        <f t="shared" si="71"/>
        <v>1</v>
      </c>
      <c r="J535">
        <f t="shared" si="71"/>
        <v>0</v>
      </c>
      <c r="K535">
        <f t="shared" si="71"/>
        <v>0</v>
      </c>
      <c r="L535">
        <f t="shared" si="71"/>
        <v>0</v>
      </c>
      <c r="M535">
        <f t="shared" si="71"/>
        <v>1</v>
      </c>
    </row>
    <row r="536" spans="1:13" x14ac:dyDescent="0.3">
      <c r="A536" t="str">
        <f>IF($R$3=1,'day03-t'!A528,'day03'!A528)</f>
        <v>111011101010</v>
      </c>
      <c r="B536">
        <f t="shared" si="69"/>
        <v>1</v>
      </c>
      <c r="C536">
        <f t="shared" si="69"/>
        <v>1</v>
      </c>
      <c r="D536">
        <f t="shared" si="69"/>
        <v>1</v>
      </c>
      <c r="E536">
        <f t="shared" si="69"/>
        <v>0</v>
      </c>
      <c r="F536">
        <f t="shared" si="69"/>
        <v>1</v>
      </c>
      <c r="G536">
        <f t="shared" si="67"/>
        <v>1</v>
      </c>
      <c r="H536">
        <f t="shared" si="71"/>
        <v>1</v>
      </c>
      <c r="I536">
        <f t="shared" si="71"/>
        <v>0</v>
      </c>
      <c r="J536">
        <f t="shared" si="71"/>
        <v>1</v>
      </c>
      <c r="K536">
        <f t="shared" si="71"/>
        <v>0</v>
      </c>
      <c r="L536">
        <f t="shared" si="71"/>
        <v>1</v>
      </c>
      <c r="M536">
        <f t="shared" si="71"/>
        <v>0</v>
      </c>
    </row>
    <row r="537" spans="1:13" x14ac:dyDescent="0.3">
      <c r="A537" t="str">
        <f>IF($R$3=1,'day03-t'!A529,'day03'!A529)</f>
        <v>101110101000</v>
      </c>
      <c r="B537">
        <f t="shared" si="69"/>
        <v>1</v>
      </c>
      <c r="C537">
        <f t="shared" si="69"/>
        <v>0</v>
      </c>
      <c r="D537">
        <f t="shared" si="69"/>
        <v>1</v>
      </c>
      <c r="E537">
        <f t="shared" si="69"/>
        <v>1</v>
      </c>
      <c r="F537">
        <f t="shared" si="69"/>
        <v>1</v>
      </c>
      <c r="G537">
        <f t="shared" si="67"/>
        <v>0</v>
      </c>
      <c r="H537">
        <f t="shared" ref="H537:M552" si="72">IFERROR(VALUE(MID($A537,COLUMN()-1,1)),"")</f>
        <v>1</v>
      </c>
      <c r="I537">
        <f t="shared" si="72"/>
        <v>0</v>
      </c>
      <c r="J537">
        <f t="shared" si="72"/>
        <v>1</v>
      </c>
      <c r="K537">
        <f t="shared" si="72"/>
        <v>0</v>
      </c>
      <c r="L537">
        <f t="shared" si="72"/>
        <v>0</v>
      </c>
      <c r="M537">
        <f t="shared" si="72"/>
        <v>0</v>
      </c>
    </row>
    <row r="538" spans="1:13" x14ac:dyDescent="0.3">
      <c r="A538" t="str">
        <f>IF($R$3=1,'day03-t'!A530,'day03'!A530)</f>
        <v>011111111000</v>
      </c>
      <c r="B538">
        <f t="shared" si="69"/>
        <v>0</v>
      </c>
      <c r="C538">
        <f t="shared" si="69"/>
        <v>1</v>
      </c>
      <c r="D538">
        <f t="shared" si="69"/>
        <v>1</v>
      </c>
      <c r="E538">
        <f t="shared" si="69"/>
        <v>1</v>
      </c>
      <c r="F538">
        <f t="shared" si="69"/>
        <v>1</v>
      </c>
      <c r="G538">
        <f t="shared" si="67"/>
        <v>1</v>
      </c>
      <c r="H538">
        <f t="shared" si="72"/>
        <v>1</v>
      </c>
      <c r="I538">
        <f t="shared" si="72"/>
        <v>1</v>
      </c>
      <c r="J538">
        <f t="shared" si="72"/>
        <v>1</v>
      </c>
      <c r="K538">
        <f t="shared" si="72"/>
        <v>0</v>
      </c>
      <c r="L538">
        <f t="shared" si="72"/>
        <v>0</v>
      </c>
      <c r="M538">
        <f t="shared" si="72"/>
        <v>0</v>
      </c>
    </row>
    <row r="539" spans="1:13" x14ac:dyDescent="0.3">
      <c r="A539" t="str">
        <f>IF($R$3=1,'day03-t'!A531,'day03'!A531)</f>
        <v>010011101010</v>
      </c>
      <c r="B539">
        <f t="shared" si="69"/>
        <v>0</v>
      </c>
      <c r="C539">
        <f t="shared" si="69"/>
        <v>1</v>
      </c>
      <c r="D539">
        <f t="shared" si="69"/>
        <v>0</v>
      </c>
      <c r="E539">
        <f t="shared" si="69"/>
        <v>0</v>
      </c>
      <c r="F539">
        <f t="shared" si="69"/>
        <v>1</v>
      </c>
      <c r="G539">
        <f t="shared" si="67"/>
        <v>1</v>
      </c>
      <c r="H539">
        <f t="shared" si="72"/>
        <v>1</v>
      </c>
      <c r="I539">
        <f t="shared" si="72"/>
        <v>0</v>
      </c>
      <c r="J539">
        <f t="shared" si="72"/>
        <v>1</v>
      </c>
      <c r="K539">
        <f t="shared" si="72"/>
        <v>0</v>
      </c>
      <c r="L539">
        <f t="shared" si="72"/>
        <v>1</v>
      </c>
      <c r="M539">
        <f t="shared" si="72"/>
        <v>0</v>
      </c>
    </row>
    <row r="540" spans="1:13" x14ac:dyDescent="0.3">
      <c r="A540" t="str">
        <f>IF($R$3=1,'day03-t'!A532,'day03'!A532)</f>
        <v>110000010001</v>
      </c>
      <c r="B540">
        <f t="shared" si="69"/>
        <v>1</v>
      </c>
      <c r="C540">
        <f t="shared" si="69"/>
        <v>1</v>
      </c>
      <c r="D540">
        <f t="shared" si="69"/>
        <v>0</v>
      </c>
      <c r="E540">
        <f t="shared" si="69"/>
        <v>0</v>
      </c>
      <c r="F540">
        <f t="shared" si="69"/>
        <v>0</v>
      </c>
      <c r="G540">
        <f t="shared" si="67"/>
        <v>0</v>
      </c>
      <c r="H540">
        <f t="shared" si="72"/>
        <v>0</v>
      </c>
      <c r="I540">
        <f t="shared" si="72"/>
        <v>1</v>
      </c>
      <c r="J540">
        <f t="shared" si="72"/>
        <v>0</v>
      </c>
      <c r="K540">
        <f t="shared" si="72"/>
        <v>0</v>
      </c>
      <c r="L540">
        <f t="shared" si="72"/>
        <v>0</v>
      </c>
      <c r="M540">
        <f t="shared" si="72"/>
        <v>1</v>
      </c>
    </row>
    <row r="541" spans="1:13" x14ac:dyDescent="0.3">
      <c r="A541" t="str">
        <f>IF($R$3=1,'day03-t'!A533,'day03'!A533)</f>
        <v>111000101100</v>
      </c>
      <c r="B541">
        <f t="shared" si="69"/>
        <v>1</v>
      </c>
      <c r="C541">
        <f t="shared" si="69"/>
        <v>1</v>
      </c>
      <c r="D541">
        <f t="shared" si="69"/>
        <v>1</v>
      </c>
      <c r="E541">
        <f t="shared" si="69"/>
        <v>0</v>
      </c>
      <c r="F541">
        <f t="shared" si="69"/>
        <v>0</v>
      </c>
      <c r="G541">
        <f t="shared" ref="G541:G604" si="73">IFERROR(VALUE(MID($A541,COLUMN()-1,1)),"")</f>
        <v>0</v>
      </c>
      <c r="H541">
        <f t="shared" si="72"/>
        <v>1</v>
      </c>
      <c r="I541">
        <f t="shared" si="72"/>
        <v>0</v>
      </c>
      <c r="J541">
        <f t="shared" si="72"/>
        <v>1</v>
      </c>
      <c r="K541">
        <f t="shared" si="72"/>
        <v>1</v>
      </c>
      <c r="L541">
        <f t="shared" si="72"/>
        <v>0</v>
      </c>
      <c r="M541">
        <f t="shared" si="72"/>
        <v>0</v>
      </c>
    </row>
    <row r="542" spans="1:13" x14ac:dyDescent="0.3">
      <c r="A542" t="str">
        <f>IF($R$3=1,'day03-t'!A534,'day03'!A534)</f>
        <v>101001111011</v>
      </c>
      <c r="B542">
        <f t="shared" si="69"/>
        <v>1</v>
      </c>
      <c r="C542">
        <f t="shared" si="69"/>
        <v>0</v>
      </c>
      <c r="D542">
        <f t="shared" si="69"/>
        <v>1</v>
      </c>
      <c r="E542">
        <f t="shared" si="69"/>
        <v>0</v>
      </c>
      <c r="F542">
        <f t="shared" si="69"/>
        <v>0</v>
      </c>
      <c r="G542">
        <f t="shared" si="73"/>
        <v>1</v>
      </c>
      <c r="H542">
        <f t="shared" si="72"/>
        <v>1</v>
      </c>
      <c r="I542">
        <f t="shared" si="72"/>
        <v>1</v>
      </c>
      <c r="J542">
        <f t="shared" si="72"/>
        <v>1</v>
      </c>
      <c r="K542">
        <f t="shared" si="72"/>
        <v>0</v>
      </c>
      <c r="L542">
        <f t="shared" si="72"/>
        <v>1</v>
      </c>
      <c r="M542">
        <f t="shared" si="72"/>
        <v>1</v>
      </c>
    </row>
    <row r="543" spans="1:13" x14ac:dyDescent="0.3">
      <c r="A543" t="str">
        <f>IF($R$3=1,'day03-t'!A535,'day03'!A535)</f>
        <v>001001000011</v>
      </c>
      <c r="B543">
        <f t="shared" si="69"/>
        <v>0</v>
      </c>
      <c r="C543">
        <f t="shared" si="69"/>
        <v>0</v>
      </c>
      <c r="D543">
        <f t="shared" si="69"/>
        <v>1</v>
      </c>
      <c r="E543">
        <f t="shared" si="69"/>
        <v>0</v>
      </c>
      <c r="F543">
        <f t="shared" si="69"/>
        <v>0</v>
      </c>
      <c r="G543">
        <f t="shared" si="73"/>
        <v>1</v>
      </c>
      <c r="H543">
        <f t="shared" si="72"/>
        <v>0</v>
      </c>
      <c r="I543">
        <f t="shared" si="72"/>
        <v>0</v>
      </c>
      <c r="J543">
        <f t="shared" si="72"/>
        <v>0</v>
      </c>
      <c r="K543">
        <f t="shared" si="72"/>
        <v>0</v>
      </c>
      <c r="L543">
        <f t="shared" si="72"/>
        <v>1</v>
      </c>
      <c r="M543">
        <f t="shared" si="72"/>
        <v>1</v>
      </c>
    </row>
    <row r="544" spans="1:13" x14ac:dyDescent="0.3">
      <c r="A544" t="str">
        <f>IF($R$3=1,'day03-t'!A536,'day03'!A536)</f>
        <v>100110010101</v>
      </c>
      <c r="B544">
        <f t="shared" si="69"/>
        <v>1</v>
      </c>
      <c r="C544">
        <f t="shared" si="69"/>
        <v>0</v>
      </c>
      <c r="D544">
        <f t="shared" si="69"/>
        <v>0</v>
      </c>
      <c r="E544">
        <f t="shared" si="69"/>
        <v>1</v>
      </c>
      <c r="F544">
        <f t="shared" si="69"/>
        <v>1</v>
      </c>
      <c r="G544">
        <f t="shared" si="73"/>
        <v>0</v>
      </c>
      <c r="H544">
        <f t="shared" si="72"/>
        <v>0</v>
      </c>
      <c r="I544">
        <f t="shared" si="72"/>
        <v>1</v>
      </c>
      <c r="J544">
        <f t="shared" si="72"/>
        <v>0</v>
      </c>
      <c r="K544">
        <f t="shared" si="72"/>
        <v>1</v>
      </c>
      <c r="L544">
        <f t="shared" si="72"/>
        <v>0</v>
      </c>
      <c r="M544">
        <f t="shared" si="72"/>
        <v>1</v>
      </c>
    </row>
    <row r="545" spans="1:13" x14ac:dyDescent="0.3">
      <c r="A545" t="str">
        <f>IF($R$3=1,'day03-t'!A537,'day03'!A537)</f>
        <v>000000011101</v>
      </c>
      <c r="B545">
        <f t="shared" si="69"/>
        <v>0</v>
      </c>
      <c r="C545">
        <f t="shared" si="69"/>
        <v>0</v>
      </c>
      <c r="D545">
        <f t="shared" si="69"/>
        <v>0</v>
      </c>
      <c r="E545">
        <f t="shared" si="69"/>
        <v>0</v>
      </c>
      <c r="F545">
        <f t="shared" si="69"/>
        <v>0</v>
      </c>
      <c r="G545">
        <f t="shared" si="73"/>
        <v>0</v>
      </c>
      <c r="H545">
        <f t="shared" si="72"/>
        <v>0</v>
      </c>
      <c r="I545">
        <f t="shared" si="72"/>
        <v>1</v>
      </c>
      <c r="J545">
        <f t="shared" si="72"/>
        <v>1</v>
      </c>
      <c r="K545">
        <f t="shared" si="72"/>
        <v>1</v>
      </c>
      <c r="L545">
        <f t="shared" si="72"/>
        <v>0</v>
      </c>
      <c r="M545">
        <f t="shared" si="72"/>
        <v>1</v>
      </c>
    </row>
    <row r="546" spans="1:13" x14ac:dyDescent="0.3">
      <c r="A546" t="str">
        <f>IF($R$3=1,'day03-t'!A538,'day03'!A538)</f>
        <v>001011001111</v>
      </c>
      <c r="B546">
        <f t="shared" si="69"/>
        <v>0</v>
      </c>
      <c r="C546">
        <f t="shared" si="69"/>
        <v>0</v>
      </c>
      <c r="D546">
        <f t="shared" si="69"/>
        <v>1</v>
      </c>
      <c r="E546">
        <f t="shared" si="69"/>
        <v>0</v>
      </c>
      <c r="F546">
        <f t="shared" si="69"/>
        <v>1</v>
      </c>
      <c r="G546">
        <f t="shared" si="73"/>
        <v>1</v>
      </c>
      <c r="H546">
        <f t="shared" si="72"/>
        <v>0</v>
      </c>
      <c r="I546">
        <f t="shared" si="72"/>
        <v>0</v>
      </c>
      <c r="J546">
        <f t="shared" si="72"/>
        <v>1</v>
      </c>
      <c r="K546">
        <f t="shared" si="72"/>
        <v>1</v>
      </c>
      <c r="L546">
        <f t="shared" si="72"/>
        <v>1</v>
      </c>
      <c r="M546">
        <f t="shared" si="72"/>
        <v>1</v>
      </c>
    </row>
    <row r="547" spans="1:13" x14ac:dyDescent="0.3">
      <c r="A547" t="str">
        <f>IF($R$3=1,'day03-t'!A539,'day03'!A539)</f>
        <v>000011100110</v>
      </c>
      <c r="B547">
        <f t="shared" si="69"/>
        <v>0</v>
      </c>
      <c r="C547">
        <f t="shared" si="69"/>
        <v>0</v>
      </c>
      <c r="D547">
        <f t="shared" si="69"/>
        <v>0</v>
      </c>
      <c r="E547">
        <f t="shared" si="69"/>
        <v>0</v>
      </c>
      <c r="F547">
        <f t="shared" si="69"/>
        <v>1</v>
      </c>
      <c r="G547">
        <f t="shared" si="73"/>
        <v>1</v>
      </c>
      <c r="H547">
        <f t="shared" si="72"/>
        <v>1</v>
      </c>
      <c r="I547">
        <f t="shared" si="72"/>
        <v>0</v>
      </c>
      <c r="J547">
        <f t="shared" si="72"/>
        <v>0</v>
      </c>
      <c r="K547">
        <f t="shared" si="72"/>
        <v>1</v>
      </c>
      <c r="L547">
        <f t="shared" si="72"/>
        <v>1</v>
      </c>
      <c r="M547">
        <f t="shared" si="72"/>
        <v>0</v>
      </c>
    </row>
    <row r="548" spans="1:13" x14ac:dyDescent="0.3">
      <c r="A548" t="str">
        <f>IF($R$3=1,'day03-t'!A540,'day03'!A540)</f>
        <v>000011110001</v>
      </c>
      <c r="B548">
        <f t="shared" si="69"/>
        <v>0</v>
      </c>
      <c r="C548">
        <f t="shared" si="69"/>
        <v>0</v>
      </c>
      <c r="D548">
        <f t="shared" si="69"/>
        <v>0</v>
      </c>
      <c r="E548">
        <f t="shared" si="69"/>
        <v>0</v>
      </c>
      <c r="F548">
        <f t="shared" si="69"/>
        <v>1</v>
      </c>
      <c r="G548">
        <f t="shared" si="73"/>
        <v>1</v>
      </c>
      <c r="H548">
        <f t="shared" si="72"/>
        <v>1</v>
      </c>
      <c r="I548">
        <f t="shared" si="72"/>
        <v>1</v>
      </c>
      <c r="J548">
        <f t="shared" si="72"/>
        <v>0</v>
      </c>
      <c r="K548">
        <f t="shared" si="72"/>
        <v>0</v>
      </c>
      <c r="L548">
        <f t="shared" si="72"/>
        <v>0</v>
      </c>
      <c r="M548">
        <f t="shared" si="72"/>
        <v>1</v>
      </c>
    </row>
    <row r="549" spans="1:13" x14ac:dyDescent="0.3">
      <c r="A549" t="str">
        <f>IF($R$3=1,'day03-t'!A541,'day03'!A541)</f>
        <v>101101100011</v>
      </c>
      <c r="B549">
        <f t="shared" si="69"/>
        <v>1</v>
      </c>
      <c r="C549">
        <f t="shared" si="69"/>
        <v>0</v>
      </c>
      <c r="D549">
        <f t="shared" si="69"/>
        <v>1</v>
      </c>
      <c r="E549">
        <f t="shared" si="69"/>
        <v>1</v>
      </c>
      <c r="F549">
        <f t="shared" si="69"/>
        <v>0</v>
      </c>
      <c r="G549">
        <f t="shared" si="73"/>
        <v>1</v>
      </c>
      <c r="H549">
        <f t="shared" si="72"/>
        <v>1</v>
      </c>
      <c r="I549">
        <f t="shared" si="72"/>
        <v>0</v>
      </c>
      <c r="J549">
        <f t="shared" si="72"/>
        <v>0</v>
      </c>
      <c r="K549">
        <f t="shared" si="72"/>
        <v>0</v>
      </c>
      <c r="L549">
        <f t="shared" si="72"/>
        <v>1</v>
      </c>
      <c r="M549">
        <f t="shared" si="72"/>
        <v>1</v>
      </c>
    </row>
    <row r="550" spans="1:13" x14ac:dyDescent="0.3">
      <c r="A550" t="str">
        <f>IF($R$3=1,'day03-t'!A542,'day03'!A542)</f>
        <v>110010010100</v>
      </c>
      <c r="B550">
        <f t="shared" ref="B550:F613" si="74">IFERROR(VALUE(MID($A550,COLUMN()-1,1)),"")</f>
        <v>1</v>
      </c>
      <c r="C550">
        <f t="shared" si="74"/>
        <v>1</v>
      </c>
      <c r="D550">
        <f t="shared" si="74"/>
        <v>0</v>
      </c>
      <c r="E550">
        <f t="shared" si="74"/>
        <v>0</v>
      </c>
      <c r="F550">
        <f t="shared" si="74"/>
        <v>1</v>
      </c>
      <c r="G550">
        <f t="shared" si="73"/>
        <v>0</v>
      </c>
      <c r="H550">
        <f t="shared" si="72"/>
        <v>0</v>
      </c>
      <c r="I550">
        <f t="shared" si="72"/>
        <v>1</v>
      </c>
      <c r="J550">
        <f t="shared" si="72"/>
        <v>0</v>
      </c>
      <c r="K550">
        <f t="shared" si="72"/>
        <v>1</v>
      </c>
      <c r="L550">
        <f t="shared" si="72"/>
        <v>0</v>
      </c>
      <c r="M550">
        <f t="shared" si="72"/>
        <v>0</v>
      </c>
    </row>
    <row r="551" spans="1:13" x14ac:dyDescent="0.3">
      <c r="A551" t="str">
        <f>IF($R$3=1,'day03-t'!A543,'day03'!A543)</f>
        <v>110101100011</v>
      </c>
      <c r="B551">
        <f t="shared" si="74"/>
        <v>1</v>
      </c>
      <c r="C551">
        <f t="shared" si="74"/>
        <v>1</v>
      </c>
      <c r="D551">
        <f t="shared" si="74"/>
        <v>0</v>
      </c>
      <c r="E551">
        <f t="shared" si="74"/>
        <v>1</v>
      </c>
      <c r="F551">
        <f t="shared" si="74"/>
        <v>0</v>
      </c>
      <c r="G551">
        <f t="shared" si="73"/>
        <v>1</v>
      </c>
      <c r="H551">
        <f t="shared" si="72"/>
        <v>1</v>
      </c>
      <c r="I551">
        <f t="shared" si="72"/>
        <v>0</v>
      </c>
      <c r="J551">
        <f t="shared" si="72"/>
        <v>0</v>
      </c>
      <c r="K551">
        <f t="shared" si="72"/>
        <v>0</v>
      </c>
      <c r="L551">
        <f t="shared" si="72"/>
        <v>1</v>
      </c>
      <c r="M551">
        <f t="shared" si="72"/>
        <v>1</v>
      </c>
    </row>
    <row r="552" spans="1:13" x14ac:dyDescent="0.3">
      <c r="A552" t="str">
        <f>IF($R$3=1,'day03-t'!A544,'day03'!A544)</f>
        <v>000001111011</v>
      </c>
      <c r="B552">
        <f t="shared" si="74"/>
        <v>0</v>
      </c>
      <c r="C552">
        <f t="shared" si="74"/>
        <v>0</v>
      </c>
      <c r="D552">
        <f t="shared" si="74"/>
        <v>0</v>
      </c>
      <c r="E552">
        <f t="shared" si="74"/>
        <v>0</v>
      </c>
      <c r="F552">
        <f t="shared" si="74"/>
        <v>0</v>
      </c>
      <c r="G552">
        <f t="shared" si="73"/>
        <v>1</v>
      </c>
      <c r="H552">
        <f t="shared" si="72"/>
        <v>1</v>
      </c>
      <c r="I552">
        <f t="shared" si="72"/>
        <v>1</v>
      </c>
      <c r="J552">
        <f t="shared" si="72"/>
        <v>1</v>
      </c>
      <c r="K552">
        <f t="shared" si="72"/>
        <v>0</v>
      </c>
      <c r="L552">
        <f t="shared" si="72"/>
        <v>1</v>
      </c>
      <c r="M552">
        <f t="shared" si="72"/>
        <v>1</v>
      </c>
    </row>
    <row r="553" spans="1:13" x14ac:dyDescent="0.3">
      <c r="A553" t="str">
        <f>IF($R$3=1,'day03-t'!A545,'day03'!A545)</f>
        <v>101010111100</v>
      </c>
      <c r="B553">
        <f t="shared" si="74"/>
        <v>1</v>
      </c>
      <c r="C553">
        <f t="shared" si="74"/>
        <v>0</v>
      </c>
      <c r="D553">
        <f t="shared" si="74"/>
        <v>1</v>
      </c>
      <c r="E553">
        <f t="shared" si="74"/>
        <v>0</v>
      </c>
      <c r="F553">
        <f t="shared" si="74"/>
        <v>1</v>
      </c>
      <c r="G553">
        <f t="shared" si="73"/>
        <v>0</v>
      </c>
      <c r="H553">
        <f t="shared" ref="H553:M568" si="75">IFERROR(VALUE(MID($A553,COLUMN()-1,1)),"")</f>
        <v>1</v>
      </c>
      <c r="I553">
        <f t="shared" si="75"/>
        <v>1</v>
      </c>
      <c r="J553">
        <f t="shared" si="75"/>
        <v>1</v>
      </c>
      <c r="K553">
        <f t="shared" si="75"/>
        <v>1</v>
      </c>
      <c r="L553">
        <f t="shared" si="75"/>
        <v>0</v>
      </c>
      <c r="M553">
        <f t="shared" si="75"/>
        <v>0</v>
      </c>
    </row>
    <row r="554" spans="1:13" x14ac:dyDescent="0.3">
      <c r="A554" t="str">
        <f>IF($R$3=1,'day03-t'!A546,'day03'!A546)</f>
        <v>010100000111</v>
      </c>
      <c r="B554">
        <f t="shared" si="74"/>
        <v>0</v>
      </c>
      <c r="C554">
        <f t="shared" si="74"/>
        <v>1</v>
      </c>
      <c r="D554">
        <f t="shared" si="74"/>
        <v>0</v>
      </c>
      <c r="E554">
        <f t="shared" si="74"/>
        <v>1</v>
      </c>
      <c r="F554">
        <f t="shared" si="74"/>
        <v>0</v>
      </c>
      <c r="G554">
        <f t="shared" si="73"/>
        <v>0</v>
      </c>
      <c r="H554">
        <f t="shared" si="75"/>
        <v>0</v>
      </c>
      <c r="I554">
        <f t="shared" si="75"/>
        <v>0</v>
      </c>
      <c r="J554">
        <f t="shared" si="75"/>
        <v>0</v>
      </c>
      <c r="K554">
        <f t="shared" si="75"/>
        <v>1</v>
      </c>
      <c r="L554">
        <f t="shared" si="75"/>
        <v>1</v>
      </c>
      <c r="M554">
        <f t="shared" si="75"/>
        <v>1</v>
      </c>
    </row>
    <row r="555" spans="1:13" x14ac:dyDescent="0.3">
      <c r="A555" t="str">
        <f>IF($R$3=1,'day03-t'!A547,'day03'!A547)</f>
        <v>001011110110</v>
      </c>
      <c r="B555">
        <f t="shared" si="74"/>
        <v>0</v>
      </c>
      <c r="C555">
        <f t="shared" si="74"/>
        <v>0</v>
      </c>
      <c r="D555">
        <f t="shared" si="74"/>
        <v>1</v>
      </c>
      <c r="E555">
        <f t="shared" si="74"/>
        <v>0</v>
      </c>
      <c r="F555">
        <f t="shared" si="74"/>
        <v>1</v>
      </c>
      <c r="G555">
        <f t="shared" si="73"/>
        <v>1</v>
      </c>
      <c r="H555">
        <f t="shared" si="75"/>
        <v>1</v>
      </c>
      <c r="I555">
        <f t="shared" si="75"/>
        <v>1</v>
      </c>
      <c r="J555">
        <f t="shared" si="75"/>
        <v>0</v>
      </c>
      <c r="K555">
        <f t="shared" si="75"/>
        <v>1</v>
      </c>
      <c r="L555">
        <f t="shared" si="75"/>
        <v>1</v>
      </c>
      <c r="M555">
        <f t="shared" si="75"/>
        <v>0</v>
      </c>
    </row>
    <row r="556" spans="1:13" x14ac:dyDescent="0.3">
      <c r="A556" t="str">
        <f>IF($R$3=1,'day03-t'!A548,'day03'!A548)</f>
        <v>111000010010</v>
      </c>
      <c r="B556">
        <f t="shared" si="74"/>
        <v>1</v>
      </c>
      <c r="C556">
        <f t="shared" si="74"/>
        <v>1</v>
      </c>
      <c r="D556">
        <f t="shared" si="74"/>
        <v>1</v>
      </c>
      <c r="E556">
        <f t="shared" si="74"/>
        <v>0</v>
      </c>
      <c r="F556">
        <f t="shared" si="74"/>
        <v>0</v>
      </c>
      <c r="G556">
        <f t="shared" si="73"/>
        <v>0</v>
      </c>
      <c r="H556">
        <f t="shared" si="75"/>
        <v>0</v>
      </c>
      <c r="I556">
        <f t="shared" si="75"/>
        <v>1</v>
      </c>
      <c r="J556">
        <f t="shared" si="75"/>
        <v>0</v>
      </c>
      <c r="K556">
        <f t="shared" si="75"/>
        <v>0</v>
      </c>
      <c r="L556">
        <f t="shared" si="75"/>
        <v>1</v>
      </c>
      <c r="M556">
        <f t="shared" si="75"/>
        <v>0</v>
      </c>
    </row>
    <row r="557" spans="1:13" x14ac:dyDescent="0.3">
      <c r="A557" t="str">
        <f>IF($R$3=1,'day03-t'!A549,'day03'!A549)</f>
        <v>111111001100</v>
      </c>
      <c r="B557">
        <f t="shared" si="74"/>
        <v>1</v>
      </c>
      <c r="C557">
        <f t="shared" si="74"/>
        <v>1</v>
      </c>
      <c r="D557">
        <f t="shared" si="74"/>
        <v>1</v>
      </c>
      <c r="E557">
        <f t="shared" si="74"/>
        <v>1</v>
      </c>
      <c r="F557">
        <f t="shared" si="74"/>
        <v>1</v>
      </c>
      <c r="G557">
        <f t="shared" si="73"/>
        <v>1</v>
      </c>
      <c r="H557">
        <f t="shared" si="75"/>
        <v>0</v>
      </c>
      <c r="I557">
        <f t="shared" si="75"/>
        <v>0</v>
      </c>
      <c r="J557">
        <f t="shared" si="75"/>
        <v>1</v>
      </c>
      <c r="K557">
        <f t="shared" si="75"/>
        <v>1</v>
      </c>
      <c r="L557">
        <f t="shared" si="75"/>
        <v>0</v>
      </c>
      <c r="M557">
        <f t="shared" si="75"/>
        <v>0</v>
      </c>
    </row>
    <row r="558" spans="1:13" x14ac:dyDescent="0.3">
      <c r="A558" t="str">
        <f>IF($R$3=1,'day03-t'!A550,'day03'!A550)</f>
        <v>111111111101</v>
      </c>
      <c r="B558">
        <f t="shared" si="74"/>
        <v>1</v>
      </c>
      <c r="C558">
        <f t="shared" si="74"/>
        <v>1</v>
      </c>
      <c r="D558">
        <f t="shared" si="74"/>
        <v>1</v>
      </c>
      <c r="E558">
        <f t="shared" si="74"/>
        <v>1</v>
      </c>
      <c r="F558">
        <f t="shared" si="74"/>
        <v>1</v>
      </c>
      <c r="G558">
        <f t="shared" si="73"/>
        <v>1</v>
      </c>
      <c r="H558">
        <f t="shared" si="75"/>
        <v>1</v>
      </c>
      <c r="I558">
        <f t="shared" si="75"/>
        <v>1</v>
      </c>
      <c r="J558">
        <f t="shared" si="75"/>
        <v>1</v>
      </c>
      <c r="K558">
        <f t="shared" si="75"/>
        <v>1</v>
      </c>
      <c r="L558">
        <f t="shared" si="75"/>
        <v>0</v>
      </c>
      <c r="M558">
        <f t="shared" si="75"/>
        <v>1</v>
      </c>
    </row>
    <row r="559" spans="1:13" x14ac:dyDescent="0.3">
      <c r="A559" t="str">
        <f>IF($R$3=1,'day03-t'!A551,'day03'!A551)</f>
        <v>100110111111</v>
      </c>
      <c r="B559">
        <f t="shared" si="74"/>
        <v>1</v>
      </c>
      <c r="C559">
        <f t="shared" si="74"/>
        <v>0</v>
      </c>
      <c r="D559">
        <f t="shared" si="74"/>
        <v>0</v>
      </c>
      <c r="E559">
        <f t="shared" si="74"/>
        <v>1</v>
      </c>
      <c r="F559">
        <f t="shared" si="74"/>
        <v>1</v>
      </c>
      <c r="G559">
        <f t="shared" si="73"/>
        <v>0</v>
      </c>
      <c r="H559">
        <f t="shared" si="75"/>
        <v>1</v>
      </c>
      <c r="I559">
        <f t="shared" si="75"/>
        <v>1</v>
      </c>
      <c r="J559">
        <f t="shared" si="75"/>
        <v>1</v>
      </c>
      <c r="K559">
        <f t="shared" si="75"/>
        <v>1</v>
      </c>
      <c r="L559">
        <f t="shared" si="75"/>
        <v>1</v>
      </c>
      <c r="M559">
        <f t="shared" si="75"/>
        <v>1</v>
      </c>
    </row>
    <row r="560" spans="1:13" x14ac:dyDescent="0.3">
      <c r="A560" t="str">
        <f>IF($R$3=1,'day03-t'!A552,'day03'!A552)</f>
        <v>101010001100</v>
      </c>
      <c r="B560">
        <f t="shared" si="74"/>
        <v>1</v>
      </c>
      <c r="C560">
        <f t="shared" si="74"/>
        <v>0</v>
      </c>
      <c r="D560">
        <f t="shared" si="74"/>
        <v>1</v>
      </c>
      <c r="E560">
        <f t="shared" si="74"/>
        <v>0</v>
      </c>
      <c r="F560">
        <f t="shared" si="74"/>
        <v>1</v>
      </c>
      <c r="G560">
        <f t="shared" si="73"/>
        <v>0</v>
      </c>
      <c r="H560">
        <f t="shared" si="75"/>
        <v>0</v>
      </c>
      <c r="I560">
        <f t="shared" si="75"/>
        <v>0</v>
      </c>
      <c r="J560">
        <f t="shared" si="75"/>
        <v>1</v>
      </c>
      <c r="K560">
        <f t="shared" si="75"/>
        <v>1</v>
      </c>
      <c r="L560">
        <f t="shared" si="75"/>
        <v>0</v>
      </c>
      <c r="M560">
        <f t="shared" si="75"/>
        <v>0</v>
      </c>
    </row>
    <row r="561" spans="1:13" x14ac:dyDescent="0.3">
      <c r="A561" t="str">
        <f>IF($R$3=1,'day03-t'!A553,'day03'!A553)</f>
        <v>001010011011</v>
      </c>
      <c r="B561">
        <f t="shared" si="74"/>
        <v>0</v>
      </c>
      <c r="C561">
        <f t="shared" si="74"/>
        <v>0</v>
      </c>
      <c r="D561">
        <f t="shared" si="74"/>
        <v>1</v>
      </c>
      <c r="E561">
        <f t="shared" si="74"/>
        <v>0</v>
      </c>
      <c r="F561">
        <f t="shared" si="74"/>
        <v>1</v>
      </c>
      <c r="G561">
        <f t="shared" si="73"/>
        <v>0</v>
      </c>
      <c r="H561">
        <f t="shared" si="75"/>
        <v>0</v>
      </c>
      <c r="I561">
        <f t="shared" si="75"/>
        <v>1</v>
      </c>
      <c r="J561">
        <f t="shared" si="75"/>
        <v>1</v>
      </c>
      <c r="K561">
        <f t="shared" si="75"/>
        <v>0</v>
      </c>
      <c r="L561">
        <f t="shared" si="75"/>
        <v>1</v>
      </c>
      <c r="M561">
        <f t="shared" si="75"/>
        <v>1</v>
      </c>
    </row>
    <row r="562" spans="1:13" x14ac:dyDescent="0.3">
      <c r="A562" t="str">
        <f>IF($R$3=1,'day03-t'!A554,'day03'!A554)</f>
        <v>110011101101</v>
      </c>
      <c r="B562">
        <f t="shared" si="74"/>
        <v>1</v>
      </c>
      <c r="C562">
        <f t="shared" si="74"/>
        <v>1</v>
      </c>
      <c r="D562">
        <f t="shared" si="74"/>
        <v>0</v>
      </c>
      <c r="E562">
        <f t="shared" si="74"/>
        <v>0</v>
      </c>
      <c r="F562">
        <f t="shared" si="74"/>
        <v>1</v>
      </c>
      <c r="G562">
        <f t="shared" si="73"/>
        <v>1</v>
      </c>
      <c r="H562">
        <f t="shared" si="75"/>
        <v>1</v>
      </c>
      <c r="I562">
        <f t="shared" si="75"/>
        <v>0</v>
      </c>
      <c r="J562">
        <f t="shared" si="75"/>
        <v>1</v>
      </c>
      <c r="K562">
        <f t="shared" si="75"/>
        <v>1</v>
      </c>
      <c r="L562">
        <f t="shared" si="75"/>
        <v>0</v>
      </c>
      <c r="M562">
        <f t="shared" si="75"/>
        <v>1</v>
      </c>
    </row>
    <row r="563" spans="1:13" x14ac:dyDescent="0.3">
      <c r="A563" t="str">
        <f>IF($R$3=1,'day03-t'!A555,'day03'!A555)</f>
        <v>011010011101</v>
      </c>
      <c r="B563">
        <f t="shared" si="74"/>
        <v>0</v>
      </c>
      <c r="C563">
        <f t="shared" si="74"/>
        <v>1</v>
      </c>
      <c r="D563">
        <f t="shared" si="74"/>
        <v>1</v>
      </c>
      <c r="E563">
        <f t="shared" si="74"/>
        <v>0</v>
      </c>
      <c r="F563">
        <f t="shared" si="74"/>
        <v>1</v>
      </c>
      <c r="G563">
        <f t="shared" si="73"/>
        <v>0</v>
      </c>
      <c r="H563">
        <f t="shared" si="75"/>
        <v>0</v>
      </c>
      <c r="I563">
        <f t="shared" si="75"/>
        <v>1</v>
      </c>
      <c r="J563">
        <f t="shared" si="75"/>
        <v>1</v>
      </c>
      <c r="K563">
        <f t="shared" si="75"/>
        <v>1</v>
      </c>
      <c r="L563">
        <f t="shared" si="75"/>
        <v>0</v>
      </c>
      <c r="M563">
        <f t="shared" si="75"/>
        <v>1</v>
      </c>
    </row>
    <row r="564" spans="1:13" x14ac:dyDescent="0.3">
      <c r="A564" t="str">
        <f>IF($R$3=1,'day03-t'!A556,'day03'!A556)</f>
        <v>110110110000</v>
      </c>
      <c r="B564">
        <f t="shared" si="74"/>
        <v>1</v>
      </c>
      <c r="C564">
        <f t="shared" si="74"/>
        <v>1</v>
      </c>
      <c r="D564">
        <f t="shared" si="74"/>
        <v>0</v>
      </c>
      <c r="E564">
        <f t="shared" si="74"/>
        <v>1</v>
      </c>
      <c r="F564">
        <f t="shared" si="74"/>
        <v>1</v>
      </c>
      <c r="G564">
        <f t="shared" si="73"/>
        <v>0</v>
      </c>
      <c r="H564">
        <f t="shared" si="75"/>
        <v>1</v>
      </c>
      <c r="I564">
        <f t="shared" si="75"/>
        <v>1</v>
      </c>
      <c r="J564">
        <f t="shared" si="75"/>
        <v>0</v>
      </c>
      <c r="K564">
        <f t="shared" si="75"/>
        <v>0</v>
      </c>
      <c r="L564">
        <f t="shared" si="75"/>
        <v>0</v>
      </c>
      <c r="M564">
        <f t="shared" si="75"/>
        <v>0</v>
      </c>
    </row>
    <row r="565" spans="1:13" x14ac:dyDescent="0.3">
      <c r="A565" t="str">
        <f>IF($R$3=1,'day03-t'!A557,'day03'!A557)</f>
        <v>000001011001</v>
      </c>
      <c r="B565">
        <f t="shared" si="74"/>
        <v>0</v>
      </c>
      <c r="C565">
        <f t="shared" si="74"/>
        <v>0</v>
      </c>
      <c r="D565">
        <f t="shared" si="74"/>
        <v>0</v>
      </c>
      <c r="E565">
        <f t="shared" si="74"/>
        <v>0</v>
      </c>
      <c r="F565">
        <f t="shared" si="74"/>
        <v>0</v>
      </c>
      <c r="G565">
        <f t="shared" si="73"/>
        <v>1</v>
      </c>
      <c r="H565">
        <f t="shared" si="75"/>
        <v>0</v>
      </c>
      <c r="I565">
        <f t="shared" si="75"/>
        <v>1</v>
      </c>
      <c r="J565">
        <f t="shared" si="75"/>
        <v>1</v>
      </c>
      <c r="K565">
        <f t="shared" si="75"/>
        <v>0</v>
      </c>
      <c r="L565">
        <f t="shared" si="75"/>
        <v>0</v>
      </c>
      <c r="M565">
        <f t="shared" si="75"/>
        <v>1</v>
      </c>
    </row>
    <row r="566" spans="1:13" x14ac:dyDescent="0.3">
      <c r="A566" t="str">
        <f>IF($R$3=1,'day03-t'!A558,'day03'!A558)</f>
        <v>111001100000</v>
      </c>
      <c r="B566">
        <f t="shared" si="74"/>
        <v>1</v>
      </c>
      <c r="C566">
        <f t="shared" si="74"/>
        <v>1</v>
      </c>
      <c r="D566">
        <f t="shared" si="74"/>
        <v>1</v>
      </c>
      <c r="E566">
        <f t="shared" si="74"/>
        <v>0</v>
      </c>
      <c r="F566">
        <f t="shared" si="74"/>
        <v>0</v>
      </c>
      <c r="G566">
        <f t="shared" si="73"/>
        <v>1</v>
      </c>
      <c r="H566">
        <f t="shared" si="75"/>
        <v>1</v>
      </c>
      <c r="I566">
        <f t="shared" si="75"/>
        <v>0</v>
      </c>
      <c r="J566">
        <f t="shared" si="75"/>
        <v>0</v>
      </c>
      <c r="K566">
        <f t="shared" si="75"/>
        <v>0</v>
      </c>
      <c r="L566">
        <f t="shared" si="75"/>
        <v>0</v>
      </c>
      <c r="M566">
        <f t="shared" si="75"/>
        <v>0</v>
      </c>
    </row>
    <row r="567" spans="1:13" x14ac:dyDescent="0.3">
      <c r="A567" t="str">
        <f>IF($R$3=1,'day03-t'!A559,'day03'!A559)</f>
        <v>101011101111</v>
      </c>
      <c r="B567">
        <f t="shared" si="74"/>
        <v>1</v>
      </c>
      <c r="C567">
        <f t="shared" si="74"/>
        <v>0</v>
      </c>
      <c r="D567">
        <f t="shared" si="74"/>
        <v>1</v>
      </c>
      <c r="E567">
        <f t="shared" si="74"/>
        <v>0</v>
      </c>
      <c r="F567">
        <f t="shared" si="74"/>
        <v>1</v>
      </c>
      <c r="G567">
        <f t="shared" si="73"/>
        <v>1</v>
      </c>
      <c r="H567">
        <f t="shared" si="75"/>
        <v>1</v>
      </c>
      <c r="I567">
        <f t="shared" si="75"/>
        <v>0</v>
      </c>
      <c r="J567">
        <f t="shared" si="75"/>
        <v>1</v>
      </c>
      <c r="K567">
        <f t="shared" si="75"/>
        <v>1</v>
      </c>
      <c r="L567">
        <f t="shared" si="75"/>
        <v>1</v>
      </c>
      <c r="M567">
        <f t="shared" si="75"/>
        <v>1</v>
      </c>
    </row>
    <row r="568" spans="1:13" x14ac:dyDescent="0.3">
      <c r="A568" t="str">
        <f>IF($R$3=1,'day03-t'!A560,'day03'!A560)</f>
        <v>111100111110</v>
      </c>
      <c r="B568">
        <f t="shared" si="74"/>
        <v>1</v>
      </c>
      <c r="C568">
        <f t="shared" si="74"/>
        <v>1</v>
      </c>
      <c r="D568">
        <f t="shared" si="74"/>
        <v>1</v>
      </c>
      <c r="E568">
        <f t="shared" si="74"/>
        <v>1</v>
      </c>
      <c r="F568">
        <f t="shared" si="74"/>
        <v>0</v>
      </c>
      <c r="G568">
        <f t="shared" si="73"/>
        <v>0</v>
      </c>
      <c r="H568">
        <f t="shared" si="75"/>
        <v>1</v>
      </c>
      <c r="I568">
        <f t="shared" si="75"/>
        <v>1</v>
      </c>
      <c r="J568">
        <f t="shared" si="75"/>
        <v>1</v>
      </c>
      <c r="K568">
        <f t="shared" si="75"/>
        <v>1</v>
      </c>
      <c r="L568">
        <f t="shared" si="75"/>
        <v>1</v>
      </c>
      <c r="M568">
        <f t="shared" si="75"/>
        <v>0</v>
      </c>
    </row>
    <row r="569" spans="1:13" x14ac:dyDescent="0.3">
      <c r="A569" t="str">
        <f>IF($R$3=1,'day03-t'!A561,'day03'!A561)</f>
        <v>010101000111</v>
      </c>
      <c r="B569">
        <f t="shared" si="74"/>
        <v>0</v>
      </c>
      <c r="C569">
        <f t="shared" si="74"/>
        <v>1</v>
      </c>
      <c r="D569">
        <f t="shared" si="74"/>
        <v>0</v>
      </c>
      <c r="E569">
        <f t="shared" si="74"/>
        <v>1</v>
      </c>
      <c r="F569">
        <f t="shared" si="74"/>
        <v>0</v>
      </c>
      <c r="G569">
        <f t="shared" si="73"/>
        <v>1</v>
      </c>
      <c r="H569">
        <f t="shared" ref="H569:M584" si="76">IFERROR(VALUE(MID($A569,COLUMN()-1,1)),"")</f>
        <v>0</v>
      </c>
      <c r="I569">
        <f t="shared" si="76"/>
        <v>0</v>
      </c>
      <c r="J569">
        <f t="shared" si="76"/>
        <v>0</v>
      </c>
      <c r="K569">
        <f t="shared" si="76"/>
        <v>1</v>
      </c>
      <c r="L569">
        <f t="shared" si="76"/>
        <v>1</v>
      </c>
      <c r="M569">
        <f t="shared" si="76"/>
        <v>1</v>
      </c>
    </row>
    <row r="570" spans="1:13" x14ac:dyDescent="0.3">
      <c r="A570" t="str">
        <f>IF($R$3=1,'day03-t'!A562,'day03'!A562)</f>
        <v>110110101101</v>
      </c>
      <c r="B570">
        <f t="shared" si="74"/>
        <v>1</v>
      </c>
      <c r="C570">
        <f t="shared" si="74"/>
        <v>1</v>
      </c>
      <c r="D570">
        <f t="shared" si="74"/>
        <v>0</v>
      </c>
      <c r="E570">
        <f t="shared" si="74"/>
        <v>1</v>
      </c>
      <c r="F570">
        <f t="shared" si="74"/>
        <v>1</v>
      </c>
      <c r="G570">
        <f t="shared" si="73"/>
        <v>0</v>
      </c>
      <c r="H570">
        <f t="shared" si="76"/>
        <v>1</v>
      </c>
      <c r="I570">
        <f t="shared" si="76"/>
        <v>0</v>
      </c>
      <c r="J570">
        <f t="shared" si="76"/>
        <v>1</v>
      </c>
      <c r="K570">
        <f t="shared" si="76"/>
        <v>1</v>
      </c>
      <c r="L570">
        <f t="shared" si="76"/>
        <v>0</v>
      </c>
      <c r="M570">
        <f t="shared" si="76"/>
        <v>1</v>
      </c>
    </row>
    <row r="571" spans="1:13" x14ac:dyDescent="0.3">
      <c r="A571" t="str">
        <f>IF($R$3=1,'day03-t'!A563,'day03'!A563)</f>
        <v>011000110010</v>
      </c>
      <c r="B571">
        <f t="shared" si="74"/>
        <v>0</v>
      </c>
      <c r="C571">
        <f t="shared" si="74"/>
        <v>1</v>
      </c>
      <c r="D571">
        <f t="shared" si="74"/>
        <v>1</v>
      </c>
      <c r="E571">
        <f t="shared" si="74"/>
        <v>0</v>
      </c>
      <c r="F571">
        <f t="shared" si="74"/>
        <v>0</v>
      </c>
      <c r="G571">
        <f t="shared" si="73"/>
        <v>0</v>
      </c>
      <c r="H571">
        <f t="shared" si="76"/>
        <v>1</v>
      </c>
      <c r="I571">
        <f t="shared" si="76"/>
        <v>1</v>
      </c>
      <c r="J571">
        <f t="shared" si="76"/>
        <v>0</v>
      </c>
      <c r="K571">
        <f t="shared" si="76"/>
        <v>0</v>
      </c>
      <c r="L571">
        <f t="shared" si="76"/>
        <v>1</v>
      </c>
      <c r="M571">
        <f t="shared" si="76"/>
        <v>0</v>
      </c>
    </row>
    <row r="572" spans="1:13" x14ac:dyDescent="0.3">
      <c r="A572" t="str">
        <f>IF($R$3=1,'day03-t'!A564,'day03'!A564)</f>
        <v>011110110011</v>
      </c>
      <c r="B572">
        <f t="shared" si="74"/>
        <v>0</v>
      </c>
      <c r="C572">
        <f t="shared" si="74"/>
        <v>1</v>
      </c>
      <c r="D572">
        <f t="shared" si="74"/>
        <v>1</v>
      </c>
      <c r="E572">
        <f t="shared" si="74"/>
        <v>1</v>
      </c>
      <c r="F572">
        <f t="shared" si="74"/>
        <v>1</v>
      </c>
      <c r="G572">
        <f t="shared" si="73"/>
        <v>0</v>
      </c>
      <c r="H572">
        <f t="shared" si="76"/>
        <v>1</v>
      </c>
      <c r="I572">
        <f t="shared" si="76"/>
        <v>1</v>
      </c>
      <c r="J572">
        <f t="shared" si="76"/>
        <v>0</v>
      </c>
      <c r="K572">
        <f t="shared" si="76"/>
        <v>0</v>
      </c>
      <c r="L572">
        <f t="shared" si="76"/>
        <v>1</v>
      </c>
      <c r="M572">
        <f t="shared" si="76"/>
        <v>1</v>
      </c>
    </row>
    <row r="573" spans="1:13" x14ac:dyDescent="0.3">
      <c r="A573" t="str">
        <f>IF($R$3=1,'day03-t'!A565,'day03'!A565)</f>
        <v>110011100010</v>
      </c>
      <c r="B573">
        <f t="shared" si="74"/>
        <v>1</v>
      </c>
      <c r="C573">
        <f t="shared" si="74"/>
        <v>1</v>
      </c>
      <c r="D573">
        <f t="shared" si="74"/>
        <v>0</v>
      </c>
      <c r="E573">
        <f t="shared" si="74"/>
        <v>0</v>
      </c>
      <c r="F573">
        <f t="shared" si="74"/>
        <v>1</v>
      </c>
      <c r="G573">
        <f t="shared" si="73"/>
        <v>1</v>
      </c>
      <c r="H573">
        <f t="shared" si="76"/>
        <v>1</v>
      </c>
      <c r="I573">
        <f t="shared" si="76"/>
        <v>0</v>
      </c>
      <c r="J573">
        <f t="shared" si="76"/>
        <v>0</v>
      </c>
      <c r="K573">
        <f t="shared" si="76"/>
        <v>0</v>
      </c>
      <c r="L573">
        <f t="shared" si="76"/>
        <v>1</v>
      </c>
      <c r="M573">
        <f t="shared" si="76"/>
        <v>0</v>
      </c>
    </row>
    <row r="574" spans="1:13" x14ac:dyDescent="0.3">
      <c r="A574" t="str">
        <f>IF($R$3=1,'day03-t'!A566,'day03'!A566)</f>
        <v>111011010110</v>
      </c>
      <c r="B574">
        <f t="shared" si="74"/>
        <v>1</v>
      </c>
      <c r="C574">
        <f t="shared" si="74"/>
        <v>1</v>
      </c>
      <c r="D574">
        <f t="shared" si="74"/>
        <v>1</v>
      </c>
      <c r="E574">
        <f t="shared" si="74"/>
        <v>0</v>
      </c>
      <c r="F574">
        <f t="shared" si="74"/>
        <v>1</v>
      </c>
      <c r="G574">
        <f t="shared" si="73"/>
        <v>1</v>
      </c>
      <c r="H574">
        <f t="shared" si="76"/>
        <v>0</v>
      </c>
      <c r="I574">
        <f t="shared" si="76"/>
        <v>1</v>
      </c>
      <c r="J574">
        <f t="shared" si="76"/>
        <v>0</v>
      </c>
      <c r="K574">
        <f t="shared" si="76"/>
        <v>1</v>
      </c>
      <c r="L574">
        <f t="shared" si="76"/>
        <v>1</v>
      </c>
      <c r="M574">
        <f t="shared" si="76"/>
        <v>0</v>
      </c>
    </row>
    <row r="575" spans="1:13" x14ac:dyDescent="0.3">
      <c r="A575" t="str">
        <f>IF($R$3=1,'day03-t'!A567,'day03'!A567)</f>
        <v>100101010100</v>
      </c>
      <c r="B575">
        <f t="shared" si="74"/>
        <v>1</v>
      </c>
      <c r="C575">
        <f t="shared" si="74"/>
        <v>0</v>
      </c>
      <c r="D575">
        <f t="shared" si="74"/>
        <v>0</v>
      </c>
      <c r="E575">
        <f t="shared" si="74"/>
        <v>1</v>
      </c>
      <c r="F575">
        <f t="shared" si="74"/>
        <v>0</v>
      </c>
      <c r="G575">
        <f t="shared" si="73"/>
        <v>1</v>
      </c>
      <c r="H575">
        <f t="shared" si="76"/>
        <v>0</v>
      </c>
      <c r="I575">
        <f t="shared" si="76"/>
        <v>1</v>
      </c>
      <c r="J575">
        <f t="shared" si="76"/>
        <v>0</v>
      </c>
      <c r="K575">
        <f t="shared" si="76"/>
        <v>1</v>
      </c>
      <c r="L575">
        <f t="shared" si="76"/>
        <v>0</v>
      </c>
      <c r="M575">
        <f t="shared" si="76"/>
        <v>0</v>
      </c>
    </row>
    <row r="576" spans="1:13" x14ac:dyDescent="0.3">
      <c r="A576" t="str">
        <f>IF($R$3=1,'day03-t'!A568,'day03'!A568)</f>
        <v>100110011110</v>
      </c>
      <c r="B576">
        <f t="shared" si="74"/>
        <v>1</v>
      </c>
      <c r="C576">
        <f t="shared" si="74"/>
        <v>0</v>
      </c>
      <c r="D576">
        <f t="shared" si="74"/>
        <v>0</v>
      </c>
      <c r="E576">
        <f t="shared" si="74"/>
        <v>1</v>
      </c>
      <c r="F576">
        <f t="shared" si="74"/>
        <v>1</v>
      </c>
      <c r="G576">
        <f t="shared" si="73"/>
        <v>0</v>
      </c>
      <c r="H576">
        <f t="shared" si="76"/>
        <v>0</v>
      </c>
      <c r="I576">
        <f t="shared" si="76"/>
        <v>1</v>
      </c>
      <c r="J576">
        <f t="shared" si="76"/>
        <v>1</v>
      </c>
      <c r="K576">
        <f t="shared" si="76"/>
        <v>1</v>
      </c>
      <c r="L576">
        <f t="shared" si="76"/>
        <v>1</v>
      </c>
      <c r="M576">
        <f t="shared" si="76"/>
        <v>0</v>
      </c>
    </row>
    <row r="577" spans="1:13" x14ac:dyDescent="0.3">
      <c r="A577" t="str">
        <f>IF($R$3=1,'day03-t'!A569,'day03'!A569)</f>
        <v>101000111011</v>
      </c>
      <c r="B577">
        <f t="shared" si="74"/>
        <v>1</v>
      </c>
      <c r="C577">
        <f t="shared" si="74"/>
        <v>0</v>
      </c>
      <c r="D577">
        <f t="shared" si="74"/>
        <v>1</v>
      </c>
      <c r="E577">
        <f t="shared" si="74"/>
        <v>0</v>
      </c>
      <c r="F577">
        <f t="shared" si="74"/>
        <v>0</v>
      </c>
      <c r="G577">
        <f t="shared" si="73"/>
        <v>0</v>
      </c>
      <c r="H577">
        <f t="shared" si="76"/>
        <v>1</v>
      </c>
      <c r="I577">
        <f t="shared" si="76"/>
        <v>1</v>
      </c>
      <c r="J577">
        <f t="shared" si="76"/>
        <v>1</v>
      </c>
      <c r="K577">
        <f t="shared" si="76"/>
        <v>0</v>
      </c>
      <c r="L577">
        <f t="shared" si="76"/>
        <v>1</v>
      </c>
      <c r="M577">
        <f t="shared" si="76"/>
        <v>1</v>
      </c>
    </row>
    <row r="578" spans="1:13" x14ac:dyDescent="0.3">
      <c r="A578" t="str">
        <f>IF($R$3=1,'day03-t'!A570,'day03'!A570)</f>
        <v>100001101100</v>
      </c>
      <c r="B578">
        <f t="shared" si="74"/>
        <v>1</v>
      </c>
      <c r="C578">
        <f t="shared" si="74"/>
        <v>0</v>
      </c>
      <c r="D578">
        <f t="shared" si="74"/>
        <v>0</v>
      </c>
      <c r="E578">
        <f t="shared" si="74"/>
        <v>0</v>
      </c>
      <c r="F578">
        <f t="shared" si="74"/>
        <v>0</v>
      </c>
      <c r="G578">
        <f t="shared" si="73"/>
        <v>1</v>
      </c>
      <c r="H578">
        <f t="shared" si="76"/>
        <v>1</v>
      </c>
      <c r="I578">
        <f t="shared" si="76"/>
        <v>0</v>
      </c>
      <c r="J578">
        <f t="shared" si="76"/>
        <v>1</v>
      </c>
      <c r="K578">
        <f t="shared" si="76"/>
        <v>1</v>
      </c>
      <c r="L578">
        <f t="shared" si="76"/>
        <v>0</v>
      </c>
      <c r="M578">
        <f t="shared" si="76"/>
        <v>0</v>
      </c>
    </row>
    <row r="579" spans="1:13" x14ac:dyDescent="0.3">
      <c r="A579" t="str">
        <f>IF($R$3=1,'day03-t'!A571,'day03'!A571)</f>
        <v>011011010000</v>
      </c>
      <c r="B579">
        <f t="shared" si="74"/>
        <v>0</v>
      </c>
      <c r="C579">
        <f t="shared" si="74"/>
        <v>1</v>
      </c>
      <c r="D579">
        <f t="shared" si="74"/>
        <v>1</v>
      </c>
      <c r="E579">
        <f t="shared" si="74"/>
        <v>0</v>
      </c>
      <c r="F579">
        <f t="shared" si="74"/>
        <v>1</v>
      </c>
      <c r="G579">
        <f t="shared" si="73"/>
        <v>1</v>
      </c>
      <c r="H579">
        <f t="shared" si="76"/>
        <v>0</v>
      </c>
      <c r="I579">
        <f t="shared" si="76"/>
        <v>1</v>
      </c>
      <c r="J579">
        <f t="shared" si="76"/>
        <v>0</v>
      </c>
      <c r="K579">
        <f t="shared" si="76"/>
        <v>0</v>
      </c>
      <c r="L579">
        <f t="shared" si="76"/>
        <v>0</v>
      </c>
      <c r="M579">
        <f t="shared" si="76"/>
        <v>0</v>
      </c>
    </row>
    <row r="580" spans="1:13" x14ac:dyDescent="0.3">
      <c r="A580" t="str">
        <f>IF($R$3=1,'day03-t'!A572,'day03'!A572)</f>
        <v>011111110001</v>
      </c>
      <c r="B580">
        <f t="shared" si="74"/>
        <v>0</v>
      </c>
      <c r="C580">
        <f t="shared" si="74"/>
        <v>1</v>
      </c>
      <c r="D580">
        <f t="shared" si="74"/>
        <v>1</v>
      </c>
      <c r="E580">
        <f t="shared" si="74"/>
        <v>1</v>
      </c>
      <c r="F580">
        <f t="shared" si="74"/>
        <v>1</v>
      </c>
      <c r="G580">
        <f t="shared" si="73"/>
        <v>1</v>
      </c>
      <c r="H580">
        <f t="shared" si="76"/>
        <v>1</v>
      </c>
      <c r="I580">
        <f t="shared" si="76"/>
        <v>1</v>
      </c>
      <c r="J580">
        <f t="shared" si="76"/>
        <v>0</v>
      </c>
      <c r="K580">
        <f t="shared" si="76"/>
        <v>0</v>
      </c>
      <c r="L580">
        <f t="shared" si="76"/>
        <v>0</v>
      </c>
      <c r="M580">
        <f t="shared" si="76"/>
        <v>1</v>
      </c>
    </row>
    <row r="581" spans="1:13" x14ac:dyDescent="0.3">
      <c r="A581" t="str">
        <f>IF($R$3=1,'day03-t'!A573,'day03'!A573)</f>
        <v>100000011111</v>
      </c>
      <c r="B581">
        <f t="shared" si="74"/>
        <v>1</v>
      </c>
      <c r="C581">
        <f t="shared" si="74"/>
        <v>0</v>
      </c>
      <c r="D581">
        <f t="shared" si="74"/>
        <v>0</v>
      </c>
      <c r="E581">
        <f t="shared" si="74"/>
        <v>0</v>
      </c>
      <c r="F581">
        <f t="shared" si="74"/>
        <v>0</v>
      </c>
      <c r="G581">
        <f t="shared" si="73"/>
        <v>0</v>
      </c>
      <c r="H581">
        <f t="shared" si="76"/>
        <v>0</v>
      </c>
      <c r="I581">
        <f t="shared" si="76"/>
        <v>1</v>
      </c>
      <c r="J581">
        <f t="shared" si="76"/>
        <v>1</v>
      </c>
      <c r="K581">
        <f t="shared" si="76"/>
        <v>1</v>
      </c>
      <c r="L581">
        <f t="shared" si="76"/>
        <v>1</v>
      </c>
      <c r="M581">
        <f t="shared" si="76"/>
        <v>1</v>
      </c>
    </row>
    <row r="582" spans="1:13" x14ac:dyDescent="0.3">
      <c r="A582" t="str">
        <f>IF($R$3=1,'day03-t'!A574,'day03'!A574)</f>
        <v>101101010111</v>
      </c>
      <c r="B582">
        <f t="shared" si="74"/>
        <v>1</v>
      </c>
      <c r="C582">
        <f t="shared" si="74"/>
        <v>0</v>
      </c>
      <c r="D582">
        <f t="shared" si="74"/>
        <v>1</v>
      </c>
      <c r="E582">
        <f t="shared" si="74"/>
        <v>1</v>
      </c>
      <c r="F582">
        <f t="shared" si="74"/>
        <v>0</v>
      </c>
      <c r="G582">
        <f t="shared" si="73"/>
        <v>1</v>
      </c>
      <c r="H582">
        <f t="shared" si="76"/>
        <v>0</v>
      </c>
      <c r="I582">
        <f t="shared" si="76"/>
        <v>1</v>
      </c>
      <c r="J582">
        <f t="shared" si="76"/>
        <v>0</v>
      </c>
      <c r="K582">
        <f t="shared" si="76"/>
        <v>1</v>
      </c>
      <c r="L582">
        <f t="shared" si="76"/>
        <v>1</v>
      </c>
      <c r="M582">
        <f t="shared" si="76"/>
        <v>1</v>
      </c>
    </row>
    <row r="583" spans="1:13" x14ac:dyDescent="0.3">
      <c r="A583" t="str">
        <f>IF($R$3=1,'day03-t'!A575,'day03'!A575)</f>
        <v>111110000110</v>
      </c>
      <c r="B583">
        <f t="shared" si="74"/>
        <v>1</v>
      </c>
      <c r="C583">
        <f t="shared" si="74"/>
        <v>1</v>
      </c>
      <c r="D583">
        <f t="shared" si="74"/>
        <v>1</v>
      </c>
      <c r="E583">
        <f t="shared" si="74"/>
        <v>1</v>
      </c>
      <c r="F583">
        <f t="shared" si="74"/>
        <v>1</v>
      </c>
      <c r="G583">
        <f t="shared" si="73"/>
        <v>0</v>
      </c>
      <c r="H583">
        <f t="shared" si="76"/>
        <v>0</v>
      </c>
      <c r="I583">
        <f t="shared" si="76"/>
        <v>0</v>
      </c>
      <c r="J583">
        <f t="shared" si="76"/>
        <v>0</v>
      </c>
      <c r="K583">
        <f t="shared" si="76"/>
        <v>1</v>
      </c>
      <c r="L583">
        <f t="shared" si="76"/>
        <v>1</v>
      </c>
      <c r="M583">
        <f t="shared" si="76"/>
        <v>0</v>
      </c>
    </row>
    <row r="584" spans="1:13" x14ac:dyDescent="0.3">
      <c r="A584" t="str">
        <f>IF($R$3=1,'day03-t'!A576,'day03'!A576)</f>
        <v>000101101111</v>
      </c>
      <c r="B584">
        <f t="shared" si="74"/>
        <v>0</v>
      </c>
      <c r="C584">
        <f t="shared" si="74"/>
        <v>0</v>
      </c>
      <c r="D584">
        <f t="shared" si="74"/>
        <v>0</v>
      </c>
      <c r="E584">
        <f t="shared" si="74"/>
        <v>1</v>
      </c>
      <c r="F584">
        <f t="shared" si="74"/>
        <v>0</v>
      </c>
      <c r="G584">
        <f t="shared" si="73"/>
        <v>1</v>
      </c>
      <c r="H584">
        <f t="shared" si="76"/>
        <v>1</v>
      </c>
      <c r="I584">
        <f t="shared" si="76"/>
        <v>0</v>
      </c>
      <c r="J584">
        <f t="shared" si="76"/>
        <v>1</v>
      </c>
      <c r="K584">
        <f t="shared" si="76"/>
        <v>1</v>
      </c>
      <c r="L584">
        <f t="shared" si="76"/>
        <v>1</v>
      </c>
      <c r="M584">
        <f t="shared" si="76"/>
        <v>1</v>
      </c>
    </row>
    <row r="585" spans="1:13" x14ac:dyDescent="0.3">
      <c r="A585" t="str">
        <f>IF($R$3=1,'day03-t'!A577,'day03'!A577)</f>
        <v>001100110011</v>
      </c>
      <c r="B585">
        <f t="shared" si="74"/>
        <v>0</v>
      </c>
      <c r="C585">
        <f t="shared" si="74"/>
        <v>0</v>
      </c>
      <c r="D585">
        <f t="shared" si="74"/>
        <v>1</v>
      </c>
      <c r="E585">
        <f t="shared" si="74"/>
        <v>1</v>
      </c>
      <c r="F585">
        <f t="shared" si="74"/>
        <v>0</v>
      </c>
      <c r="G585">
        <f t="shared" si="73"/>
        <v>0</v>
      </c>
      <c r="H585">
        <f t="shared" ref="H585:M600" si="77">IFERROR(VALUE(MID($A585,COLUMN()-1,1)),"")</f>
        <v>1</v>
      </c>
      <c r="I585">
        <f t="shared" si="77"/>
        <v>1</v>
      </c>
      <c r="J585">
        <f t="shared" si="77"/>
        <v>0</v>
      </c>
      <c r="K585">
        <f t="shared" si="77"/>
        <v>0</v>
      </c>
      <c r="L585">
        <f t="shared" si="77"/>
        <v>1</v>
      </c>
      <c r="M585">
        <f t="shared" si="77"/>
        <v>1</v>
      </c>
    </row>
    <row r="586" spans="1:13" x14ac:dyDescent="0.3">
      <c r="A586" t="str">
        <f>IF($R$3=1,'day03-t'!A578,'day03'!A578)</f>
        <v>011010001011</v>
      </c>
      <c r="B586">
        <f t="shared" si="74"/>
        <v>0</v>
      </c>
      <c r="C586">
        <f t="shared" si="74"/>
        <v>1</v>
      </c>
      <c r="D586">
        <f t="shared" si="74"/>
        <v>1</v>
      </c>
      <c r="E586">
        <f t="shared" si="74"/>
        <v>0</v>
      </c>
      <c r="F586">
        <f t="shared" si="74"/>
        <v>1</v>
      </c>
      <c r="G586">
        <f t="shared" si="73"/>
        <v>0</v>
      </c>
      <c r="H586">
        <f t="shared" si="77"/>
        <v>0</v>
      </c>
      <c r="I586">
        <f t="shared" si="77"/>
        <v>0</v>
      </c>
      <c r="J586">
        <f t="shared" si="77"/>
        <v>1</v>
      </c>
      <c r="K586">
        <f t="shared" si="77"/>
        <v>0</v>
      </c>
      <c r="L586">
        <f t="shared" si="77"/>
        <v>1</v>
      </c>
      <c r="M586">
        <f t="shared" si="77"/>
        <v>1</v>
      </c>
    </row>
    <row r="587" spans="1:13" x14ac:dyDescent="0.3">
      <c r="A587" t="str">
        <f>IF($R$3=1,'day03-t'!A579,'day03'!A579)</f>
        <v>101011001101</v>
      </c>
      <c r="B587">
        <f t="shared" si="74"/>
        <v>1</v>
      </c>
      <c r="C587">
        <f t="shared" si="74"/>
        <v>0</v>
      </c>
      <c r="D587">
        <f t="shared" si="74"/>
        <v>1</v>
      </c>
      <c r="E587">
        <f t="shared" si="74"/>
        <v>0</v>
      </c>
      <c r="F587">
        <f t="shared" si="74"/>
        <v>1</v>
      </c>
      <c r="G587">
        <f t="shared" si="73"/>
        <v>1</v>
      </c>
      <c r="H587">
        <f t="shared" si="77"/>
        <v>0</v>
      </c>
      <c r="I587">
        <f t="shared" si="77"/>
        <v>0</v>
      </c>
      <c r="J587">
        <f t="shared" si="77"/>
        <v>1</v>
      </c>
      <c r="K587">
        <f t="shared" si="77"/>
        <v>1</v>
      </c>
      <c r="L587">
        <f t="shared" si="77"/>
        <v>0</v>
      </c>
      <c r="M587">
        <f t="shared" si="77"/>
        <v>1</v>
      </c>
    </row>
    <row r="588" spans="1:13" x14ac:dyDescent="0.3">
      <c r="A588" t="str">
        <f>IF($R$3=1,'day03-t'!A580,'day03'!A580)</f>
        <v>010001000000</v>
      </c>
      <c r="B588">
        <f t="shared" si="74"/>
        <v>0</v>
      </c>
      <c r="C588">
        <f t="shared" si="74"/>
        <v>1</v>
      </c>
      <c r="D588">
        <f t="shared" si="74"/>
        <v>0</v>
      </c>
      <c r="E588">
        <f t="shared" si="74"/>
        <v>0</v>
      </c>
      <c r="F588">
        <f t="shared" si="74"/>
        <v>0</v>
      </c>
      <c r="G588">
        <f t="shared" si="73"/>
        <v>1</v>
      </c>
      <c r="H588">
        <f t="shared" si="77"/>
        <v>0</v>
      </c>
      <c r="I588">
        <f t="shared" si="77"/>
        <v>0</v>
      </c>
      <c r="J588">
        <f t="shared" si="77"/>
        <v>0</v>
      </c>
      <c r="K588">
        <f t="shared" si="77"/>
        <v>0</v>
      </c>
      <c r="L588">
        <f t="shared" si="77"/>
        <v>0</v>
      </c>
      <c r="M588">
        <f t="shared" si="77"/>
        <v>0</v>
      </c>
    </row>
    <row r="589" spans="1:13" x14ac:dyDescent="0.3">
      <c r="A589" t="str">
        <f>IF($R$3=1,'day03-t'!A581,'day03'!A581)</f>
        <v>011000101110</v>
      </c>
      <c r="B589">
        <f t="shared" si="74"/>
        <v>0</v>
      </c>
      <c r="C589">
        <f t="shared" si="74"/>
        <v>1</v>
      </c>
      <c r="D589">
        <f t="shared" si="74"/>
        <v>1</v>
      </c>
      <c r="E589">
        <f t="shared" si="74"/>
        <v>0</v>
      </c>
      <c r="F589">
        <f t="shared" si="74"/>
        <v>0</v>
      </c>
      <c r="G589">
        <f t="shared" si="73"/>
        <v>0</v>
      </c>
      <c r="H589">
        <f t="shared" si="77"/>
        <v>1</v>
      </c>
      <c r="I589">
        <f t="shared" si="77"/>
        <v>0</v>
      </c>
      <c r="J589">
        <f t="shared" si="77"/>
        <v>1</v>
      </c>
      <c r="K589">
        <f t="shared" si="77"/>
        <v>1</v>
      </c>
      <c r="L589">
        <f t="shared" si="77"/>
        <v>1</v>
      </c>
      <c r="M589">
        <f t="shared" si="77"/>
        <v>0</v>
      </c>
    </row>
    <row r="590" spans="1:13" x14ac:dyDescent="0.3">
      <c r="A590" t="str">
        <f>IF($R$3=1,'day03-t'!A582,'day03'!A582)</f>
        <v>111000000110</v>
      </c>
      <c r="B590">
        <f t="shared" si="74"/>
        <v>1</v>
      </c>
      <c r="C590">
        <f t="shared" si="74"/>
        <v>1</v>
      </c>
      <c r="D590">
        <f t="shared" si="74"/>
        <v>1</v>
      </c>
      <c r="E590">
        <f t="shared" si="74"/>
        <v>0</v>
      </c>
      <c r="F590">
        <f t="shared" si="74"/>
        <v>0</v>
      </c>
      <c r="G590">
        <f t="shared" si="73"/>
        <v>0</v>
      </c>
      <c r="H590">
        <f t="shared" si="77"/>
        <v>0</v>
      </c>
      <c r="I590">
        <f t="shared" si="77"/>
        <v>0</v>
      </c>
      <c r="J590">
        <f t="shared" si="77"/>
        <v>0</v>
      </c>
      <c r="K590">
        <f t="shared" si="77"/>
        <v>1</v>
      </c>
      <c r="L590">
        <f t="shared" si="77"/>
        <v>1</v>
      </c>
      <c r="M590">
        <f t="shared" si="77"/>
        <v>0</v>
      </c>
    </row>
    <row r="591" spans="1:13" x14ac:dyDescent="0.3">
      <c r="A591" t="str">
        <f>IF($R$3=1,'day03-t'!A583,'day03'!A583)</f>
        <v>110101010100</v>
      </c>
      <c r="B591">
        <f t="shared" si="74"/>
        <v>1</v>
      </c>
      <c r="C591">
        <f t="shared" si="74"/>
        <v>1</v>
      </c>
      <c r="D591">
        <f t="shared" si="74"/>
        <v>0</v>
      </c>
      <c r="E591">
        <f t="shared" si="74"/>
        <v>1</v>
      </c>
      <c r="F591">
        <f t="shared" si="74"/>
        <v>0</v>
      </c>
      <c r="G591">
        <f t="shared" si="73"/>
        <v>1</v>
      </c>
      <c r="H591">
        <f t="shared" si="77"/>
        <v>0</v>
      </c>
      <c r="I591">
        <f t="shared" si="77"/>
        <v>1</v>
      </c>
      <c r="J591">
        <f t="shared" si="77"/>
        <v>0</v>
      </c>
      <c r="K591">
        <f t="shared" si="77"/>
        <v>1</v>
      </c>
      <c r="L591">
        <f t="shared" si="77"/>
        <v>0</v>
      </c>
      <c r="M591">
        <f t="shared" si="77"/>
        <v>0</v>
      </c>
    </row>
    <row r="592" spans="1:13" x14ac:dyDescent="0.3">
      <c r="A592" t="str">
        <f>IF($R$3=1,'day03-t'!A584,'day03'!A584)</f>
        <v>110001110010</v>
      </c>
      <c r="B592">
        <f t="shared" si="74"/>
        <v>1</v>
      </c>
      <c r="C592">
        <f t="shared" si="74"/>
        <v>1</v>
      </c>
      <c r="D592">
        <f t="shared" si="74"/>
        <v>0</v>
      </c>
      <c r="E592">
        <f t="shared" si="74"/>
        <v>0</v>
      </c>
      <c r="F592">
        <f t="shared" si="74"/>
        <v>0</v>
      </c>
      <c r="G592">
        <f t="shared" si="73"/>
        <v>1</v>
      </c>
      <c r="H592">
        <f t="shared" si="77"/>
        <v>1</v>
      </c>
      <c r="I592">
        <f t="shared" si="77"/>
        <v>1</v>
      </c>
      <c r="J592">
        <f t="shared" si="77"/>
        <v>0</v>
      </c>
      <c r="K592">
        <f t="shared" si="77"/>
        <v>0</v>
      </c>
      <c r="L592">
        <f t="shared" si="77"/>
        <v>1</v>
      </c>
      <c r="M592">
        <f t="shared" si="77"/>
        <v>0</v>
      </c>
    </row>
    <row r="593" spans="1:13" x14ac:dyDescent="0.3">
      <c r="A593" t="str">
        <f>IF($R$3=1,'day03-t'!A585,'day03'!A585)</f>
        <v>001011101101</v>
      </c>
      <c r="B593">
        <f t="shared" si="74"/>
        <v>0</v>
      </c>
      <c r="C593">
        <f t="shared" si="74"/>
        <v>0</v>
      </c>
      <c r="D593">
        <f t="shared" si="74"/>
        <v>1</v>
      </c>
      <c r="E593">
        <f t="shared" si="74"/>
        <v>0</v>
      </c>
      <c r="F593">
        <f t="shared" si="74"/>
        <v>1</v>
      </c>
      <c r="G593">
        <f t="shared" si="73"/>
        <v>1</v>
      </c>
      <c r="H593">
        <f t="shared" si="77"/>
        <v>1</v>
      </c>
      <c r="I593">
        <f t="shared" si="77"/>
        <v>0</v>
      </c>
      <c r="J593">
        <f t="shared" si="77"/>
        <v>1</v>
      </c>
      <c r="K593">
        <f t="shared" si="77"/>
        <v>1</v>
      </c>
      <c r="L593">
        <f t="shared" si="77"/>
        <v>0</v>
      </c>
      <c r="M593">
        <f t="shared" si="77"/>
        <v>1</v>
      </c>
    </row>
    <row r="594" spans="1:13" x14ac:dyDescent="0.3">
      <c r="A594" t="str">
        <f>IF($R$3=1,'day03-t'!A586,'day03'!A586)</f>
        <v>111010101010</v>
      </c>
      <c r="B594">
        <f t="shared" si="74"/>
        <v>1</v>
      </c>
      <c r="C594">
        <f t="shared" si="74"/>
        <v>1</v>
      </c>
      <c r="D594">
        <f t="shared" si="74"/>
        <v>1</v>
      </c>
      <c r="E594">
        <f t="shared" si="74"/>
        <v>0</v>
      </c>
      <c r="F594">
        <f t="shared" si="74"/>
        <v>1</v>
      </c>
      <c r="G594">
        <f t="shared" si="73"/>
        <v>0</v>
      </c>
      <c r="H594">
        <f t="shared" si="77"/>
        <v>1</v>
      </c>
      <c r="I594">
        <f t="shared" si="77"/>
        <v>0</v>
      </c>
      <c r="J594">
        <f t="shared" si="77"/>
        <v>1</v>
      </c>
      <c r="K594">
        <f t="shared" si="77"/>
        <v>0</v>
      </c>
      <c r="L594">
        <f t="shared" si="77"/>
        <v>1</v>
      </c>
      <c r="M594">
        <f t="shared" si="77"/>
        <v>0</v>
      </c>
    </row>
    <row r="595" spans="1:13" x14ac:dyDescent="0.3">
      <c r="A595" t="str">
        <f>IF($R$3=1,'day03-t'!A587,'day03'!A587)</f>
        <v>101101010010</v>
      </c>
      <c r="B595">
        <f t="shared" si="74"/>
        <v>1</v>
      </c>
      <c r="C595">
        <f t="shared" si="74"/>
        <v>0</v>
      </c>
      <c r="D595">
        <f t="shared" si="74"/>
        <v>1</v>
      </c>
      <c r="E595">
        <f t="shared" si="74"/>
        <v>1</v>
      </c>
      <c r="F595">
        <f t="shared" si="74"/>
        <v>0</v>
      </c>
      <c r="G595">
        <f t="shared" si="73"/>
        <v>1</v>
      </c>
      <c r="H595">
        <f t="shared" si="77"/>
        <v>0</v>
      </c>
      <c r="I595">
        <f t="shared" si="77"/>
        <v>1</v>
      </c>
      <c r="J595">
        <f t="shared" si="77"/>
        <v>0</v>
      </c>
      <c r="K595">
        <f t="shared" si="77"/>
        <v>0</v>
      </c>
      <c r="L595">
        <f t="shared" si="77"/>
        <v>1</v>
      </c>
      <c r="M595">
        <f t="shared" si="77"/>
        <v>0</v>
      </c>
    </row>
    <row r="596" spans="1:13" x14ac:dyDescent="0.3">
      <c r="A596" t="str">
        <f>IF($R$3=1,'day03-t'!A588,'day03'!A588)</f>
        <v>010011111111</v>
      </c>
      <c r="B596">
        <f t="shared" si="74"/>
        <v>0</v>
      </c>
      <c r="C596">
        <f t="shared" si="74"/>
        <v>1</v>
      </c>
      <c r="D596">
        <f t="shared" si="74"/>
        <v>0</v>
      </c>
      <c r="E596">
        <f t="shared" si="74"/>
        <v>0</v>
      </c>
      <c r="F596">
        <f t="shared" si="74"/>
        <v>1</v>
      </c>
      <c r="G596">
        <f t="shared" si="73"/>
        <v>1</v>
      </c>
      <c r="H596">
        <f t="shared" si="77"/>
        <v>1</v>
      </c>
      <c r="I596">
        <f t="shared" si="77"/>
        <v>1</v>
      </c>
      <c r="J596">
        <f t="shared" si="77"/>
        <v>1</v>
      </c>
      <c r="K596">
        <f t="shared" si="77"/>
        <v>1</v>
      </c>
      <c r="L596">
        <f t="shared" si="77"/>
        <v>1</v>
      </c>
      <c r="M596">
        <f t="shared" si="77"/>
        <v>1</v>
      </c>
    </row>
    <row r="597" spans="1:13" x14ac:dyDescent="0.3">
      <c r="A597" t="str">
        <f>IF($R$3=1,'day03-t'!A589,'day03'!A589)</f>
        <v>000111011000</v>
      </c>
      <c r="B597">
        <f t="shared" si="74"/>
        <v>0</v>
      </c>
      <c r="C597">
        <f t="shared" si="74"/>
        <v>0</v>
      </c>
      <c r="D597">
        <f t="shared" si="74"/>
        <v>0</v>
      </c>
      <c r="E597">
        <f t="shared" si="74"/>
        <v>1</v>
      </c>
      <c r="F597">
        <f t="shared" si="74"/>
        <v>1</v>
      </c>
      <c r="G597">
        <f t="shared" si="73"/>
        <v>1</v>
      </c>
      <c r="H597">
        <f t="shared" si="77"/>
        <v>0</v>
      </c>
      <c r="I597">
        <f t="shared" si="77"/>
        <v>1</v>
      </c>
      <c r="J597">
        <f t="shared" si="77"/>
        <v>1</v>
      </c>
      <c r="K597">
        <f t="shared" si="77"/>
        <v>0</v>
      </c>
      <c r="L597">
        <f t="shared" si="77"/>
        <v>0</v>
      </c>
      <c r="M597">
        <f t="shared" si="77"/>
        <v>0</v>
      </c>
    </row>
    <row r="598" spans="1:13" x14ac:dyDescent="0.3">
      <c r="A598" t="str">
        <f>IF($R$3=1,'day03-t'!A590,'day03'!A590)</f>
        <v>100110010111</v>
      </c>
      <c r="B598">
        <f t="shared" si="74"/>
        <v>1</v>
      </c>
      <c r="C598">
        <f t="shared" si="74"/>
        <v>0</v>
      </c>
      <c r="D598">
        <f t="shared" si="74"/>
        <v>0</v>
      </c>
      <c r="E598">
        <f t="shared" si="74"/>
        <v>1</v>
      </c>
      <c r="F598">
        <f t="shared" si="74"/>
        <v>1</v>
      </c>
      <c r="G598">
        <f t="shared" si="73"/>
        <v>0</v>
      </c>
      <c r="H598">
        <f t="shared" si="77"/>
        <v>0</v>
      </c>
      <c r="I598">
        <f t="shared" si="77"/>
        <v>1</v>
      </c>
      <c r="J598">
        <f t="shared" si="77"/>
        <v>0</v>
      </c>
      <c r="K598">
        <f t="shared" si="77"/>
        <v>1</v>
      </c>
      <c r="L598">
        <f t="shared" si="77"/>
        <v>1</v>
      </c>
      <c r="M598">
        <f t="shared" si="77"/>
        <v>1</v>
      </c>
    </row>
    <row r="599" spans="1:13" x14ac:dyDescent="0.3">
      <c r="A599" t="str">
        <f>IF($R$3=1,'day03-t'!A591,'day03'!A591)</f>
        <v>111011111111</v>
      </c>
      <c r="B599">
        <f t="shared" si="74"/>
        <v>1</v>
      </c>
      <c r="C599">
        <f t="shared" si="74"/>
        <v>1</v>
      </c>
      <c r="D599">
        <f t="shared" si="74"/>
        <v>1</v>
      </c>
      <c r="E599">
        <f t="shared" si="74"/>
        <v>0</v>
      </c>
      <c r="F599">
        <f t="shared" si="74"/>
        <v>1</v>
      </c>
      <c r="G599">
        <f t="shared" si="73"/>
        <v>1</v>
      </c>
      <c r="H599">
        <f t="shared" si="77"/>
        <v>1</v>
      </c>
      <c r="I599">
        <f t="shared" si="77"/>
        <v>1</v>
      </c>
      <c r="J599">
        <f t="shared" si="77"/>
        <v>1</v>
      </c>
      <c r="K599">
        <f t="shared" si="77"/>
        <v>1</v>
      </c>
      <c r="L599">
        <f t="shared" si="77"/>
        <v>1</v>
      </c>
      <c r="M599">
        <f t="shared" si="77"/>
        <v>1</v>
      </c>
    </row>
    <row r="600" spans="1:13" x14ac:dyDescent="0.3">
      <c r="A600" t="str">
        <f>IF($R$3=1,'day03-t'!A592,'day03'!A592)</f>
        <v>101111010111</v>
      </c>
      <c r="B600">
        <f t="shared" si="74"/>
        <v>1</v>
      </c>
      <c r="C600">
        <f t="shared" si="74"/>
        <v>0</v>
      </c>
      <c r="D600">
        <f t="shared" si="74"/>
        <v>1</v>
      </c>
      <c r="E600">
        <f t="shared" si="74"/>
        <v>1</v>
      </c>
      <c r="F600">
        <f t="shared" si="74"/>
        <v>1</v>
      </c>
      <c r="G600">
        <f t="shared" si="73"/>
        <v>1</v>
      </c>
      <c r="H600">
        <f t="shared" si="77"/>
        <v>0</v>
      </c>
      <c r="I600">
        <f t="shared" si="77"/>
        <v>1</v>
      </c>
      <c r="J600">
        <f t="shared" si="77"/>
        <v>0</v>
      </c>
      <c r="K600">
        <f t="shared" si="77"/>
        <v>1</v>
      </c>
      <c r="L600">
        <f t="shared" si="77"/>
        <v>1</v>
      </c>
      <c r="M600">
        <f t="shared" si="77"/>
        <v>1</v>
      </c>
    </row>
    <row r="601" spans="1:13" x14ac:dyDescent="0.3">
      <c r="A601" t="str">
        <f>IF($R$3=1,'day03-t'!A593,'day03'!A593)</f>
        <v>101110011001</v>
      </c>
      <c r="B601">
        <f t="shared" ref="B601:F664" si="78">IFERROR(VALUE(MID($A601,COLUMN()-1,1)),"")</f>
        <v>1</v>
      </c>
      <c r="C601">
        <f t="shared" si="78"/>
        <v>0</v>
      </c>
      <c r="D601">
        <f t="shared" si="78"/>
        <v>1</v>
      </c>
      <c r="E601">
        <f t="shared" si="78"/>
        <v>1</v>
      </c>
      <c r="F601">
        <f t="shared" si="78"/>
        <v>1</v>
      </c>
      <c r="G601">
        <f t="shared" si="73"/>
        <v>0</v>
      </c>
      <c r="H601">
        <f t="shared" ref="H601:M616" si="79">IFERROR(VALUE(MID($A601,COLUMN()-1,1)),"")</f>
        <v>0</v>
      </c>
      <c r="I601">
        <f t="shared" si="79"/>
        <v>1</v>
      </c>
      <c r="J601">
        <f t="shared" si="79"/>
        <v>1</v>
      </c>
      <c r="K601">
        <f t="shared" si="79"/>
        <v>0</v>
      </c>
      <c r="L601">
        <f t="shared" si="79"/>
        <v>0</v>
      </c>
      <c r="M601">
        <f t="shared" si="79"/>
        <v>1</v>
      </c>
    </row>
    <row r="602" spans="1:13" x14ac:dyDescent="0.3">
      <c r="A602" t="str">
        <f>IF($R$3=1,'day03-t'!A594,'day03'!A594)</f>
        <v>011111100000</v>
      </c>
      <c r="B602">
        <f t="shared" si="78"/>
        <v>0</v>
      </c>
      <c r="C602">
        <f t="shared" si="78"/>
        <v>1</v>
      </c>
      <c r="D602">
        <f t="shared" si="78"/>
        <v>1</v>
      </c>
      <c r="E602">
        <f t="shared" si="78"/>
        <v>1</v>
      </c>
      <c r="F602">
        <f t="shared" si="78"/>
        <v>1</v>
      </c>
      <c r="G602">
        <f t="shared" si="73"/>
        <v>1</v>
      </c>
      <c r="H602">
        <f t="shared" si="79"/>
        <v>1</v>
      </c>
      <c r="I602">
        <f t="shared" si="79"/>
        <v>0</v>
      </c>
      <c r="J602">
        <f t="shared" si="79"/>
        <v>0</v>
      </c>
      <c r="K602">
        <f t="shared" si="79"/>
        <v>0</v>
      </c>
      <c r="L602">
        <f t="shared" si="79"/>
        <v>0</v>
      </c>
      <c r="M602">
        <f t="shared" si="79"/>
        <v>0</v>
      </c>
    </row>
    <row r="603" spans="1:13" x14ac:dyDescent="0.3">
      <c r="A603" t="str">
        <f>IF($R$3=1,'day03-t'!A595,'day03'!A595)</f>
        <v>111110001100</v>
      </c>
      <c r="B603">
        <f t="shared" si="78"/>
        <v>1</v>
      </c>
      <c r="C603">
        <f t="shared" si="78"/>
        <v>1</v>
      </c>
      <c r="D603">
        <f t="shared" si="78"/>
        <v>1</v>
      </c>
      <c r="E603">
        <f t="shared" si="78"/>
        <v>1</v>
      </c>
      <c r="F603">
        <f t="shared" si="78"/>
        <v>1</v>
      </c>
      <c r="G603">
        <f t="shared" si="73"/>
        <v>0</v>
      </c>
      <c r="H603">
        <f t="shared" si="79"/>
        <v>0</v>
      </c>
      <c r="I603">
        <f t="shared" si="79"/>
        <v>0</v>
      </c>
      <c r="J603">
        <f t="shared" si="79"/>
        <v>1</v>
      </c>
      <c r="K603">
        <f t="shared" si="79"/>
        <v>1</v>
      </c>
      <c r="L603">
        <f t="shared" si="79"/>
        <v>0</v>
      </c>
      <c r="M603">
        <f t="shared" si="79"/>
        <v>0</v>
      </c>
    </row>
    <row r="604" spans="1:13" x14ac:dyDescent="0.3">
      <c r="A604" t="str">
        <f>IF($R$3=1,'day03-t'!A596,'day03'!A596)</f>
        <v>101001001111</v>
      </c>
      <c r="B604">
        <f t="shared" si="78"/>
        <v>1</v>
      </c>
      <c r="C604">
        <f t="shared" si="78"/>
        <v>0</v>
      </c>
      <c r="D604">
        <f t="shared" si="78"/>
        <v>1</v>
      </c>
      <c r="E604">
        <f t="shared" si="78"/>
        <v>0</v>
      </c>
      <c r="F604">
        <f t="shared" si="78"/>
        <v>0</v>
      </c>
      <c r="G604">
        <f t="shared" si="73"/>
        <v>1</v>
      </c>
      <c r="H604">
        <f t="shared" si="79"/>
        <v>0</v>
      </c>
      <c r="I604">
        <f t="shared" si="79"/>
        <v>0</v>
      </c>
      <c r="J604">
        <f t="shared" si="79"/>
        <v>1</v>
      </c>
      <c r="K604">
        <f t="shared" si="79"/>
        <v>1</v>
      </c>
      <c r="L604">
        <f t="shared" si="79"/>
        <v>1</v>
      </c>
      <c r="M604">
        <f t="shared" si="79"/>
        <v>1</v>
      </c>
    </row>
    <row r="605" spans="1:13" x14ac:dyDescent="0.3">
      <c r="A605" t="str">
        <f>IF($R$3=1,'day03-t'!A597,'day03'!A597)</f>
        <v>011001010111</v>
      </c>
      <c r="B605">
        <f t="shared" si="78"/>
        <v>0</v>
      </c>
      <c r="C605">
        <f t="shared" si="78"/>
        <v>1</v>
      </c>
      <c r="D605">
        <f t="shared" si="78"/>
        <v>1</v>
      </c>
      <c r="E605">
        <f t="shared" si="78"/>
        <v>0</v>
      </c>
      <c r="F605">
        <f t="shared" si="78"/>
        <v>0</v>
      </c>
      <c r="G605">
        <f t="shared" ref="G605:G668" si="80">IFERROR(VALUE(MID($A605,COLUMN()-1,1)),"")</f>
        <v>1</v>
      </c>
      <c r="H605">
        <f t="shared" si="79"/>
        <v>0</v>
      </c>
      <c r="I605">
        <f t="shared" si="79"/>
        <v>1</v>
      </c>
      <c r="J605">
        <f t="shared" si="79"/>
        <v>0</v>
      </c>
      <c r="K605">
        <f t="shared" si="79"/>
        <v>1</v>
      </c>
      <c r="L605">
        <f t="shared" si="79"/>
        <v>1</v>
      </c>
      <c r="M605">
        <f t="shared" si="79"/>
        <v>1</v>
      </c>
    </row>
    <row r="606" spans="1:13" x14ac:dyDescent="0.3">
      <c r="A606" t="str">
        <f>IF($R$3=1,'day03-t'!A598,'day03'!A598)</f>
        <v>010011011110</v>
      </c>
      <c r="B606">
        <f t="shared" si="78"/>
        <v>0</v>
      </c>
      <c r="C606">
        <f t="shared" si="78"/>
        <v>1</v>
      </c>
      <c r="D606">
        <f t="shared" si="78"/>
        <v>0</v>
      </c>
      <c r="E606">
        <f t="shared" si="78"/>
        <v>0</v>
      </c>
      <c r="F606">
        <f t="shared" si="78"/>
        <v>1</v>
      </c>
      <c r="G606">
        <f t="shared" si="80"/>
        <v>1</v>
      </c>
      <c r="H606">
        <f t="shared" si="79"/>
        <v>0</v>
      </c>
      <c r="I606">
        <f t="shared" si="79"/>
        <v>1</v>
      </c>
      <c r="J606">
        <f t="shared" si="79"/>
        <v>1</v>
      </c>
      <c r="K606">
        <f t="shared" si="79"/>
        <v>1</v>
      </c>
      <c r="L606">
        <f t="shared" si="79"/>
        <v>1</v>
      </c>
      <c r="M606">
        <f t="shared" si="79"/>
        <v>0</v>
      </c>
    </row>
    <row r="607" spans="1:13" x14ac:dyDescent="0.3">
      <c r="A607" t="str">
        <f>IF($R$3=1,'day03-t'!A599,'day03'!A599)</f>
        <v>101111011100</v>
      </c>
      <c r="B607">
        <f t="shared" si="78"/>
        <v>1</v>
      </c>
      <c r="C607">
        <f t="shared" si="78"/>
        <v>0</v>
      </c>
      <c r="D607">
        <f t="shared" si="78"/>
        <v>1</v>
      </c>
      <c r="E607">
        <f t="shared" si="78"/>
        <v>1</v>
      </c>
      <c r="F607">
        <f t="shared" si="78"/>
        <v>1</v>
      </c>
      <c r="G607">
        <f t="shared" si="80"/>
        <v>1</v>
      </c>
      <c r="H607">
        <f t="shared" si="79"/>
        <v>0</v>
      </c>
      <c r="I607">
        <f t="shared" si="79"/>
        <v>1</v>
      </c>
      <c r="J607">
        <f t="shared" si="79"/>
        <v>1</v>
      </c>
      <c r="K607">
        <f t="shared" si="79"/>
        <v>1</v>
      </c>
      <c r="L607">
        <f t="shared" si="79"/>
        <v>0</v>
      </c>
      <c r="M607">
        <f t="shared" si="79"/>
        <v>0</v>
      </c>
    </row>
    <row r="608" spans="1:13" x14ac:dyDescent="0.3">
      <c r="A608" t="str">
        <f>IF($R$3=1,'day03-t'!A600,'day03'!A600)</f>
        <v>011011110100</v>
      </c>
      <c r="B608">
        <f t="shared" si="78"/>
        <v>0</v>
      </c>
      <c r="C608">
        <f t="shared" si="78"/>
        <v>1</v>
      </c>
      <c r="D608">
        <f t="shared" si="78"/>
        <v>1</v>
      </c>
      <c r="E608">
        <f t="shared" si="78"/>
        <v>0</v>
      </c>
      <c r="F608">
        <f t="shared" si="78"/>
        <v>1</v>
      </c>
      <c r="G608">
        <f t="shared" si="80"/>
        <v>1</v>
      </c>
      <c r="H608">
        <f t="shared" si="79"/>
        <v>1</v>
      </c>
      <c r="I608">
        <f t="shared" si="79"/>
        <v>1</v>
      </c>
      <c r="J608">
        <f t="shared" si="79"/>
        <v>0</v>
      </c>
      <c r="K608">
        <f t="shared" si="79"/>
        <v>1</v>
      </c>
      <c r="L608">
        <f t="shared" si="79"/>
        <v>0</v>
      </c>
      <c r="M608">
        <f t="shared" si="79"/>
        <v>0</v>
      </c>
    </row>
    <row r="609" spans="1:13" x14ac:dyDescent="0.3">
      <c r="A609" t="str">
        <f>IF($R$3=1,'day03-t'!A601,'day03'!A601)</f>
        <v>111101111000</v>
      </c>
      <c r="B609">
        <f t="shared" si="78"/>
        <v>1</v>
      </c>
      <c r="C609">
        <f t="shared" si="78"/>
        <v>1</v>
      </c>
      <c r="D609">
        <f t="shared" si="78"/>
        <v>1</v>
      </c>
      <c r="E609">
        <f t="shared" si="78"/>
        <v>1</v>
      </c>
      <c r="F609">
        <f t="shared" si="78"/>
        <v>0</v>
      </c>
      <c r="G609">
        <f t="shared" si="80"/>
        <v>1</v>
      </c>
      <c r="H609">
        <f t="shared" si="79"/>
        <v>1</v>
      </c>
      <c r="I609">
        <f t="shared" si="79"/>
        <v>1</v>
      </c>
      <c r="J609">
        <f t="shared" si="79"/>
        <v>1</v>
      </c>
      <c r="K609">
        <f t="shared" si="79"/>
        <v>0</v>
      </c>
      <c r="L609">
        <f t="shared" si="79"/>
        <v>0</v>
      </c>
      <c r="M609">
        <f t="shared" si="79"/>
        <v>0</v>
      </c>
    </row>
    <row r="610" spans="1:13" x14ac:dyDescent="0.3">
      <c r="A610" t="str">
        <f>IF($R$3=1,'day03-t'!A602,'day03'!A602)</f>
        <v>001101101010</v>
      </c>
      <c r="B610">
        <f t="shared" si="78"/>
        <v>0</v>
      </c>
      <c r="C610">
        <f t="shared" si="78"/>
        <v>0</v>
      </c>
      <c r="D610">
        <f t="shared" si="78"/>
        <v>1</v>
      </c>
      <c r="E610">
        <f t="shared" si="78"/>
        <v>1</v>
      </c>
      <c r="F610">
        <f t="shared" si="78"/>
        <v>0</v>
      </c>
      <c r="G610">
        <f t="shared" si="80"/>
        <v>1</v>
      </c>
      <c r="H610">
        <f t="shared" si="79"/>
        <v>1</v>
      </c>
      <c r="I610">
        <f t="shared" si="79"/>
        <v>0</v>
      </c>
      <c r="J610">
        <f t="shared" si="79"/>
        <v>1</v>
      </c>
      <c r="K610">
        <f t="shared" si="79"/>
        <v>0</v>
      </c>
      <c r="L610">
        <f t="shared" si="79"/>
        <v>1</v>
      </c>
      <c r="M610">
        <f t="shared" si="79"/>
        <v>0</v>
      </c>
    </row>
    <row r="611" spans="1:13" x14ac:dyDescent="0.3">
      <c r="A611" t="str">
        <f>IF($R$3=1,'day03-t'!A603,'day03'!A603)</f>
        <v>100010110110</v>
      </c>
      <c r="B611">
        <f t="shared" si="78"/>
        <v>1</v>
      </c>
      <c r="C611">
        <f t="shared" si="78"/>
        <v>0</v>
      </c>
      <c r="D611">
        <f t="shared" si="78"/>
        <v>0</v>
      </c>
      <c r="E611">
        <f t="shared" si="78"/>
        <v>0</v>
      </c>
      <c r="F611">
        <f t="shared" si="78"/>
        <v>1</v>
      </c>
      <c r="G611">
        <f t="shared" si="80"/>
        <v>0</v>
      </c>
      <c r="H611">
        <f t="shared" si="79"/>
        <v>1</v>
      </c>
      <c r="I611">
        <f t="shared" si="79"/>
        <v>1</v>
      </c>
      <c r="J611">
        <f t="shared" si="79"/>
        <v>0</v>
      </c>
      <c r="K611">
        <f t="shared" si="79"/>
        <v>1</v>
      </c>
      <c r="L611">
        <f t="shared" si="79"/>
        <v>1</v>
      </c>
      <c r="M611">
        <f t="shared" si="79"/>
        <v>0</v>
      </c>
    </row>
    <row r="612" spans="1:13" x14ac:dyDescent="0.3">
      <c r="A612" t="str">
        <f>IF($R$3=1,'day03-t'!A604,'day03'!A604)</f>
        <v>110110111101</v>
      </c>
      <c r="B612">
        <f t="shared" si="78"/>
        <v>1</v>
      </c>
      <c r="C612">
        <f t="shared" si="78"/>
        <v>1</v>
      </c>
      <c r="D612">
        <f t="shared" si="78"/>
        <v>0</v>
      </c>
      <c r="E612">
        <f t="shared" si="78"/>
        <v>1</v>
      </c>
      <c r="F612">
        <f t="shared" si="78"/>
        <v>1</v>
      </c>
      <c r="G612">
        <f t="shared" si="80"/>
        <v>0</v>
      </c>
      <c r="H612">
        <f t="shared" si="79"/>
        <v>1</v>
      </c>
      <c r="I612">
        <f t="shared" si="79"/>
        <v>1</v>
      </c>
      <c r="J612">
        <f t="shared" si="79"/>
        <v>1</v>
      </c>
      <c r="K612">
        <f t="shared" si="79"/>
        <v>1</v>
      </c>
      <c r="L612">
        <f t="shared" si="79"/>
        <v>0</v>
      </c>
      <c r="M612">
        <f t="shared" si="79"/>
        <v>1</v>
      </c>
    </row>
    <row r="613" spans="1:13" x14ac:dyDescent="0.3">
      <c r="A613" t="str">
        <f>IF($R$3=1,'day03-t'!A605,'day03'!A605)</f>
        <v>011000110100</v>
      </c>
      <c r="B613">
        <f t="shared" si="78"/>
        <v>0</v>
      </c>
      <c r="C613">
        <f t="shared" si="78"/>
        <v>1</v>
      </c>
      <c r="D613">
        <f t="shared" si="78"/>
        <v>1</v>
      </c>
      <c r="E613">
        <f t="shared" si="78"/>
        <v>0</v>
      </c>
      <c r="F613">
        <f t="shared" si="78"/>
        <v>0</v>
      </c>
      <c r="G613">
        <f t="shared" si="80"/>
        <v>0</v>
      </c>
      <c r="H613">
        <f t="shared" si="79"/>
        <v>1</v>
      </c>
      <c r="I613">
        <f t="shared" si="79"/>
        <v>1</v>
      </c>
      <c r="J613">
        <f t="shared" si="79"/>
        <v>0</v>
      </c>
      <c r="K613">
        <f t="shared" si="79"/>
        <v>1</v>
      </c>
      <c r="L613">
        <f t="shared" si="79"/>
        <v>0</v>
      </c>
      <c r="M613">
        <f t="shared" si="79"/>
        <v>0</v>
      </c>
    </row>
    <row r="614" spans="1:13" x14ac:dyDescent="0.3">
      <c r="A614" t="str">
        <f>IF($R$3=1,'day03-t'!A606,'day03'!A606)</f>
        <v>011000100101</v>
      </c>
      <c r="B614">
        <f t="shared" si="78"/>
        <v>0</v>
      </c>
      <c r="C614">
        <f t="shared" si="78"/>
        <v>1</v>
      </c>
      <c r="D614">
        <f t="shared" si="78"/>
        <v>1</v>
      </c>
      <c r="E614">
        <f t="shared" si="78"/>
        <v>0</v>
      </c>
      <c r="F614">
        <f t="shared" si="78"/>
        <v>0</v>
      </c>
      <c r="G614">
        <f t="shared" si="80"/>
        <v>0</v>
      </c>
      <c r="H614">
        <f t="shared" si="79"/>
        <v>1</v>
      </c>
      <c r="I614">
        <f t="shared" si="79"/>
        <v>0</v>
      </c>
      <c r="J614">
        <f t="shared" si="79"/>
        <v>0</v>
      </c>
      <c r="K614">
        <f t="shared" si="79"/>
        <v>1</v>
      </c>
      <c r="L614">
        <f t="shared" si="79"/>
        <v>0</v>
      </c>
      <c r="M614">
        <f t="shared" si="79"/>
        <v>1</v>
      </c>
    </row>
    <row r="615" spans="1:13" x14ac:dyDescent="0.3">
      <c r="A615" t="str">
        <f>IF($R$3=1,'day03-t'!A607,'day03'!A607)</f>
        <v>111010100000</v>
      </c>
      <c r="B615">
        <f t="shared" si="78"/>
        <v>1</v>
      </c>
      <c r="C615">
        <f t="shared" si="78"/>
        <v>1</v>
      </c>
      <c r="D615">
        <f t="shared" si="78"/>
        <v>1</v>
      </c>
      <c r="E615">
        <f t="shared" si="78"/>
        <v>0</v>
      </c>
      <c r="F615">
        <f t="shared" si="78"/>
        <v>1</v>
      </c>
      <c r="G615">
        <f t="shared" si="80"/>
        <v>0</v>
      </c>
      <c r="H615">
        <f t="shared" si="79"/>
        <v>1</v>
      </c>
      <c r="I615">
        <f t="shared" si="79"/>
        <v>0</v>
      </c>
      <c r="J615">
        <f t="shared" si="79"/>
        <v>0</v>
      </c>
      <c r="K615">
        <f t="shared" si="79"/>
        <v>0</v>
      </c>
      <c r="L615">
        <f t="shared" si="79"/>
        <v>0</v>
      </c>
      <c r="M615">
        <f t="shared" si="79"/>
        <v>0</v>
      </c>
    </row>
    <row r="616" spans="1:13" x14ac:dyDescent="0.3">
      <c r="A616" t="str">
        <f>IF($R$3=1,'day03-t'!A608,'day03'!A608)</f>
        <v>010000100000</v>
      </c>
      <c r="B616">
        <f t="shared" si="78"/>
        <v>0</v>
      </c>
      <c r="C616">
        <f t="shared" si="78"/>
        <v>1</v>
      </c>
      <c r="D616">
        <f t="shared" si="78"/>
        <v>0</v>
      </c>
      <c r="E616">
        <f t="shared" si="78"/>
        <v>0</v>
      </c>
      <c r="F616">
        <f t="shared" si="78"/>
        <v>0</v>
      </c>
      <c r="G616">
        <f t="shared" si="80"/>
        <v>0</v>
      </c>
      <c r="H616">
        <f t="shared" si="79"/>
        <v>1</v>
      </c>
      <c r="I616">
        <f t="shared" si="79"/>
        <v>0</v>
      </c>
      <c r="J616">
        <f t="shared" si="79"/>
        <v>0</v>
      </c>
      <c r="K616">
        <f t="shared" si="79"/>
        <v>0</v>
      </c>
      <c r="L616">
        <f t="shared" si="79"/>
        <v>0</v>
      </c>
      <c r="M616">
        <f t="shared" si="79"/>
        <v>0</v>
      </c>
    </row>
    <row r="617" spans="1:13" x14ac:dyDescent="0.3">
      <c r="A617" t="str">
        <f>IF($R$3=1,'day03-t'!A609,'day03'!A609)</f>
        <v>110011111110</v>
      </c>
      <c r="B617">
        <f t="shared" si="78"/>
        <v>1</v>
      </c>
      <c r="C617">
        <f t="shared" si="78"/>
        <v>1</v>
      </c>
      <c r="D617">
        <f t="shared" si="78"/>
        <v>0</v>
      </c>
      <c r="E617">
        <f t="shared" si="78"/>
        <v>0</v>
      </c>
      <c r="F617">
        <f t="shared" si="78"/>
        <v>1</v>
      </c>
      <c r="G617">
        <f t="shared" si="80"/>
        <v>1</v>
      </c>
      <c r="H617">
        <f t="shared" ref="H617:M632" si="81">IFERROR(VALUE(MID($A617,COLUMN()-1,1)),"")</f>
        <v>1</v>
      </c>
      <c r="I617">
        <f t="shared" si="81"/>
        <v>1</v>
      </c>
      <c r="J617">
        <f t="shared" si="81"/>
        <v>1</v>
      </c>
      <c r="K617">
        <f t="shared" si="81"/>
        <v>1</v>
      </c>
      <c r="L617">
        <f t="shared" si="81"/>
        <v>1</v>
      </c>
      <c r="M617">
        <f t="shared" si="81"/>
        <v>0</v>
      </c>
    </row>
    <row r="618" spans="1:13" x14ac:dyDescent="0.3">
      <c r="A618" t="str">
        <f>IF($R$3=1,'day03-t'!A610,'day03'!A610)</f>
        <v>000101000101</v>
      </c>
      <c r="B618">
        <f t="shared" si="78"/>
        <v>0</v>
      </c>
      <c r="C618">
        <f t="shared" si="78"/>
        <v>0</v>
      </c>
      <c r="D618">
        <f t="shared" si="78"/>
        <v>0</v>
      </c>
      <c r="E618">
        <f t="shared" si="78"/>
        <v>1</v>
      </c>
      <c r="F618">
        <f t="shared" si="78"/>
        <v>0</v>
      </c>
      <c r="G618">
        <f t="shared" si="80"/>
        <v>1</v>
      </c>
      <c r="H618">
        <f t="shared" si="81"/>
        <v>0</v>
      </c>
      <c r="I618">
        <f t="shared" si="81"/>
        <v>0</v>
      </c>
      <c r="J618">
        <f t="shared" si="81"/>
        <v>0</v>
      </c>
      <c r="K618">
        <f t="shared" si="81"/>
        <v>1</v>
      </c>
      <c r="L618">
        <f t="shared" si="81"/>
        <v>0</v>
      </c>
      <c r="M618">
        <f t="shared" si="81"/>
        <v>1</v>
      </c>
    </row>
    <row r="619" spans="1:13" x14ac:dyDescent="0.3">
      <c r="A619" t="str">
        <f>IF($R$3=1,'day03-t'!A611,'day03'!A611)</f>
        <v>111111011001</v>
      </c>
      <c r="B619">
        <f t="shared" si="78"/>
        <v>1</v>
      </c>
      <c r="C619">
        <f t="shared" si="78"/>
        <v>1</v>
      </c>
      <c r="D619">
        <f t="shared" si="78"/>
        <v>1</v>
      </c>
      <c r="E619">
        <f t="shared" si="78"/>
        <v>1</v>
      </c>
      <c r="F619">
        <f t="shared" si="78"/>
        <v>1</v>
      </c>
      <c r="G619">
        <f t="shared" si="80"/>
        <v>1</v>
      </c>
      <c r="H619">
        <f t="shared" si="81"/>
        <v>0</v>
      </c>
      <c r="I619">
        <f t="shared" si="81"/>
        <v>1</v>
      </c>
      <c r="J619">
        <f t="shared" si="81"/>
        <v>1</v>
      </c>
      <c r="K619">
        <f t="shared" si="81"/>
        <v>0</v>
      </c>
      <c r="L619">
        <f t="shared" si="81"/>
        <v>0</v>
      </c>
      <c r="M619">
        <f t="shared" si="81"/>
        <v>1</v>
      </c>
    </row>
    <row r="620" spans="1:13" x14ac:dyDescent="0.3">
      <c r="A620" t="str">
        <f>IF($R$3=1,'day03-t'!A612,'day03'!A612)</f>
        <v>110101100110</v>
      </c>
      <c r="B620">
        <f t="shared" si="78"/>
        <v>1</v>
      </c>
      <c r="C620">
        <f t="shared" si="78"/>
        <v>1</v>
      </c>
      <c r="D620">
        <f t="shared" si="78"/>
        <v>0</v>
      </c>
      <c r="E620">
        <f t="shared" si="78"/>
        <v>1</v>
      </c>
      <c r="F620">
        <f t="shared" si="78"/>
        <v>0</v>
      </c>
      <c r="G620">
        <f t="shared" si="80"/>
        <v>1</v>
      </c>
      <c r="H620">
        <f t="shared" si="81"/>
        <v>1</v>
      </c>
      <c r="I620">
        <f t="shared" si="81"/>
        <v>0</v>
      </c>
      <c r="J620">
        <f t="shared" si="81"/>
        <v>0</v>
      </c>
      <c r="K620">
        <f t="shared" si="81"/>
        <v>1</v>
      </c>
      <c r="L620">
        <f t="shared" si="81"/>
        <v>1</v>
      </c>
      <c r="M620">
        <f t="shared" si="81"/>
        <v>0</v>
      </c>
    </row>
    <row r="621" spans="1:13" x14ac:dyDescent="0.3">
      <c r="A621" t="str">
        <f>IF($R$3=1,'day03-t'!A613,'day03'!A613)</f>
        <v>100000110110</v>
      </c>
      <c r="B621">
        <f t="shared" si="78"/>
        <v>1</v>
      </c>
      <c r="C621">
        <f t="shared" si="78"/>
        <v>0</v>
      </c>
      <c r="D621">
        <f t="shared" si="78"/>
        <v>0</v>
      </c>
      <c r="E621">
        <f t="shared" si="78"/>
        <v>0</v>
      </c>
      <c r="F621">
        <f t="shared" si="78"/>
        <v>0</v>
      </c>
      <c r="G621">
        <f t="shared" si="80"/>
        <v>0</v>
      </c>
      <c r="H621">
        <f t="shared" si="81"/>
        <v>1</v>
      </c>
      <c r="I621">
        <f t="shared" si="81"/>
        <v>1</v>
      </c>
      <c r="J621">
        <f t="shared" si="81"/>
        <v>0</v>
      </c>
      <c r="K621">
        <f t="shared" si="81"/>
        <v>1</v>
      </c>
      <c r="L621">
        <f t="shared" si="81"/>
        <v>1</v>
      </c>
      <c r="M621">
        <f t="shared" si="81"/>
        <v>0</v>
      </c>
    </row>
    <row r="622" spans="1:13" x14ac:dyDescent="0.3">
      <c r="A622" t="str">
        <f>IF($R$3=1,'day03-t'!A614,'day03'!A614)</f>
        <v>010000011001</v>
      </c>
      <c r="B622">
        <f t="shared" si="78"/>
        <v>0</v>
      </c>
      <c r="C622">
        <f t="shared" si="78"/>
        <v>1</v>
      </c>
      <c r="D622">
        <f t="shared" si="78"/>
        <v>0</v>
      </c>
      <c r="E622">
        <f t="shared" si="78"/>
        <v>0</v>
      </c>
      <c r="F622">
        <f t="shared" si="78"/>
        <v>0</v>
      </c>
      <c r="G622">
        <f t="shared" si="80"/>
        <v>0</v>
      </c>
      <c r="H622">
        <f t="shared" si="81"/>
        <v>0</v>
      </c>
      <c r="I622">
        <f t="shared" si="81"/>
        <v>1</v>
      </c>
      <c r="J622">
        <f t="shared" si="81"/>
        <v>1</v>
      </c>
      <c r="K622">
        <f t="shared" si="81"/>
        <v>0</v>
      </c>
      <c r="L622">
        <f t="shared" si="81"/>
        <v>0</v>
      </c>
      <c r="M622">
        <f t="shared" si="81"/>
        <v>1</v>
      </c>
    </row>
    <row r="623" spans="1:13" x14ac:dyDescent="0.3">
      <c r="A623" t="str">
        <f>IF($R$3=1,'day03-t'!A615,'day03'!A615)</f>
        <v>000111111110</v>
      </c>
      <c r="B623">
        <f t="shared" si="78"/>
        <v>0</v>
      </c>
      <c r="C623">
        <f t="shared" si="78"/>
        <v>0</v>
      </c>
      <c r="D623">
        <f t="shared" si="78"/>
        <v>0</v>
      </c>
      <c r="E623">
        <f t="shared" si="78"/>
        <v>1</v>
      </c>
      <c r="F623">
        <f t="shared" si="78"/>
        <v>1</v>
      </c>
      <c r="G623">
        <f t="shared" si="80"/>
        <v>1</v>
      </c>
      <c r="H623">
        <f t="shared" si="81"/>
        <v>1</v>
      </c>
      <c r="I623">
        <f t="shared" si="81"/>
        <v>1</v>
      </c>
      <c r="J623">
        <f t="shared" si="81"/>
        <v>1</v>
      </c>
      <c r="K623">
        <f t="shared" si="81"/>
        <v>1</v>
      </c>
      <c r="L623">
        <f t="shared" si="81"/>
        <v>1</v>
      </c>
      <c r="M623">
        <f t="shared" si="81"/>
        <v>0</v>
      </c>
    </row>
    <row r="624" spans="1:13" x14ac:dyDescent="0.3">
      <c r="A624" t="str">
        <f>IF($R$3=1,'day03-t'!A616,'day03'!A616)</f>
        <v>011110011001</v>
      </c>
      <c r="B624">
        <f t="shared" si="78"/>
        <v>0</v>
      </c>
      <c r="C624">
        <f t="shared" si="78"/>
        <v>1</v>
      </c>
      <c r="D624">
        <f t="shared" si="78"/>
        <v>1</v>
      </c>
      <c r="E624">
        <f t="shared" si="78"/>
        <v>1</v>
      </c>
      <c r="F624">
        <f t="shared" si="78"/>
        <v>1</v>
      </c>
      <c r="G624">
        <f t="shared" si="80"/>
        <v>0</v>
      </c>
      <c r="H624">
        <f t="shared" si="81"/>
        <v>0</v>
      </c>
      <c r="I624">
        <f t="shared" si="81"/>
        <v>1</v>
      </c>
      <c r="J624">
        <f t="shared" si="81"/>
        <v>1</v>
      </c>
      <c r="K624">
        <f t="shared" si="81"/>
        <v>0</v>
      </c>
      <c r="L624">
        <f t="shared" si="81"/>
        <v>0</v>
      </c>
      <c r="M624">
        <f t="shared" si="81"/>
        <v>1</v>
      </c>
    </row>
    <row r="625" spans="1:13" x14ac:dyDescent="0.3">
      <c r="A625" t="str">
        <f>IF($R$3=1,'day03-t'!A617,'day03'!A617)</f>
        <v>111001101011</v>
      </c>
      <c r="B625">
        <f t="shared" si="78"/>
        <v>1</v>
      </c>
      <c r="C625">
        <f t="shared" si="78"/>
        <v>1</v>
      </c>
      <c r="D625">
        <f t="shared" si="78"/>
        <v>1</v>
      </c>
      <c r="E625">
        <f t="shared" si="78"/>
        <v>0</v>
      </c>
      <c r="F625">
        <f t="shared" si="78"/>
        <v>0</v>
      </c>
      <c r="G625">
        <f t="shared" si="80"/>
        <v>1</v>
      </c>
      <c r="H625">
        <f t="shared" si="81"/>
        <v>1</v>
      </c>
      <c r="I625">
        <f t="shared" si="81"/>
        <v>0</v>
      </c>
      <c r="J625">
        <f t="shared" si="81"/>
        <v>1</v>
      </c>
      <c r="K625">
        <f t="shared" si="81"/>
        <v>0</v>
      </c>
      <c r="L625">
        <f t="shared" si="81"/>
        <v>1</v>
      </c>
      <c r="M625">
        <f t="shared" si="81"/>
        <v>1</v>
      </c>
    </row>
    <row r="626" spans="1:13" x14ac:dyDescent="0.3">
      <c r="A626" t="str">
        <f>IF($R$3=1,'day03-t'!A618,'day03'!A618)</f>
        <v>100001111000</v>
      </c>
      <c r="B626">
        <f t="shared" si="78"/>
        <v>1</v>
      </c>
      <c r="C626">
        <f t="shared" si="78"/>
        <v>0</v>
      </c>
      <c r="D626">
        <f t="shared" si="78"/>
        <v>0</v>
      </c>
      <c r="E626">
        <f t="shared" si="78"/>
        <v>0</v>
      </c>
      <c r="F626">
        <f t="shared" si="78"/>
        <v>0</v>
      </c>
      <c r="G626">
        <f t="shared" si="80"/>
        <v>1</v>
      </c>
      <c r="H626">
        <f t="shared" si="81"/>
        <v>1</v>
      </c>
      <c r="I626">
        <f t="shared" si="81"/>
        <v>1</v>
      </c>
      <c r="J626">
        <f t="shared" si="81"/>
        <v>1</v>
      </c>
      <c r="K626">
        <f t="shared" si="81"/>
        <v>0</v>
      </c>
      <c r="L626">
        <f t="shared" si="81"/>
        <v>0</v>
      </c>
      <c r="M626">
        <f t="shared" si="81"/>
        <v>0</v>
      </c>
    </row>
    <row r="627" spans="1:13" x14ac:dyDescent="0.3">
      <c r="A627" t="str">
        <f>IF($R$3=1,'day03-t'!A619,'day03'!A619)</f>
        <v>100100101001</v>
      </c>
      <c r="B627">
        <f t="shared" si="78"/>
        <v>1</v>
      </c>
      <c r="C627">
        <f t="shared" si="78"/>
        <v>0</v>
      </c>
      <c r="D627">
        <f t="shared" si="78"/>
        <v>0</v>
      </c>
      <c r="E627">
        <f t="shared" si="78"/>
        <v>1</v>
      </c>
      <c r="F627">
        <f t="shared" si="78"/>
        <v>0</v>
      </c>
      <c r="G627">
        <f t="shared" si="80"/>
        <v>0</v>
      </c>
      <c r="H627">
        <f t="shared" si="81"/>
        <v>1</v>
      </c>
      <c r="I627">
        <f t="shared" si="81"/>
        <v>0</v>
      </c>
      <c r="J627">
        <f t="shared" si="81"/>
        <v>1</v>
      </c>
      <c r="K627">
        <f t="shared" si="81"/>
        <v>0</v>
      </c>
      <c r="L627">
        <f t="shared" si="81"/>
        <v>0</v>
      </c>
      <c r="M627">
        <f t="shared" si="81"/>
        <v>1</v>
      </c>
    </row>
    <row r="628" spans="1:13" x14ac:dyDescent="0.3">
      <c r="A628" t="str">
        <f>IF($R$3=1,'day03-t'!A620,'day03'!A620)</f>
        <v>111010100001</v>
      </c>
      <c r="B628">
        <f t="shared" si="78"/>
        <v>1</v>
      </c>
      <c r="C628">
        <f t="shared" si="78"/>
        <v>1</v>
      </c>
      <c r="D628">
        <f t="shared" si="78"/>
        <v>1</v>
      </c>
      <c r="E628">
        <f t="shared" si="78"/>
        <v>0</v>
      </c>
      <c r="F628">
        <f t="shared" si="78"/>
        <v>1</v>
      </c>
      <c r="G628">
        <f t="shared" si="80"/>
        <v>0</v>
      </c>
      <c r="H628">
        <f t="shared" si="81"/>
        <v>1</v>
      </c>
      <c r="I628">
        <f t="shared" si="81"/>
        <v>0</v>
      </c>
      <c r="J628">
        <f t="shared" si="81"/>
        <v>0</v>
      </c>
      <c r="K628">
        <f t="shared" si="81"/>
        <v>0</v>
      </c>
      <c r="L628">
        <f t="shared" si="81"/>
        <v>0</v>
      </c>
      <c r="M628">
        <f t="shared" si="81"/>
        <v>1</v>
      </c>
    </row>
    <row r="629" spans="1:13" x14ac:dyDescent="0.3">
      <c r="A629" t="str">
        <f>IF($R$3=1,'day03-t'!A621,'day03'!A621)</f>
        <v>110100110110</v>
      </c>
      <c r="B629">
        <f t="shared" si="78"/>
        <v>1</v>
      </c>
      <c r="C629">
        <f t="shared" si="78"/>
        <v>1</v>
      </c>
      <c r="D629">
        <f t="shared" si="78"/>
        <v>0</v>
      </c>
      <c r="E629">
        <f t="shared" si="78"/>
        <v>1</v>
      </c>
      <c r="F629">
        <f t="shared" si="78"/>
        <v>0</v>
      </c>
      <c r="G629">
        <f t="shared" si="80"/>
        <v>0</v>
      </c>
      <c r="H629">
        <f t="shared" si="81"/>
        <v>1</v>
      </c>
      <c r="I629">
        <f t="shared" si="81"/>
        <v>1</v>
      </c>
      <c r="J629">
        <f t="shared" si="81"/>
        <v>0</v>
      </c>
      <c r="K629">
        <f t="shared" si="81"/>
        <v>1</v>
      </c>
      <c r="L629">
        <f t="shared" si="81"/>
        <v>1</v>
      </c>
      <c r="M629">
        <f t="shared" si="81"/>
        <v>0</v>
      </c>
    </row>
    <row r="630" spans="1:13" x14ac:dyDescent="0.3">
      <c r="A630" t="str">
        <f>IF($R$3=1,'day03-t'!A622,'day03'!A622)</f>
        <v>011001100000</v>
      </c>
      <c r="B630">
        <f t="shared" si="78"/>
        <v>0</v>
      </c>
      <c r="C630">
        <f t="shared" si="78"/>
        <v>1</v>
      </c>
      <c r="D630">
        <f t="shared" si="78"/>
        <v>1</v>
      </c>
      <c r="E630">
        <f t="shared" si="78"/>
        <v>0</v>
      </c>
      <c r="F630">
        <f t="shared" si="78"/>
        <v>0</v>
      </c>
      <c r="G630">
        <f t="shared" si="80"/>
        <v>1</v>
      </c>
      <c r="H630">
        <f t="shared" si="81"/>
        <v>1</v>
      </c>
      <c r="I630">
        <f t="shared" si="81"/>
        <v>0</v>
      </c>
      <c r="J630">
        <f t="shared" si="81"/>
        <v>0</v>
      </c>
      <c r="K630">
        <f t="shared" si="81"/>
        <v>0</v>
      </c>
      <c r="L630">
        <f t="shared" si="81"/>
        <v>0</v>
      </c>
      <c r="M630">
        <f t="shared" si="81"/>
        <v>0</v>
      </c>
    </row>
    <row r="631" spans="1:13" x14ac:dyDescent="0.3">
      <c r="A631" t="str">
        <f>IF($R$3=1,'day03-t'!A623,'day03'!A623)</f>
        <v>111000100001</v>
      </c>
      <c r="B631">
        <f t="shared" si="78"/>
        <v>1</v>
      </c>
      <c r="C631">
        <f t="shared" si="78"/>
        <v>1</v>
      </c>
      <c r="D631">
        <f t="shared" si="78"/>
        <v>1</v>
      </c>
      <c r="E631">
        <f t="shared" si="78"/>
        <v>0</v>
      </c>
      <c r="F631">
        <f t="shared" si="78"/>
        <v>0</v>
      </c>
      <c r="G631">
        <f t="shared" si="80"/>
        <v>0</v>
      </c>
      <c r="H631">
        <f t="shared" si="81"/>
        <v>1</v>
      </c>
      <c r="I631">
        <f t="shared" si="81"/>
        <v>0</v>
      </c>
      <c r="J631">
        <f t="shared" si="81"/>
        <v>0</v>
      </c>
      <c r="K631">
        <f t="shared" si="81"/>
        <v>0</v>
      </c>
      <c r="L631">
        <f t="shared" si="81"/>
        <v>0</v>
      </c>
      <c r="M631">
        <f t="shared" si="81"/>
        <v>1</v>
      </c>
    </row>
    <row r="632" spans="1:13" x14ac:dyDescent="0.3">
      <c r="A632" t="str">
        <f>IF($R$3=1,'day03-t'!A624,'day03'!A624)</f>
        <v>000011100000</v>
      </c>
      <c r="B632">
        <f t="shared" si="78"/>
        <v>0</v>
      </c>
      <c r="C632">
        <f t="shared" si="78"/>
        <v>0</v>
      </c>
      <c r="D632">
        <f t="shared" si="78"/>
        <v>0</v>
      </c>
      <c r="E632">
        <f t="shared" si="78"/>
        <v>0</v>
      </c>
      <c r="F632">
        <f t="shared" si="78"/>
        <v>1</v>
      </c>
      <c r="G632">
        <f t="shared" si="80"/>
        <v>1</v>
      </c>
      <c r="H632">
        <f t="shared" si="81"/>
        <v>1</v>
      </c>
      <c r="I632">
        <f t="shared" si="81"/>
        <v>0</v>
      </c>
      <c r="J632">
        <f t="shared" si="81"/>
        <v>0</v>
      </c>
      <c r="K632">
        <f t="shared" si="81"/>
        <v>0</v>
      </c>
      <c r="L632">
        <f t="shared" si="81"/>
        <v>0</v>
      </c>
      <c r="M632">
        <f t="shared" si="81"/>
        <v>0</v>
      </c>
    </row>
    <row r="633" spans="1:13" x14ac:dyDescent="0.3">
      <c r="A633" t="str">
        <f>IF($R$3=1,'day03-t'!A625,'day03'!A625)</f>
        <v>111011000111</v>
      </c>
      <c r="B633">
        <f t="shared" si="78"/>
        <v>1</v>
      </c>
      <c r="C633">
        <f t="shared" si="78"/>
        <v>1</v>
      </c>
      <c r="D633">
        <f t="shared" si="78"/>
        <v>1</v>
      </c>
      <c r="E633">
        <f t="shared" si="78"/>
        <v>0</v>
      </c>
      <c r="F633">
        <f t="shared" si="78"/>
        <v>1</v>
      </c>
      <c r="G633">
        <f t="shared" si="80"/>
        <v>1</v>
      </c>
      <c r="H633">
        <f t="shared" ref="H633:M648" si="82">IFERROR(VALUE(MID($A633,COLUMN()-1,1)),"")</f>
        <v>0</v>
      </c>
      <c r="I633">
        <f t="shared" si="82"/>
        <v>0</v>
      </c>
      <c r="J633">
        <f t="shared" si="82"/>
        <v>0</v>
      </c>
      <c r="K633">
        <f t="shared" si="82"/>
        <v>1</v>
      </c>
      <c r="L633">
        <f t="shared" si="82"/>
        <v>1</v>
      </c>
      <c r="M633">
        <f t="shared" si="82"/>
        <v>1</v>
      </c>
    </row>
    <row r="634" spans="1:13" x14ac:dyDescent="0.3">
      <c r="A634" t="str">
        <f>IF($R$3=1,'day03-t'!A626,'day03'!A626)</f>
        <v>101000111100</v>
      </c>
      <c r="B634">
        <f t="shared" si="78"/>
        <v>1</v>
      </c>
      <c r="C634">
        <f t="shared" si="78"/>
        <v>0</v>
      </c>
      <c r="D634">
        <f t="shared" si="78"/>
        <v>1</v>
      </c>
      <c r="E634">
        <f t="shared" si="78"/>
        <v>0</v>
      </c>
      <c r="F634">
        <f t="shared" si="78"/>
        <v>0</v>
      </c>
      <c r="G634">
        <f t="shared" si="80"/>
        <v>0</v>
      </c>
      <c r="H634">
        <f t="shared" si="82"/>
        <v>1</v>
      </c>
      <c r="I634">
        <f t="shared" si="82"/>
        <v>1</v>
      </c>
      <c r="J634">
        <f t="shared" si="82"/>
        <v>1</v>
      </c>
      <c r="K634">
        <f t="shared" si="82"/>
        <v>1</v>
      </c>
      <c r="L634">
        <f t="shared" si="82"/>
        <v>0</v>
      </c>
      <c r="M634">
        <f t="shared" si="82"/>
        <v>0</v>
      </c>
    </row>
    <row r="635" spans="1:13" x14ac:dyDescent="0.3">
      <c r="A635" t="str">
        <f>IF($R$3=1,'day03-t'!A627,'day03'!A627)</f>
        <v>001100011010</v>
      </c>
      <c r="B635">
        <f t="shared" si="78"/>
        <v>0</v>
      </c>
      <c r="C635">
        <f t="shared" si="78"/>
        <v>0</v>
      </c>
      <c r="D635">
        <f t="shared" si="78"/>
        <v>1</v>
      </c>
      <c r="E635">
        <f t="shared" si="78"/>
        <v>1</v>
      </c>
      <c r="F635">
        <f t="shared" si="78"/>
        <v>0</v>
      </c>
      <c r="G635">
        <f t="shared" si="80"/>
        <v>0</v>
      </c>
      <c r="H635">
        <f t="shared" si="82"/>
        <v>0</v>
      </c>
      <c r="I635">
        <f t="shared" si="82"/>
        <v>1</v>
      </c>
      <c r="J635">
        <f t="shared" si="82"/>
        <v>1</v>
      </c>
      <c r="K635">
        <f t="shared" si="82"/>
        <v>0</v>
      </c>
      <c r="L635">
        <f t="shared" si="82"/>
        <v>1</v>
      </c>
      <c r="M635">
        <f t="shared" si="82"/>
        <v>0</v>
      </c>
    </row>
    <row r="636" spans="1:13" x14ac:dyDescent="0.3">
      <c r="A636" t="str">
        <f>IF($R$3=1,'day03-t'!A628,'day03'!A628)</f>
        <v>111010101110</v>
      </c>
      <c r="B636">
        <f t="shared" si="78"/>
        <v>1</v>
      </c>
      <c r="C636">
        <f t="shared" si="78"/>
        <v>1</v>
      </c>
      <c r="D636">
        <f t="shared" si="78"/>
        <v>1</v>
      </c>
      <c r="E636">
        <f t="shared" si="78"/>
        <v>0</v>
      </c>
      <c r="F636">
        <f t="shared" si="78"/>
        <v>1</v>
      </c>
      <c r="G636">
        <f t="shared" si="80"/>
        <v>0</v>
      </c>
      <c r="H636">
        <f t="shared" si="82"/>
        <v>1</v>
      </c>
      <c r="I636">
        <f t="shared" si="82"/>
        <v>0</v>
      </c>
      <c r="J636">
        <f t="shared" si="82"/>
        <v>1</v>
      </c>
      <c r="K636">
        <f t="shared" si="82"/>
        <v>1</v>
      </c>
      <c r="L636">
        <f t="shared" si="82"/>
        <v>1</v>
      </c>
      <c r="M636">
        <f t="shared" si="82"/>
        <v>0</v>
      </c>
    </row>
    <row r="637" spans="1:13" x14ac:dyDescent="0.3">
      <c r="A637" t="str">
        <f>IF($R$3=1,'day03-t'!A629,'day03'!A629)</f>
        <v>101101001011</v>
      </c>
      <c r="B637">
        <f t="shared" si="78"/>
        <v>1</v>
      </c>
      <c r="C637">
        <f t="shared" si="78"/>
        <v>0</v>
      </c>
      <c r="D637">
        <f t="shared" si="78"/>
        <v>1</v>
      </c>
      <c r="E637">
        <f t="shared" si="78"/>
        <v>1</v>
      </c>
      <c r="F637">
        <f t="shared" si="78"/>
        <v>0</v>
      </c>
      <c r="G637">
        <f t="shared" si="80"/>
        <v>1</v>
      </c>
      <c r="H637">
        <f t="shared" si="82"/>
        <v>0</v>
      </c>
      <c r="I637">
        <f t="shared" si="82"/>
        <v>0</v>
      </c>
      <c r="J637">
        <f t="shared" si="82"/>
        <v>1</v>
      </c>
      <c r="K637">
        <f t="shared" si="82"/>
        <v>0</v>
      </c>
      <c r="L637">
        <f t="shared" si="82"/>
        <v>1</v>
      </c>
      <c r="M637">
        <f t="shared" si="82"/>
        <v>1</v>
      </c>
    </row>
    <row r="638" spans="1:13" x14ac:dyDescent="0.3">
      <c r="A638" t="str">
        <f>IF($R$3=1,'day03-t'!A630,'day03'!A630)</f>
        <v>111011001111</v>
      </c>
      <c r="B638">
        <f t="shared" si="78"/>
        <v>1</v>
      </c>
      <c r="C638">
        <f t="shared" si="78"/>
        <v>1</v>
      </c>
      <c r="D638">
        <f t="shared" si="78"/>
        <v>1</v>
      </c>
      <c r="E638">
        <f t="shared" si="78"/>
        <v>0</v>
      </c>
      <c r="F638">
        <f t="shared" si="78"/>
        <v>1</v>
      </c>
      <c r="G638">
        <f t="shared" si="80"/>
        <v>1</v>
      </c>
      <c r="H638">
        <f t="shared" si="82"/>
        <v>0</v>
      </c>
      <c r="I638">
        <f t="shared" si="82"/>
        <v>0</v>
      </c>
      <c r="J638">
        <f t="shared" si="82"/>
        <v>1</v>
      </c>
      <c r="K638">
        <f t="shared" si="82"/>
        <v>1</v>
      </c>
      <c r="L638">
        <f t="shared" si="82"/>
        <v>1</v>
      </c>
      <c r="M638">
        <f t="shared" si="82"/>
        <v>1</v>
      </c>
    </row>
    <row r="639" spans="1:13" x14ac:dyDescent="0.3">
      <c r="A639" t="str">
        <f>IF($R$3=1,'day03-t'!A631,'day03'!A631)</f>
        <v>000111001101</v>
      </c>
      <c r="B639">
        <f t="shared" si="78"/>
        <v>0</v>
      </c>
      <c r="C639">
        <f t="shared" si="78"/>
        <v>0</v>
      </c>
      <c r="D639">
        <f t="shared" si="78"/>
        <v>0</v>
      </c>
      <c r="E639">
        <f t="shared" si="78"/>
        <v>1</v>
      </c>
      <c r="F639">
        <f t="shared" si="78"/>
        <v>1</v>
      </c>
      <c r="G639">
        <f t="shared" si="80"/>
        <v>1</v>
      </c>
      <c r="H639">
        <f t="shared" si="82"/>
        <v>0</v>
      </c>
      <c r="I639">
        <f t="shared" si="82"/>
        <v>0</v>
      </c>
      <c r="J639">
        <f t="shared" si="82"/>
        <v>1</v>
      </c>
      <c r="K639">
        <f t="shared" si="82"/>
        <v>1</v>
      </c>
      <c r="L639">
        <f t="shared" si="82"/>
        <v>0</v>
      </c>
      <c r="M639">
        <f t="shared" si="82"/>
        <v>1</v>
      </c>
    </row>
    <row r="640" spans="1:13" x14ac:dyDescent="0.3">
      <c r="A640" t="str">
        <f>IF($R$3=1,'day03-t'!A632,'day03'!A632)</f>
        <v>101001001000</v>
      </c>
      <c r="B640">
        <f t="shared" si="78"/>
        <v>1</v>
      </c>
      <c r="C640">
        <f t="shared" si="78"/>
        <v>0</v>
      </c>
      <c r="D640">
        <f t="shared" si="78"/>
        <v>1</v>
      </c>
      <c r="E640">
        <f t="shared" si="78"/>
        <v>0</v>
      </c>
      <c r="F640">
        <f t="shared" si="78"/>
        <v>0</v>
      </c>
      <c r="G640">
        <f t="shared" si="80"/>
        <v>1</v>
      </c>
      <c r="H640">
        <f t="shared" si="82"/>
        <v>0</v>
      </c>
      <c r="I640">
        <f t="shared" si="82"/>
        <v>0</v>
      </c>
      <c r="J640">
        <f t="shared" si="82"/>
        <v>1</v>
      </c>
      <c r="K640">
        <f t="shared" si="82"/>
        <v>0</v>
      </c>
      <c r="L640">
        <f t="shared" si="82"/>
        <v>0</v>
      </c>
      <c r="M640">
        <f t="shared" si="82"/>
        <v>0</v>
      </c>
    </row>
    <row r="641" spans="1:13" x14ac:dyDescent="0.3">
      <c r="A641" t="str">
        <f>IF($R$3=1,'day03-t'!A633,'day03'!A633)</f>
        <v>110101100111</v>
      </c>
      <c r="B641">
        <f t="shared" si="78"/>
        <v>1</v>
      </c>
      <c r="C641">
        <f t="shared" si="78"/>
        <v>1</v>
      </c>
      <c r="D641">
        <f t="shared" si="78"/>
        <v>0</v>
      </c>
      <c r="E641">
        <f t="shared" si="78"/>
        <v>1</v>
      </c>
      <c r="F641">
        <f t="shared" si="78"/>
        <v>0</v>
      </c>
      <c r="G641">
        <f t="shared" si="80"/>
        <v>1</v>
      </c>
      <c r="H641">
        <f t="shared" si="82"/>
        <v>1</v>
      </c>
      <c r="I641">
        <f t="shared" si="82"/>
        <v>0</v>
      </c>
      <c r="J641">
        <f t="shared" si="82"/>
        <v>0</v>
      </c>
      <c r="K641">
        <f t="shared" si="82"/>
        <v>1</v>
      </c>
      <c r="L641">
        <f t="shared" si="82"/>
        <v>1</v>
      </c>
      <c r="M641">
        <f t="shared" si="82"/>
        <v>1</v>
      </c>
    </row>
    <row r="642" spans="1:13" x14ac:dyDescent="0.3">
      <c r="A642" t="str">
        <f>IF($R$3=1,'day03-t'!A634,'day03'!A634)</f>
        <v>111110010101</v>
      </c>
      <c r="B642">
        <f t="shared" si="78"/>
        <v>1</v>
      </c>
      <c r="C642">
        <f t="shared" si="78"/>
        <v>1</v>
      </c>
      <c r="D642">
        <f t="shared" si="78"/>
        <v>1</v>
      </c>
      <c r="E642">
        <f t="shared" si="78"/>
        <v>1</v>
      </c>
      <c r="F642">
        <f t="shared" si="78"/>
        <v>1</v>
      </c>
      <c r="G642">
        <f t="shared" si="80"/>
        <v>0</v>
      </c>
      <c r="H642">
        <f t="shared" si="82"/>
        <v>0</v>
      </c>
      <c r="I642">
        <f t="shared" si="82"/>
        <v>1</v>
      </c>
      <c r="J642">
        <f t="shared" si="82"/>
        <v>0</v>
      </c>
      <c r="K642">
        <f t="shared" si="82"/>
        <v>1</v>
      </c>
      <c r="L642">
        <f t="shared" si="82"/>
        <v>0</v>
      </c>
      <c r="M642">
        <f t="shared" si="82"/>
        <v>1</v>
      </c>
    </row>
    <row r="643" spans="1:13" x14ac:dyDescent="0.3">
      <c r="A643" t="str">
        <f>IF($R$3=1,'day03-t'!A635,'day03'!A635)</f>
        <v>011011000010</v>
      </c>
      <c r="B643">
        <f t="shared" si="78"/>
        <v>0</v>
      </c>
      <c r="C643">
        <f t="shared" si="78"/>
        <v>1</v>
      </c>
      <c r="D643">
        <f t="shared" si="78"/>
        <v>1</v>
      </c>
      <c r="E643">
        <f t="shared" si="78"/>
        <v>0</v>
      </c>
      <c r="F643">
        <f t="shared" si="78"/>
        <v>1</v>
      </c>
      <c r="G643">
        <f t="shared" si="80"/>
        <v>1</v>
      </c>
      <c r="H643">
        <f t="shared" si="82"/>
        <v>0</v>
      </c>
      <c r="I643">
        <f t="shared" si="82"/>
        <v>0</v>
      </c>
      <c r="J643">
        <f t="shared" si="82"/>
        <v>0</v>
      </c>
      <c r="K643">
        <f t="shared" si="82"/>
        <v>0</v>
      </c>
      <c r="L643">
        <f t="shared" si="82"/>
        <v>1</v>
      </c>
      <c r="M643">
        <f t="shared" si="82"/>
        <v>0</v>
      </c>
    </row>
    <row r="644" spans="1:13" x14ac:dyDescent="0.3">
      <c r="A644" t="str">
        <f>IF($R$3=1,'day03-t'!A636,'day03'!A636)</f>
        <v>001110101100</v>
      </c>
      <c r="B644">
        <f t="shared" si="78"/>
        <v>0</v>
      </c>
      <c r="C644">
        <f t="shared" si="78"/>
        <v>0</v>
      </c>
      <c r="D644">
        <f t="shared" si="78"/>
        <v>1</v>
      </c>
      <c r="E644">
        <f t="shared" si="78"/>
        <v>1</v>
      </c>
      <c r="F644">
        <f t="shared" si="78"/>
        <v>1</v>
      </c>
      <c r="G644">
        <f t="shared" si="80"/>
        <v>0</v>
      </c>
      <c r="H644">
        <f t="shared" si="82"/>
        <v>1</v>
      </c>
      <c r="I644">
        <f t="shared" si="82"/>
        <v>0</v>
      </c>
      <c r="J644">
        <f t="shared" si="82"/>
        <v>1</v>
      </c>
      <c r="K644">
        <f t="shared" si="82"/>
        <v>1</v>
      </c>
      <c r="L644">
        <f t="shared" si="82"/>
        <v>0</v>
      </c>
      <c r="M644">
        <f t="shared" si="82"/>
        <v>0</v>
      </c>
    </row>
    <row r="645" spans="1:13" x14ac:dyDescent="0.3">
      <c r="A645" t="str">
        <f>IF($R$3=1,'day03-t'!A637,'day03'!A637)</f>
        <v>011110000010</v>
      </c>
      <c r="B645">
        <f t="shared" si="78"/>
        <v>0</v>
      </c>
      <c r="C645">
        <f t="shared" si="78"/>
        <v>1</v>
      </c>
      <c r="D645">
        <f t="shared" si="78"/>
        <v>1</v>
      </c>
      <c r="E645">
        <f t="shared" si="78"/>
        <v>1</v>
      </c>
      <c r="F645">
        <f t="shared" si="78"/>
        <v>1</v>
      </c>
      <c r="G645">
        <f t="shared" si="80"/>
        <v>0</v>
      </c>
      <c r="H645">
        <f t="shared" si="82"/>
        <v>0</v>
      </c>
      <c r="I645">
        <f t="shared" si="82"/>
        <v>0</v>
      </c>
      <c r="J645">
        <f t="shared" si="82"/>
        <v>0</v>
      </c>
      <c r="K645">
        <f t="shared" si="82"/>
        <v>0</v>
      </c>
      <c r="L645">
        <f t="shared" si="82"/>
        <v>1</v>
      </c>
      <c r="M645">
        <f t="shared" si="82"/>
        <v>0</v>
      </c>
    </row>
    <row r="646" spans="1:13" x14ac:dyDescent="0.3">
      <c r="A646" t="str">
        <f>IF($R$3=1,'day03-t'!A638,'day03'!A638)</f>
        <v>010001100101</v>
      </c>
      <c r="B646">
        <f t="shared" si="78"/>
        <v>0</v>
      </c>
      <c r="C646">
        <f t="shared" si="78"/>
        <v>1</v>
      </c>
      <c r="D646">
        <f t="shared" si="78"/>
        <v>0</v>
      </c>
      <c r="E646">
        <f t="shared" si="78"/>
        <v>0</v>
      </c>
      <c r="F646">
        <f t="shared" si="78"/>
        <v>0</v>
      </c>
      <c r="G646">
        <f t="shared" si="80"/>
        <v>1</v>
      </c>
      <c r="H646">
        <f t="shared" si="82"/>
        <v>1</v>
      </c>
      <c r="I646">
        <f t="shared" si="82"/>
        <v>0</v>
      </c>
      <c r="J646">
        <f t="shared" si="82"/>
        <v>0</v>
      </c>
      <c r="K646">
        <f t="shared" si="82"/>
        <v>1</v>
      </c>
      <c r="L646">
        <f t="shared" si="82"/>
        <v>0</v>
      </c>
      <c r="M646">
        <f t="shared" si="82"/>
        <v>1</v>
      </c>
    </row>
    <row r="647" spans="1:13" x14ac:dyDescent="0.3">
      <c r="A647" t="str">
        <f>IF($R$3=1,'day03-t'!A639,'day03'!A639)</f>
        <v>110011001111</v>
      </c>
      <c r="B647">
        <f t="shared" si="78"/>
        <v>1</v>
      </c>
      <c r="C647">
        <f t="shared" si="78"/>
        <v>1</v>
      </c>
      <c r="D647">
        <f t="shared" si="78"/>
        <v>0</v>
      </c>
      <c r="E647">
        <f t="shared" si="78"/>
        <v>0</v>
      </c>
      <c r="F647">
        <f t="shared" si="78"/>
        <v>1</v>
      </c>
      <c r="G647">
        <f t="shared" si="80"/>
        <v>1</v>
      </c>
      <c r="H647">
        <f t="shared" si="82"/>
        <v>0</v>
      </c>
      <c r="I647">
        <f t="shared" si="82"/>
        <v>0</v>
      </c>
      <c r="J647">
        <f t="shared" si="82"/>
        <v>1</v>
      </c>
      <c r="K647">
        <f t="shared" si="82"/>
        <v>1</v>
      </c>
      <c r="L647">
        <f t="shared" si="82"/>
        <v>1</v>
      </c>
      <c r="M647">
        <f t="shared" si="82"/>
        <v>1</v>
      </c>
    </row>
    <row r="648" spans="1:13" x14ac:dyDescent="0.3">
      <c r="A648" t="str">
        <f>IF($R$3=1,'day03-t'!A640,'day03'!A640)</f>
        <v>011101011010</v>
      </c>
      <c r="B648">
        <f t="shared" si="78"/>
        <v>0</v>
      </c>
      <c r="C648">
        <f t="shared" si="78"/>
        <v>1</v>
      </c>
      <c r="D648">
        <f t="shared" si="78"/>
        <v>1</v>
      </c>
      <c r="E648">
        <f t="shared" si="78"/>
        <v>1</v>
      </c>
      <c r="F648">
        <f t="shared" si="78"/>
        <v>0</v>
      </c>
      <c r="G648">
        <f t="shared" si="80"/>
        <v>1</v>
      </c>
      <c r="H648">
        <f t="shared" si="82"/>
        <v>0</v>
      </c>
      <c r="I648">
        <f t="shared" si="82"/>
        <v>1</v>
      </c>
      <c r="J648">
        <f t="shared" si="82"/>
        <v>1</v>
      </c>
      <c r="K648">
        <f t="shared" si="82"/>
        <v>0</v>
      </c>
      <c r="L648">
        <f t="shared" si="82"/>
        <v>1</v>
      </c>
      <c r="M648">
        <f t="shared" si="82"/>
        <v>0</v>
      </c>
    </row>
    <row r="649" spans="1:13" x14ac:dyDescent="0.3">
      <c r="A649" t="str">
        <f>IF($R$3=1,'day03-t'!A641,'day03'!A641)</f>
        <v>101100111011</v>
      </c>
      <c r="B649">
        <f t="shared" si="78"/>
        <v>1</v>
      </c>
      <c r="C649">
        <f t="shared" si="78"/>
        <v>0</v>
      </c>
      <c r="D649">
        <f t="shared" si="78"/>
        <v>1</v>
      </c>
      <c r="E649">
        <f t="shared" si="78"/>
        <v>1</v>
      </c>
      <c r="F649">
        <f t="shared" si="78"/>
        <v>0</v>
      </c>
      <c r="G649">
        <f t="shared" si="80"/>
        <v>0</v>
      </c>
      <c r="H649">
        <f t="shared" ref="H649:M664" si="83">IFERROR(VALUE(MID($A649,COLUMN()-1,1)),"")</f>
        <v>1</v>
      </c>
      <c r="I649">
        <f t="shared" si="83"/>
        <v>1</v>
      </c>
      <c r="J649">
        <f t="shared" si="83"/>
        <v>1</v>
      </c>
      <c r="K649">
        <f t="shared" si="83"/>
        <v>0</v>
      </c>
      <c r="L649">
        <f t="shared" si="83"/>
        <v>1</v>
      </c>
      <c r="M649">
        <f t="shared" si="83"/>
        <v>1</v>
      </c>
    </row>
    <row r="650" spans="1:13" x14ac:dyDescent="0.3">
      <c r="A650" t="str">
        <f>IF($R$3=1,'day03-t'!A642,'day03'!A642)</f>
        <v>101110010101</v>
      </c>
      <c r="B650">
        <f t="shared" si="78"/>
        <v>1</v>
      </c>
      <c r="C650">
        <f t="shared" si="78"/>
        <v>0</v>
      </c>
      <c r="D650">
        <f t="shared" si="78"/>
        <v>1</v>
      </c>
      <c r="E650">
        <f t="shared" si="78"/>
        <v>1</v>
      </c>
      <c r="F650">
        <f t="shared" si="78"/>
        <v>1</v>
      </c>
      <c r="G650">
        <f t="shared" si="80"/>
        <v>0</v>
      </c>
      <c r="H650">
        <f t="shared" si="83"/>
        <v>0</v>
      </c>
      <c r="I650">
        <f t="shared" si="83"/>
        <v>1</v>
      </c>
      <c r="J650">
        <f t="shared" si="83"/>
        <v>0</v>
      </c>
      <c r="K650">
        <f t="shared" si="83"/>
        <v>1</v>
      </c>
      <c r="L650">
        <f t="shared" si="83"/>
        <v>0</v>
      </c>
      <c r="M650">
        <f t="shared" si="83"/>
        <v>1</v>
      </c>
    </row>
    <row r="651" spans="1:13" x14ac:dyDescent="0.3">
      <c r="A651" t="str">
        <f>IF($R$3=1,'day03-t'!A643,'day03'!A643)</f>
        <v>101001000001</v>
      </c>
      <c r="B651">
        <f t="shared" si="78"/>
        <v>1</v>
      </c>
      <c r="C651">
        <f t="shared" si="78"/>
        <v>0</v>
      </c>
      <c r="D651">
        <f t="shared" si="78"/>
        <v>1</v>
      </c>
      <c r="E651">
        <f t="shared" si="78"/>
        <v>0</v>
      </c>
      <c r="F651">
        <f t="shared" si="78"/>
        <v>0</v>
      </c>
      <c r="G651">
        <f t="shared" si="80"/>
        <v>1</v>
      </c>
      <c r="H651">
        <f t="shared" si="83"/>
        <v>0</v>
      </c>
      <c r="I651">
        <f t="shared" si="83"/>
        <v>0</v>
      </c>
      <c r="J651">
        <f t="shared" si="83"/>
        <v>0</v>
      </c>
      <c r="K651">
        <f t="shared" si="83"/>
        <v>0</v>
      </c>
      <c r="L651">
        <f t="shared" si="83"/>
        <v>0</v>
      </c>
      <c r="M651">
        <f t="shared" si="83"/>
        <v>1</v>
      </c>
    </row>
    <row r="652" spans="1:13" x14ac:dyDescent="0.3">
      <c r="A652" t="str">
        <f>IF($R$3=1,'day03-t'!A644,'day03'!A644)</f>
        <v>111000110101</v>
      </c>
      <c r="B652">
        <f t="shared" ref="B652:F715" si="84">IFERROR(VALUE(MID($A652,COLUMN()-1,1)),"")</f>
        <v>1</v>
      </c>
      <c r="C652">
        <f t="shared" si="84"/>
        <v>1</v>
      </c>
      <c r="D652">
        <f t="shared" si="84"/>
        <v>1</v>
      </c>
      <c r="E652">
        <f t="shared" si="84"/>
        <v>0</v>
      </c>
      <c r="F652">
        <f t="shared" si="84"/>
        <v>0</v>
      </c>
      <c r="G652">
        <f t="shared" si="80"/>
        <v>0</v>
      </c>
      <c r="H652">
        <f t="shared" si="83"/>
        <v>1</v>
      </c>
      <c r="I652">
        <f t="shared" si="83"/>
        <v>1</v>
      </c>
      <c r="J652">
        <f t="shared" si="83"/>
        <v>0</v>
      </c>
      <c r="K652">
        <f t="shared" si="83"/>
        <v>1</v>
      </c>
      <c r="L652">
        <f t="shared" si="83"/>
        <v>0</v>
      </c>
      <c r="M652">
        <f t="shared" si="83"/>
        <v>1</v>
      </c>
    </row>
    <row r="653" spans="1:13" x14ac:dyDescent="0.3">
      <c r="A653" t="str">
        <f>IF($R$3=1,'day03-t'!A645,'day03'!A645)</f>
        <v>100000111100</v>
      </c>
      <c r="B653">
        <f t="shared" si="84"/>
        <v>1</v>
      </c>
      <c r="C653">
        <f t="shared" si="84"/>
        <v>0</v>
      </c>
      <c r="D653">
        <f t="shared" si="84"/>
        <v>0</v>
      </c>
      <c r="E653">
        <f t="shared" si="84"/>
        <v>0</v>
      </c>
      <c r="F653">
        <f t="shared" si="84"/>
        <v>0</v>
      </c>
      <c r="G653">
        <f t="shared" si="80"/>
        <v>0</v>
      </c>
      <c r="H653">
        <f t="shared" si="83"/>
        <v>1</v>
      </c>
      <c r="I653">
        <f t="shared" si="83"/>
        <v>1</v>
      </c>
      <c r="J653">
        <f t="shared" si="83"/>
        <v>1</v>
      </c>
      <c r="K653">
        <f t="shared" si="83"/>
        <v>1</v>
      </c>
      <c r="L653">
        <f t="shared" si="83"/>
        <v>0</v>
      </c>
      <c r="M653">
        <f t="shared" si="83"/>
        <v>0</v>
      </c>
    </row>
    <row r="654" spans="1:13" x14ac:dyDescent="0.3">
      <c r="A654" t="str">
        <f>IF($R$3=1,'day03-t'!A646,'day03'!A646)</f>
        <v>110000100111</v>
      </c>
      <c r="B654">
        <f t="shared" si="84"/>
        <v>1</v>
      </c>
      <c r="C654">
        <f t="shared" si="84"/>
        <v>1</v>
      </c>
      <c r="D654">
        <f t="shared" si="84"/>
        <v>0</v>
      </c>
      <c r="E654">
        <f t="shared" si="84"/>
        <v>0</v>
      </c>
      <c r="F654">
        <f t="shared" si="84"/>
        <v>0</v>
      </c>
      <c r="G654">
        <f t="shared" si="80"/>
        <v>0</v>
      </c>
      <c r="H654">
        <f t="shared" si="83"/>
        <v>1</v>
      </c>
      <c r="I654">
        <f t="shared" si="83"/>
        <v>0</v>
      </c>
      <c r="J654">
        <f t="shared" si="83"/>
        <v>0</v>
      </c>
      <c r="K654">
        <f t="shared" si="83"/>
        <v>1</v>
      </c>
      <c r="L654">
        <f t="shared" si="83"/>
        <v>1</v>
      </c>
      <c r="M654">
        <f t="shared" si="83"/>
        <v>1</v>
      </c>
    </row>
    <row r="655" spans="1:13" x14ac:dyDescent="0.3">
      <c r="A655" t="str">
        <f>IF($R$3=1,'day03-t'!A647,'day03'!A647)</f>
        <v>001010100010</v>
      </c>
      <c r="B655">
        <f t="shared" si="84"/>
        <v>0</v>
      </c>
      <c r="C655">
        <f t="shared" si="84"/>
        <v>0</v>
      </c>
      <c r="D655">
        <f t="shared" si="84"/>
        <v>1</v>
      </c>
      <c r="E655">
        <f t="shared" si="84"/>
        <v>0</v>
      </c>
      <c r="F655">
        <f t="shared" si="84"/>
        <v>1</v>
      </c>
      <c r="G655">
        <f t="shared" si="80"/>
        <v>0</v>
      </c>
      <c r="H655">
        <f t="shared" si="83"/>
        <v>1</v>
      </c>
      <c r="I655">
        <f t="shared" si="83"/>
        <v>0</v>
      </c>
      <c r="J655">
        <f t="shared" si="83"/>
        <v>0</v>
      </c>
      <c r="K655">
        <f t="shared" si="83"/>
        <v>0</v>
      </c>
      <c r="L655">
        <f t="shared" si="83"/>
        <v>1</v>
      </c>
      <c r="M655">
        <f t="shared" si="83"/>
        <v>0</v>
      </c>
    </row>
    <row r="656" spans="1:13" x14ac:dyDescent="0.3">
      <c r="A656" t="str">
        <f>IF($R$3=1,'day03-t'!A648,'day03'!A648)</f>
        <v>011111101000</v>
      </c>
      <c r="B656">
        <f t="shared" si="84"/>
        <v>0</v>
      </c>
      <c r="C656">
        <f t="shared" si="84"/>
        <v>1</v>
      </c>
      <c r="D656">
        <f t="shared" si="84"/>
        <v>1</v>
      </c>
      <c r="E656">
        <f t="shared" si="84"/>
        <v>1</v>
      </c>
      <c r="F656">
        <f t="shared" si="84"/>
        <v>1</v>
      </c>
      <c r="G656">
        <f t="shared" si="80"/>
        <v>1</v>
      </c>
      <c r="H656">
        <f t="shared" si="83"/>
        <v>1</v>
      </c>
      <c r="I656">
        <f t="shared" si="83"/>
        <v>0</v>
      </c>
      <c r="J656">
        <f t="shared" si="83"/>
        <v>1</v>
      </c>
      <c r="K656">
        <f t="shared" si="83"/>
        <v>0</v>
      </c>
      <c r="L656">
        <f t="shared" si="83"/>
        <v>0</v>
      </c>
      <c r="M656">
        <f t="shared" si="83"/>
        <v>0</v>
      </c>
    </row>
    <row r="657" spans="1:13" x14ac:dyDescent="0.3">
      <c r="A657" t="str">
        <f>IF($R$3=1,'day03-t'!A649,'day03'!A649)</f>
        <v>001101001111</v>
      </c>
      <c r="B657">
        <f t="shared" si="84"/>
        <v>0</v>
      </c>
      <c r="C657">
        <f t="shared" si="84"/>
        <v>0</v>
      </c>
      <c r="D657">
        <f t="shared" si="84"/>
        <v>1</v>
      </c>
      <c r="E657">
        <f t="shared" si="84"/>
        <v>1</v>
      </c>
      <c r="F657">
        <f t="shared" si="84"/>
        <v>0</v>
      </c>
      <c r="G657">
        <f t="shared" si="80"/>
        <v>1</v>
      </c>
      <c r="H657">
        <f t="shared" si="83"/>
        <v>0</v>
      </c>
      <c r="I657">
        <f t="shared" si="83"/>
        <v>0</v>
      </c>
      <c r="J657">
        <f t="shared" si="83"/>
        <v>1</v>
      </c>
      <c r="K657">
        <f t="shared" si="83"/>
        <v>1</v>
      </c>
      <c r="L657">
        <f t="shared" si="83"/>
        <v>1</v>
      </c>
      <c r="M657">
        <f t="shared" si="83"/>
        <v>1</v>
      </c>
    </row>
    <row r="658" spans="1:13" x14ac:dyDescent="0.3">
      <c r="A658" t="str">
        <f>IF($R$3=1,'day03-t'!A650,'day03'!A650)</f>
        <v>010010010110</v>
      </c>
      <c r="B658">
        <f t="shared" si="84"/>
        <v>0</v>
      </c>
      <c r="C658">
        <f t="shared" si="84"/>
        <v>1</v>
      </c>
      <c r="D658">
        <f t="shared" si="84"/>
        <v>0</v>
      </c>
      <c r="E658">
        <f t="shared" si="84"/>
        <v>0</v>
      </c>
      <c r="F658">
        <f t="shared" si="84"/>
        <v>1</v>
      </c>
      <c r="G658">
        <f t="shared" si="80"/>
        <v>0</v>
      </c>
      <c r="H658">
        <f t="shared" si="83"/>
        <v>0</v>
      </c>
      <c r="I658">
        <f t="shared" si="83"/>
        <v>1</v>
      </c>
      <c r="J658">
        <f t="shared" si="83"/>
        <v>0</v>
      </c>
      <c r="K658">
        <f t="shared" si="83"/>
        <v>1</v>
      </c>
      <c r="L658">
        <f t="shared" si="83"/>
        <v>1</v>
      </c>
      <c r="M658">
        <f t="shared" si="83"/>
        <v>0</v>
      </c>
    </row>
    <row r="659" spans="1:13" x14ac:dyDescent="0.3">
      <c r="A659" t="str">
        <f>IF($R$3=1,'day03-t'!A651,'day03'!A651)</f>
        <v>000011101011</v>
      </c>
      <c r="B659">
        <f t="shared" si="84"/>
        <v>0</v>
      </c>
      <c r="C659">
        <f t="shared" si="84"/>
        <v>0</v>
      </c>
      <c r="D659">
        <f t="shared" si="84"/>
        <v>0</v>
      </c>
      <c r="E659">
        <f t="shared" si="84"/>
        <v>0</v>
      </c>
      <c r="F659">
        <f t="shared" si="84"/>
        <v>1</v>
      </c>
      <c r="G659">
        <f t="shared" si="80"/>
        <v>1</v>
      </c>
      <c r="H659">
        <f t="shared" si="83"/>
        <v>1</v>
      </c>
      <c r="I659">
        <f t="shared" si="83"/>
        <v>0</v>
      </c>
      <c r="J659">
        <f t="shared" si="83"/>
        <v>1</v>
      </c>
      <c r="K659">
        <f t="shared" si="83"/>
        <v>0</v>
      </c>
      <c r="L659">
        <f t="shared" si="83"/>
        <v>1</v>
      </c>
      <c r="M659">
        <f t="shared" si="83"/>
        <v>1</v>
      </c>
    </row>
    <row r="660" spans="1:13" x14ac:dyDescent="0.3">
      <c r="A660" t="str">
        <f>IF($R$3=1,'day03-t'!A652,'day03'!A652)</f>
        <v>111101010000</v>
      </c>
      <c r="B660">
        <f t="shared" si="84"/>
        <v>1</v>
      </c>
      <c r="C660">
        <f t="shared" si="84"/>
        <v>1</v>
      </c>
      <c r="D660">
        <f t="shared" si="84"/>
        <v>1</v>
      </c>
      <c r="E660">
        <f t="shared" si="84"/>
        <v>1</v>
      </c>
      <c r="F660">
        <f t="shared" si="84"/>
        <v>0</v>
      </c>
      <c r="G660">
        <f t="shared" si="80"/>
        <v>1</v>
      </c>
      <c r="H660">
        <f t="shared" si="83"/>
        <v>0</v>
      </c>
      <c r="I660">
        <f t="shared" si="83"/>
        <v>1</v>
      </c>
      <c r="J660">
        <f t="shared" si="83"/>
        <v>0</v>
      </c>
      <c r="K660">
        <f t="shared" si="83"/>
        <v>0</v>
      </c>
      <c r="L660">
        <f t="shared" si="83"/>
        <v>0</v>
      </c>
      <c r="M660">
        <f t="shared" si="83"/>
        <v>0</v>
      </c>
    </row>
    <row r="661" spans="1:13" x14ac:dyDescent="0.3">
      <c r="A661" t="str">
        <f>IF($R$3=1,'day03-t'!A653,'day03'!A653)</f>
        <v>001001000000</v>
      </c>
      <c r="B661">
        <f t="shared" si="84"/>
        <v>0</v>
      </c>
      <c r="C661">
        <f t="shared" si="84"/>
        <v>0</v>
      </c>
      <c r="D661">
        <f t="shared" si="84"/>
        <v>1</v>
      </c>
      <c r="E661">
        <f t="shared" si="84"/>
        <v>0</v>
      </c>
      <c r="F661">
        <f t="shared" si="84"/>
        <v>0</v>
      </c>
      <c r="G661">
        <f t="shared" si="80"/>
        <v>1</v>
      </c>
      <c r="H661">
        <f t="shared" si="83"/>
        <v>0</v>
      </c>
      <c r="I661">
        <f t="shared" si="83"/>
        <v>0</v>
      </c>
      <c r="J661">
        <f t="shared" si="83"/>
        <v>0</v>
      </c>
      <c r="K661">
        <f t="shared" si="83"/>
        <v>0</v>
      </c>
      <c r="L661">
        <f t="shared" si="83"/>
        <v>0</v>
      </c>
      <c r="M661">
        <f t="shared" si="83"/>
        <v>0</v>
      </c>
    </row>
    <row r="662" spans="1:13" x14ac:dyDescent="0.3">
      <c r="A662" t="str">
        <f>IF($R$3=1,'day03-t'!A654,'day03'!A654)</f>
        <v>001000111001</v>
      </c>
      <c r="B662">
        <f t="shared" si="84"/>
        <v>0</v>
      </c>
      <c r="C662">
        <f t="shared" si="84"/>
        <v>0</v>
      </c>
      <c r="D662">
        <f t="shared" si="84"/>
        <v>1</v>
      </c>
      <c r="E662">
        <f t="shared" si="84"/>
        <v>0</v>
      </c>
      <c r="F662">
        <f t="shared" si="84"/>
        <v>0</v>
      </c>
      <c r="G662">
        <f t="shared" si="80"/>
        <v>0</v>
      </c>
      <c r="H662">
        <f t="shared" si="83"/>
        <v>1</v>
      </c>
      <c r="I662">
        <f t="shared" si="83"/>
        <v>1</v>
      </c>
      <c r="J662">
        <f t="shared" si="83"/>
        <v>1</v>
      </c>
      <c r="K662">
        <f t="shared" si="83"/>
        <v>0</v>
      </c>
      <c r="L662">
        <f t="shared" si="83"/>
        <v>0</v>
      </c>
      <c r="M662">
        <f t="shared" si="83"/>
        <v>1</v>
      </c>
    </row>
    <row r="663" spans="1:13" x14ac:dyDescent="0.3">
      <c r="A663" t="str">
        <f>IF($R$3=1,'day03-t'!A655,'day03'!A655)</f>
        <v>110011010111</v>
      </c>
      <c r="B663">
        <f t="shared" si="84"/>
        <v>1</v>
      </c>
      <c r="C663">
        <f t="shared" si="84"/>
        <v>1</v>
      </c>
      <c r="D663">
        <f t="shared" si="84"/>
        <v>0</v>
      </c>
      <c r="E663">
        <f t="shared" si="84"/>
        <v>0</v>
      </c>
      <c r="F663">
        <f t="shared" si="84"/>
        <v>1</v>
      </c>
      <c r="G663">
        <f t="shared" si="80"/>
        <v>1</v>
      </c>
      <c r="H663">
        <f t="shared" si="83"/>
        <v>0</v>
      </c>
      <c r="I663">
        <f t="shared" si="83"/>
        <v>1</v>
      </c>
      <c r="J663">
        <f t="shared" si="83"/>
        <v>0</v>
      </c>
      <c r="K663">
        <f t="shared" si="83"/>
        <v>1</v>
      </c>
      <c r="L663">
        <f t="shared" si="83"/>
        <v>1</v>
      </c>
      <c r="M663">
        <f t="shared" si="83"/>
        <v>1</v>
      </c>
    </row>
    <row r="664" spans="1:13" x14ac:dyDescent="0.3">
      <c r="A664" t="str">
        <f>IF($R$3=1,'day03-t'!A656,'day03'!A656)</f>
        <v>011001100001</v>
      </c>
      <c r="B664">
        <f t="shared" si="84"/>
        <v>0</v>
      </c>
      <c r="C664">
        <f t="shared" si="84"/>
        <v>1</v>
      </c>
      <c r="D664">
        <f t="shared" si="84"/>
        <v>1</v>
      </c>
      <c r="E664">
        <f t="shared" si="84"/>
        <v>0</v>
      </c>
      <c r="F664">
        <f t="shared" si="84"/>
        <v>0</v>
      </c>
      <c r="G664">
        <f t="shared" si="80"/>
        <v>1</v>
      </c>
      <c r="H664">
        <f t="shared" si="83"/>
        <v>1</v>
      </c>
      <c r="I664">
        <f t="shared" si="83"/>
        <v>0</v>
      </c>
      <c r="J664">
        <f t="shared" si="83"/>
        <v>0</v>
      </c>
      <c r="K664">
        <f t="shared" si="83"/>
        <v>0</v>
      </c>
      <c r="L664">
        <f t="shared" si="83"/>
        <v>0</v>
      </c>
      <c r="M664">
        <f t="shared" si="83"/>
        <v>1</v>
      </c>
    </row>
    <row r="665" spans="1:13" x14ac:dyDescent="0.3">
      <c r="A665" t="str">
        <f>IF($R$3=1,'day03-t'!A657,'day03'!A657)</f>
        <v>110001100000</v>
      </c>
      <c r="B665">
        <f t="shared" si="84"/>
        <v>1</v>
      </c>
      <c r="C665">
        <f t="shared" si="84"/>
        <v>1</v>
      </c>
      <c r="D665">
        <f t="shared" si="84"/>
        <v>0</v>
      </c>
      <c r="E665">
        <f t="shared" si="84"/>
        <v>0</v>
      </c>
      <c r="F665">
        <f t="shared" si="84"/>
        <v>0</v>
      </c>
      <c r="G665">
        <f t="shared" si="80"/>
        <v>1</v>
      </c>
      <c r="H665">
        <f t="shared" ref="H665:M680" si="85">IFERROR(VALUE(MID($A665,COLUMN()-1,1)),"")</f>
        <v>1</v>
      </c>
      <c r="I665">
        <f t="shared" si="85"/>
        <v>0</v>
      </c>
      <c r="J665">
        <f t="shared" si="85"/>
        <v>0</v>
      </c>
      <c r="K665">
        <f t="shared" si="85"/>
        <v>0</v>
      </c>
      <c r="L665">
        <f t="shared" si="85"/>
        <v>0</v>
      </c>
      <c r="M665">
        <f t="shared" si="85"/>
        <v>0</v>
      </c>
    </row>
    <row r="666" spans="1:13" x14ac:dyDescent="0.3">
      <c r="A666" t="str">
        <f>IF($R$3=1,'day03-t'!A658,'day03'!A658)</f>
        <v>111000011110</v>
      </c>
      <c r="B666">
        <f t="shared" si="84"/>
        <v>1</v>
      </c>
      <c r="C666">
        <f t="shared" si="84"/>
        <v>1</v>
      </c>
      <c r="D666">
        <f t="shared" si="84"/>
        <v>1</v>
      </c>
      <c r="E666">
        <f t="shared" si="84"/>
        <v>0</v>
      </c>
      <c r="F666">
        <f t="shared" si="84"/>
        <v>0</v>
      </c>
      <c r="G666">
        <f t="shared" si="80"/>
        <v>0</v>
      </c>
      <c r="H666">
        <f t="shared" si="85"/>
        <v>0</v>
      </c>
      <c r="I666">
        <f t="shared" si="85"/>
        <v>1</v>
      </c>
      <c r="J666">
        <f t="shared" si="85"/>
        <v>1</v>
      </c>
      <c r="K666">
        <f t="shared" si="85"/>
        <v>1</v>
      </c>
      <c r="L666">
        <f t="shared" si="85"/>
        <v>1</v>
      </c>
      <c r="M666">
        <f t="shared" si="85"/>
        <v>0</v>
      </c>
    </row>
    <row r="667" spans="1:13" x14ac:dyDescent="0.3">
      <c r="A667" t="str">
        <f>IF($R$3=1,'day03-t'!A659,'day03'!A659)</f>
        <v>010100101100</v>
      </c>
      <c r="B667">
        <f t="shared" si="84"/>
        <v>0</v>
      </c>
      <c r="C667">
        <f t="shared" si="84"/>
        <v>1</v>
      </c>
      <c r="D667">
        <f t="shared" si="84"/>
        <v>0</v>
      </c>
      <c r="E667">
        <f t="shared" si="84"/>
        <v>1</v>
      </c>
      <c r="F667">
        <f t="shared" si="84"/>
        <v>0</v>
      </c>
      <c r="G667">
        <f t="shared" si="80"/>
        <v>0</v>
      </c>
      <c r="H667">
        <f t="shared" si="85"/>
        <v>1</v>
      </c>
      <c r="I667">
        <f t="shared" si="85"/>
        <v>0</v>
      </c>
      <c r="J667">
        <f t="shared" si="85"/>
        <v>1</v>
      </c>
      <c r="K667">
        <f t="shared" si="85"/>
        <v>1</v>
      </c>
      <c r="L667">
        <f t="shared" si="85"/>
        <v>0</v>
      </c>
      <c r="M667">
        <f t="shared" si="85"/>
        <v>0</v>
      </c>
    </row>
    <row r="668" spans="1:13" x14ac:dyDescent="0.3">
      <c r="A668" t="str">
        <f>IF($R$3=1,'day03-t'!A660,'day03'!A660)</f>
        <v>100000000010</v>
      </c>
      <c r="B668">
        <f t="shared" si="84"/>
        <v>1</v>
      </c>
      <c r="C668">
        <f t="shared" si="84"/>
        <v>0</v>
      </c>
      <c r="D668">
        <f t="shared" si="84"/>
        <v>0</v>
      </c>
      <c r="E668">
        <f t="shared" si="84"/>
        <v>0</v>
      </c>
      <c r="F668">
        <f t="shared" si="84"/>
        <v>0</v>
      </c>
      <c r="G668">
        <f t="shared" si="80"/>
        <v>0</v>
      </c>
      <c r="H668">
        <f t="shared" si="85"/>
        <v>0</v>
      </c>
      <c r="I668">
        <f t="shared" si="85"/>
        <v>0</v>
      </c>
      <c r="J668">
        <f t="shared" si="85"/>
        <v>0</v>
      </c>
      <c r="K668">
        <f t="shared" si="85"/>
        <v>0</v>
      </c>
      <c r="L668">
        <f t="shared" si="85"/>
        <v>1</v>
      </c>
      <c r="M668">
        <f t="shared" si="85"/>
        <v>0</v>
      </c>
    </row>
    <row r="669" spans="1:13" x14ac:dyDescent="0.3">
      <c r="A669" t="str">
        <f>IF($R$3=1,'day03-t'!A661,'day03'!A661)</f>
        <v>101111110111</v>
      </c>
      <c r="B669">
        <f t="shared" si="84"/>
        <v>1</v>
      </c>
      <c r="C669">
        <f t="shared" si="84"/>
        <v>0</v>
      </c>
      <c r="D669">
        <f t="shared" si="84"/>
        <v>1</v>
      </c>
      <c r="E669">
        <f t="shared" si="84"/>
        <v>1</v>
      </c>
      <c r="F669">
        <f t="shared" si="84"/>
        <v>1</v>
      </c>
      <c r="G669">
        <f t="shared" ref="G669:G732" si="86">IFERROR(VALUE(MID($A669,COLUMN()-1,1)),"")</f>
        <v>1</v>
      </c>
      <c r="H669">
        <f t="shared" si="85"/>
        <v>1</v>
      </c>
      <c r="I669">
        <f t="shared" si="85"/>
        <v>1</v>
      </c>
      <c r="J669">
        <f t="shared" si="85"/>
        <v>0</v>
      </c>
      <c r="K669">
        <f t="shared" si="85"/>
        <v>1</v>
      </c>
      <c r="L669">
        <f t="shared" si="85"/>
        <v>1</v>
      </c>
      <c r="M669">
        <f t="shared" si="85"/>
        <v>1</v>
      </c>
    </row>
    <row r="670" spans="1:13" x14ac:dyDescent="0.3">
      <c r="A670" t="str">
        <f>IF($R$3=1,'day03-t'!A662,'day03'!A662)</f>
        <v>000101011100</v>
      </c>
      <c r="B670">
        <f t="shared" si="84"/>
        <v>0</v>
      </c>
      <c r="C670">
        <f t="shared" si="84"/>
        <v>0</v>
      </c>
      <c r="D670">
        <f t="shared" si="84"/>
        <v>0</v>
      </c>
      <c r="E670">
        <f t="shared" si="84"/>
        <v>1</v>
      </c>
      <c r="F670">
        <f t="shared" si="84"/>
        <v>0</v>
      </c>
      <c r="G670">
        <f t="shared" si="86"/>
        <v>1</v>
      </c>
      <c r="H670">
        <f t="shared" si="85"/>
        <v>0</v>
      </c>
      <c r="I670">
        <f t="shared" si="85"/>
        <v>1</v>
      </c>
      <c r="J670">
        <f t="shared" si="85"/>
        <v>1</v>
      </c>
      <c r="K670">
        <f t="shared" si="85"/>
        <v>1</v>
      </c>
      <c r="L670">
        <f t="shared" si="85"/>
        <v>0</v>
      </c>
      <c r="M670">
        <f t="shared" si="85"/>
        <v>0</v>
      </c>
    </row>
    <row r="671" spans="1:13" x14ac:dyDescent="0.3">
      <c r="A671" t="str">
        <f>IF($R$3=1,'day03-t'!A663,'day03'!A663)</f>
        <v>111111011101</v>
      </c>
      <c r="B671">
        <f t="shared" si="84"/>
        <v>1</v>
      </c>
      <c r="C671">
        <f t="shared" si="84"/>
        <v>1</v>
      </c>
      <c r="D671">
        <f t="shared" si="84"/>
        <v>1</v>
      </c>
      <c r="E671">
        <f t="shared" si="84"/>
        <v>1</v>
      </c>
      <c r="F671">
        <f t="shared" si="84"/>
        <v>1</v>
      </c>
      <c r="G671">
        <f t="shared" si="86"/>
        <v>1</v>
      </c>
      <c r="H671">
        <f t="shared" si="85"/>
        <v>0</v>
      </c>
      <c r="I671">
        <f t="shared" si="85"/>
        <v>1</v>
      </c>
      <c r="J671">
        <f t="shared" si="85"/>
        <v>1</v>
      </c>
      <c r="K671">
        <f t="shared" si="85"/>
        <v>1</v>
      </c>
      <c r="L671">
        <f t="shared" si="85"/>
        <v>0</v>
      </c>
      <c r="M671">
        <f t="shared" si="85"/>
        <v>1</v>
      </c>
    </row>
    <row r="672" spans="1:13" x14ac:dyDescent="0.3">
      <c r="A672" t="str">
        <f>IF($R$3=1,'day03-t'!A664,'day03'!A664)</f>
        <v>011011000111</v>
      </c>
      <c r="B672">
        <f t="shared" si="84"/>
        <v>0</v>
      </c>
      <c r="C672">
        <f t="shared" si="84"/>
        <v>1</v>
      </c>
      <c r="D672">
        <f t="shared" si="84"/>
        <v>1</v>
      </c>
      <c r="E672">
        <f t="shared" si="84"/>
        <v>0</v>
      </c>
      <c r="F672">
        <f t="shared" si="84"/>
        <v>1</v>
      </c>
      <c r="G672">
        <f t="shared" si="86"/>
        <v>1</v>
      </c>
      <c r="H672">
        <f t="shared" si="85"/>
        <v>0</v>
      </c>
      <c r="I672">
        <f t="shared" si="85"/>
        <v>0</v>
      </c>
      <c r="J672">
        <f t="shared" si="85"/>
        <v>0</v>
      </c>
      <c r="K672">
        <f t="shared" si="85"/>
        <v>1</v>
      </c>
      <c r="L672">
        <f t="shared" si="85"/>
        <v>1</v>
      </c>
      <c r="M672">
        <f t="shared" si="85"/>
        <v>1</v>
      </c>
    </row>
    <row r="673" spans="1:13" x14ac:dyDescent="0.3">
      <c r="A673" t="str">
        <f>IF($R$3=1,'day03-t'!A665,'day03'!A665)</f>
        <v>000000111010</v>
      </c>
      <c r="B673">
        <f t="shared" si="84"/>
        <v>0</v>
      </c>
      <c r="C673">
        <f t="shared" si="84"/>
        <v>0</v>
      </c>
      <c r="D673">
        <f t="shared" si="84"/>
        <v>0</v>
      </c>
      <c r="E673">
        <f t="shared" si="84"/>
        <v>0</v>
      </c>
      <c r="F673">
        <f t="shared" si="84"/>
        <v>0</v>
      </c>
      <c r="G673">
        <f t="shared" si="86"/>
        <v>0</v>
      </c>
      <c r="H673">
        <f t="shared" si="85"/>
        <v>1</v>
      </c>
      <c r="I673">
        <f t="shared" si="85"/>
        <v>1</v>
      </c>
      <c r="J673">
        <f t="shared" si="85"/>
        <v>1</v>
      </c>
      <c r="K673">
        <f t="shared" si="85"/>
        <v>0</v>
      </c>
      <c r="L673">
        <f t="shared" si="85"/>
        <v>1</v>
      </c>
      <c r="M673">
        <f t="shared" si="85"/>
        <v>0</v>
      </c>
    </row>
    <row r="674" spans="1:13" x14ac:dyDescent="0.3">
      <c r="A674" t="str">
        <f>IF($R$3=1,'day03-t'!A666,'day03'!A666)</f>
        <v>001001110001</v>
      </c>
      <c r="B674">
        <f t="shared" si="84"/>
        <v>0</v>
      </c>
      <c r="C674">
        <f t="shared" si="84"/>
        <v>0</v>
      </c>
      <c r="D674">
        <f t="shared" si="84"/>
        <v>1</v>
      </c>
      <c r="E674">
        <f t="shared" si="84"/>
        <v>0</v>
      </c>
      <c r="F674">
        <f t="shared" si="84"/>
        <v>0</v>
      </c>
      <c r="G674">
        <f t="shared" si="86"/>
        <v>1</v>
      </c>
      <c r="H674">
        <f t="shared" si="85"/>
        <v>1</v>
      </c>
      <c r="I674">
        <f t="shared" si="85"/>
        <v>1</v>
      </c>
      <c r="J674">
        <f t="shared" si="85"/>
        <v>0</v>
      </c>
      <c r="K674">
        <f t="shared" si="85"/>
        <v>0</v>
      </c>
      <c r="L674">
        <f t="shared" si="85"/>
        <v>0</v>
      </c>
      <c r="M674">
        <f t="shared" si="85"/>
        <v>1</v>
      </c>
    </row>
    <row r="675" spans="1:13" x14ac:dyDescent="0.3">
      <c r="A675" t="str">
        <f>IF($R$3=1,'day03-t'!A667,'day03'!A667)</f>
        <v>101101100000</v>
      </c>
      <c r="B675">
        <f t="shared" si="84"/>
        <v>1</v>
      </c>
      <c r="C675">
        <f t="shared" si="84"/>
        <v>0</v>
      </c>
      <c r="D675">
        <f t="shared" si="84"/>
        <v>1</v>
      </c>
      <c r="E675">
        <f t="shared" si="84"/>
        <v>1</v>
      </c>
      <c r="F675">
        <f t="shared" si="84"/>
        <v>0</v>
      </c>
      <c r="G675">
        <f t="shared" si="86"/>
        <v>1</v>
      </c>
      <c r="H675">
        <f t="shared" si="85"/>
        <v>1</v>
      </c>
      <c r="I675">
        <f t="shared" si="85"/>
        <v>0</v>
      </c>
      <c r="J675">
        <f t="shared" si="85"/>
        <v>0</v>
      </c>
      <c r="K675">
        <f t="shared" si="85"/>
        <v>0</v>
      </c>
      <c r="L675">
        <f t="shared" si="85"/>
        <v>0</v>
      </c>
      <c r="M675">
        <f t="shared" si="85"/>
        <v>0</v>
      </c>
    </row>
    <row r="676" spans="1:13" x14ac:dyDescent="0.3">
      <c r="A676" t="str">
        <f>IF($R$3=1,'day03-t'!A668,'day03'!A668)</f>
        <v>100100011111</v>
      </c>
      <c r="B676">
        <f t="shared" si="84"/>
        <v>1</v>
      </c>
      <c r="C676">
        <f t="shared" si="84"/>
        <v>0</v>
      </c>
      <c r="D676">
        <f t="shared" si="84"/>
        <v>0</v>
      </c>
      <c r="E676">
        <f t="shared" si="84"/>
        <v>1</v>
      </c>
      <c r="F676">
        <f t="shared" si="84"/>
        <v>0</v>
      </c>
      <c r="G676">
        <f t="shared" si="86"/>
        <v>0</v>
      </c>
      <c r="H676">
        <f t="shared" si="85"/>
        <v>0</v>
      </c>
      <c r="I676">
        <f t="shared" si="85"/>
        <v>1</v>
      </c>
      <c r="J676">
        <f t="shared" si="85"/>
        <v>1</v>
      </c>
      <c r="K676">
        <f t="shared" si="85"/>
        <v>1</v>
      </c>
      <c r="L676">
        <f t="shared" si="85"/>
        <v>1</v>
      </c>
      <c r="M676">
        <f t="shared" si="85"/>
        <v>1</v>
      </c>
    </row>
    <row r="677" spans="1:13" x14ac:dyDescent="0.3">
      <c r="A677" t="str">
        <f>IF($R$3=1,'day03-t'!A669,'day03'!A669)</f>
        <v>110100110000</v>
      </c>
      <c r="B677">
        <f t="shared" si="84"/>
        <v>1</v>
      </c>
      <c r="C677">
        <f t="shared" si="84"/>
        <v>1</v>
      </c>
      <c r="D677">
        <f t="shared" si="84"/>
        <v>0</v>
      </c>
      <c r="E677">
        <f t="shared" si="84"/>
        <v>1</v>
      </c>
      <c r="F677">
        <f t="shared" si="84"/>
        <v>0</v>
      </c>
      <c r="G677">
        <f t="shared" si="86"/>
        <v>0</v>
      </c>
      <c r="H677">
        <f t="shared" si="85"/>
        <v>1</v>
      </c>
      <c r="I677">
        <f t="shared" si="85"/>
        <v>1</v>
      </c>
      <c r="J677">
        <f t="shared" si="85"/>
        <v>0</v>
      </c>
      <c r="K677">
        <f t="shared" si="85"/>
        <v>0</v>
      </c>
      <c r="L677">
        <f t="shared" si="85"/>
        <v>0</v>
      </c>
      <c r="M677">
        <f t="shared" si="85"/>
        <v>0</v>
      </c>
    </row>
    <row r="678" spans="1:13" x14ac:dyDescent="0.3">
      <c r="A678" t="str">
        <f>IF($R$3=1,'day03-t'!A670,'day03'!A670)</f>
        <v>001011011010</v>
      </c>
      <c r="B678">
        <f t="shared" si="84"/>
        <v>0</v>
      </c>
      <c r="C678">
        <f t="shared" si="84"/>
        <v>0</v>
      </c>
      <c r="D678">
        <f t="shared" si="84"/>
        <v>1</v>
      </c>
      <c r="E678">
        <f t="shared" si="84"/>
        <v>0</v>
      </c>
      <c r="F678">
        <f t="shared" si="84"/>
        <v>1</v>
      </c>
      <c r="G678">
        <f t="shared" si="86"/>
        <v>1</v>
      </c>
      <c r="H678">
        <f t="shared" si="85"/>
        <v>0</v>
      </c>
      <c r="I678">
        <f t="shared" si="85"/>
        <v>1</v>
      </c>
      <c r="J678">
        <f t="shared" si="85"/>
        <v>1</v>
      </c>
      <c r="K678">
        <f t="shared" si="85"/>
        <v>0</v>
      </c>
      <c r="L678">
        <f t="shared" si="85"/>
        <v>1</v>
      </c>
      <c r="M678">
        <f t="shared" si="85"/>
        <v>0</v>
      </c>
    </row>
    <row r="679" spans="1:13" x14ac:dyDescent="0.3">
      <c r="A679" t="str">
        <f>IF($R$3=1,'day03-t'!A671,'day03'!A671)</f>
        <v>011000110001</v>
      </c>
      <c r="B679">
        <f t="shared" si="84"/>
        <v>0</v>
      </c>
      <c r="C679">
        <f t="shared" si="84"/>
        <v>1</v>
      </c>
      <c r="D679">
        <f t="shared" si="84"/>
        <v>1</v>
      </c>
      <c r="E679">
        <f t="shared" si="84"/>
        <v>0</v>
      </c>
      <c r="F679">
        <f t="shared" si="84"/>
        <v>0</v>
      </c>
      <c r="G679">
        <f t="shared" si="86"/>
        <v>0</v>
      </c>
      <c r="H679">
        <f t="shared" si="85"/>
        <v>1</v>
      </c>
      <c r="I679">
        <f t="shared" si="85"/>
        <v>1</v>
      </c>
      <c r="J679">
        <f t="shared" si="85"/>
        <v>0</v>
      </c>
      <c r="K679">
        <f t="shared" si="85"/>
        <v>0</v>
      </c>
      <c r="L679">
        <f t="shared" si="85"/>
        <v>0</v>
      </c>
      <c r="M679">
        <f t="shared" si="85"/>
        <v>1</v>
      </c>
    </row>
    <row r="680" spans="1:13" x14ac:dyDescent="0.3">
      <c r="A680" t="str">
        <f>IF($R$3=1,'day03-t'!A672,'day03'!A672)</f>
        <v>011101100101</v>
      </c>
      <c r="B680">
        <f t="shared" si="84"/>
        <v>0</v>
      </c>
      <c r="C680">
        <f t="shared" si="84"/>
        <v>1</v>
      </c>
      <c r="D680">
        <f t="shared" si="84"/>
        <v>1</v>
      </c>
      <c r="E680">
        <f t="shared" si="84"/>
        <v>1</v>
      </c>
      <c r="F680">
        <f t="shared" si="84"/>
        <v>0</v>
      </c>
      <c r="G680">
        <f t="shared" si="86"/>
        <v>1</v>
      </c>
      <c r="H680">
        <f t="shared" si="85"/>
        <v>1</v>
      </c>
      <c r="I680">
        <f t="shared" si="85"/>
        <v>0</v>
      </c>
      <c r="J680">
        <f t="shared" si="85"/>
        <v>0</v>
      </c>
      <c r="K680">
        <f t="shared" si="85"/>
        <v>1</v>
      </c>
      <c r="L680">
        <f t="shared" si="85"/>
        <v>0</v>
      </c>
      <c r="M680">
        <f t="shared" si="85"/>
        <v>1</v>
      </c>
    </row>
    <row r="681" spans="1:13" x14ac:dyDescent="0.3">
      <c r="A681" t="str">
        <f>IF($R$3=1,'day03-t'!A673,'day03'!A673)</f>
        <v>011001101100</v>
      </c>
      <c r="B681">
        <f t="shared" si="84"/>
        <v>0</v>
      </c>
      <c r="C681">
        <f t="shared" si="84"/>
        <v>1</v>
      </c>
      <c r="D681">
        <f t="shared" si="84"/>
        <v>1</v>
      </c>
      <c r="E681">
        <f t="shared" si="84"/>
        <v>0</v>
      </c>
      <c r="F681">
        <f t="shared" si="84"/>
        <v>0</v>
      </c>
      <c r="G681">
        <f t="shared" si="86"/>
        <v>1</v>
      </c>
      <c r="H681">
        <f t="shared" ref="H681:M696" si="87">IFERROR(VALUE(MID($A681,COLUMN()-1,1)),"")</f>
        <v>1</v>
      </c>
      <c r="I681">
        <f t="shared" si="87"/>
        <v>0</v>
      </c>
      <c r="J681">
        <f t="shared" si="87"/>
        <v>1</v>
      </c>
      <c r="K681">
        <f t="shared" si="87"/>
        <v>1</v>
      </c>
      <c r="L681">
        <f t="shared" si="87"/>
        <v>0</v>
      </c>
      <c r="M681">
        <f t="shared" si="87"/>
        <v>0</v>
      </c>
    </row>
    <row r="682" spans="1:13" x14ac:dyDescent="0.3">
      <c r="A682" t="str">
        <f>IF($R$3=1,'day03-t'!A674,'day03'!A674)</f>
        <v>011011011001</v>
      </c>
      <c r="B682">
        <f t="shared" si="84"/>
        <v>0</v>
      </c>
      <c r="C682">
        <f t="shared" si="84"/>
        <v>1</v>
      </c>
      <c r="D682">
        <f t="shared" si="84"/>
        <v>1</v>
      </c>
      <c r="E682">
        <f t="shared" si="84"/>
        <v>0</v>
      </c>
      <c r="F682">
        <f t="shared" si="84"/>
        <v>1</v>
      </c>
      <c r="G682">
        <f t="shared" si="86"/>
        <v>1</v>
      </c>
      <c r="H682">
        <f t="shared" si="87"/>
        <v>0</v>
      </c>
      <c r="I682">
        <f t="shared" si="87"/>
        <v>1</v>
      </c>
      <c r="J682">
        <f t="shared" si="87"/>
        <v>1</v>
      </c>
      <c r="K682">
        <f t="shared" si="87"/>
        <v>0</v>
      </c>
      <c r="L682">
        <f t="shared" si="87"/>
        <v>0</v>
      </c>
      <c r="M682">
        <f t="shared" si="87"/>
        <v>1</v>
      </c>
    </row>
    <row r="683" spans="1:13" x14ac:dyDescent="0.3">
      <c r="A683" t="str">
        <f>IF($R$3=1,'day03-t'!A675,'day03'!A675)</f>
        <v>010001111111</v>
      </c>
      <c r="B683">
        <f t="shared" si="84"/>
        <v>0</v>
      </c>
      <c r="C683">
        <f t="shared" si="84"/>
        <v>1</v>
      </c>
      <c r="D683">
        <f t="shared" si="84"/>
        <v>0</v>
      </c>
      <c r="E683">
        <f t="shared" si="84"/>
        <v>0</v>
      </c>
      <c r="F683">
        <f t="shared" si="84"/>
        <v>0</v>
      </c>
      <c r="G683">
        <f t="shared" si="86"/>
        <v>1</v>
      </c>
      <c r="H683">
        <f t="shared" si="87"/>
        <v>1</v>
      </c>
      <c r="I683">
        <f t="shared" si="87"/>
        <v>1</v>
      </c>
      <c r="J683">
        <f t="shared" si="87"/>
        <v>1</v>
      </c>
      <c r="K683">
        <f t="shared" si="87"/>
        <v>1</v>
      </c>
      <c r="L683">
        <f t="shared" si="87"/>
        <v>1</v>
      </c>
      <c r="M683">
        <f t="shared" si="87"/>
        <v>1</v>
      </c>
    </row>
    <row r="684" spans="1:13" x14ac:dyDescent="0.3">
      <c r="A684" t="str">
        <f>IF($R$3=1,'day03-t'!A676,'day03'!A676)</f>
        <v>111001011111</v>
      </c>
      <c r="B684">
        <f t="shared" si="84"/>
        <v>1</v>
      </c>
      <c r="C684">
        <f t="shared" si="84"/>
        <v>1</v>
      </c>
      <c r="D684">
        <f t="shared" si="84"/>
        <v>1</v>
      </c>
      <c r="E684">
        <f t="shared" si="84"/>
        <v>0</v>
      </c>
      <c r="F684">
        <f t="shared" si="84"/>
        <v>0</v>
      </c>
      <c r="G684">
        <f t="shared" si="86"/>
        <v>1</v>
      </c>
      <c r="H684">
        <f t="shared" si="87"/>
        <v>0</v>
      </c>
      <c r="I684">
        <f t="shared" si="87"/>
        <v>1</v>
      </c>
      <c r="J684">
        <f t="shared" si="87"/>
        <v>1</v>
      </c>
      <c r="K684">
        <f t="shared" si="87"/>
        <v>1</v>
      </c>
      <c r="L684">
        <f t="shared" si="87"/>
        <v>1</v>
      </c>
      <c r="M684">
        <f t="shared" si="87"/>
        <v>1</v>
      </c>
    </row>
    <row r="685" spans="1:13" x14ac:dyDescent="0.3">
      <c r="A685" t="str">
        <f>IF($R$3=1,'day03-t'!A677,'day03'!A677)</f>
        <v>000100001010</v>
      </c>
      <c r="B685">
        <f t="shared" si="84"/>
        <v>0</v>
      </c>
      <c r="C685">
        <f t="shared" si="84"/>
        <v>0</v>
      </c>
      <c r="D685">
        <f t="shared" si="84"/>
        <v>0</v>
      </c>
      <c r="E685">
        <f t="shared" si="84"/>
        <v>1</v>
      </c>
      <c r="F685">
        <f t="shared" si="84"/>
        <v>0</v>
      </c>
      <c r="G685">
        <f t="shared" si="86"/>
        <v>0</v>
      </c>
      <c r="H685">
        <f t="shared" si="87"/>
        <v>0</v>
      </c>
      <c r="I685">
        <f t="shared" si="87"/>
        <v>0</v>
      </c>
      <c r="J685">
        <f t="shared" si="87"/>
        <v>1</v>
      </c>
      <c r="K685">
        <f t="shared" si="87"/>
        <v>0</v>
      </c>
      <c r="L685">
        <f t="shared" si="87"/>
        <v>1</v>
      </c>
      <c r="M685">
        <f t="shared" si="87"/>
        <v>0</v>
      </c>
    </row>
    <row r="686" spans="1:13" x14ac:dyDescent="0.3">
      <c r="A686" t="str">
        <f>IF($R$3=1,'day03-t'!A678,'day03'!A678)</f>
        <v>110101010010</v>
      </c>
      <c r="B686">
        <f t="shared" si="84"/>
        <v>1</v>
      </c>
      <c r="C686">
        <f t="shared" si="84"/>
        <v>1</v>
      </c>
      <c r="D686">
        <f t="shared" si="84"/>
        <v>0</v>
      </c>
      <c r="E686">
        <f t="shared" si="84"/>
        <v>1</v>
      </c>
      <c r="F686">
        <f t="shared" si="84"/>
        <v>0</v>
      </c>
      <c r="G686">
        <f t="shared" si="86"/>
        <v>1</v>
      </c>
      <c r="H686">
        <f t="shared" si="87"/>
        <v>0</v>
      </c>
      <c r="I686">
        <f t="shared" si="87"/>
        <v>1</v>
      </c>
      <c r="J686">
        <f t="shared" si="87"/>
        <v>0</v>
      </c>
      <c r="K686">
        <f t="shared" si="87"/>
        <v>0</v>
      </c>
      <c r="L686">
        <f t="shared" si="87"/>
        <v>1</v>
      </c>
      <c r="M686">
        <f t="shared" si="87"/>
        <v>0</v>
      </c>
    </row>
    <row r="687" spans="1:13" x14ac:dyDescent="0.3">
      <c r="A687" t="str">
        <f>IF($R$3=1,'day03-t'!A679,'day03'!A679)</f>
        <v>101011001000</v>
      </c>
      <c r="B687">
        <f t="shared" si="84"/>
        <v>1</v>
      </c>
      <c r="C687">
        <f t="shared" si="84"/>
        <v>0</v>
      </c>
      <c r="D687">
        <f t="shared" si="84"/>
        <v>1</v>
      </c>
      <c r="E687">
        <f t="shared" si="84"/>
        <v>0</v>
      </c>
      <c r="F687">
        <f t="shared" si="84"/>
        <v>1</v>
      </c>
      <c r="G687">
        <f t="shared" si="86"/>
        <v>1</v>
      </c>
      <c r="H687">
        <f t="shared" si="87"/>
        <v>0</v>
      </c>
      <c r="I687">
        <f t="shared" si="87"/>
        <v>0</v>
      </c>
      <c r="J687">
        <f t="shared" si="87"/>
        <v>1</v>
      </c>
      <c r="K687">
        <f t="shared" si="87"/>
        <v>0</v>
      </c>
      <c r="L687">
        <f t="shared" si="87"/>
        <v>0</v>
      </c>
      <c r="M687">
        <f t="shared" si="87"/>
        <v>0</v>
      </c>
    </row>
    <row r="688" spans="1:13" x14ac:dyDescent="0.3">
      <c r="A688" t="str">
        <f>IF($R$3=1,'day03-t'!A680,'day03'!A680)</f>
        <v>001011011101</v>
      </c>
      <c r="B688">
        <f t="shared" si="84"/>
        <v>0</v>
      </c>
      <c r="C688">
        <f t="shared" si="84"/>
        <v>0</v>
      </c>
      <c r="D688">
        <f t="shared" si="84"/>
        <v>1</v>
      </c>
      <c r="E688">
        <f t="shared" si="84"/>
        <v>0</v>
      </c>
      <c r="F688">
        <f t="shared" si="84"/>
        <v>1</v>
      </c>
      <c r="G688">
        <f t="shared" si="86"/>
        <v>1</v>
      </c>
      <c r="H688">
        <f t="shared" si="87"/>
        <v>0</v>
      </c>
      <c r="I688">
        <f t="shared" si="87"/>
        <v>1</v>
      </c>
      <c r="J688">
        <f t="shared" si="87"/>
        <v>1</v>
      </c>
      <c r="K688">
        <f t="shared" si="87"/>
        <v>1</v>
      </c>
      <c r="L688">
        <f t="shared" si="87"/>
        <v>0</v>
      </c>
      <c r="M688">
        <f t="shared" si="87"/>
        <v>1</v>
      </c>
    </row>
    <row r="689" spans="1:13" x14ac:dyDescent="0.3">
      <c r="A689" t="str">
        <f>IF($R$3=1,'day03-t'!A681,'day03'!A681)</f>
        <v>000111110001</v>
      </c>
      <c r="B689">
        <f t="shared" si="84"/>
        <v>0</v>
      </c>
      <c r="C689">
        <f t="shared" si="84"/>
        <v>0</v>
      </c>
      <c r="D689">
        <f t="shared" si="84"/>
        <v>0</v>
      </c>
      <c r="E689">
        <f t="shared" si="84"/>
        <v>1</v>
      </c>
      <c r="F689">
        <f t="shared" si="84"/>
        <v>1</v>
      </c>
      <c r="G689">
        <f t="shared" si="86"/>
        <v>1</v>
      </c>
      <c r="H689">
        <f t="shared" si="87"/>
        <v>1</v>
      </c>
      <c r="I689">
        <f t="shared" si="87"/>
        <v>1</v>
      </c>
      <c r="J689">
        <f t="shared" si="87"/>
        <v>0</v>
      </c>
      <c r="K689">
        <f t="shared" si="87"/>
        <v>0</v>
      </c>
      <c r="L689">
        <f t="shared" si="87"/>
        <v>0</v>
      </c>
      <c r="M689">
        <f t="shared" si="87"/>
        <v>1</v>
      </c>
    </row>
    <row r="690" spans="1:13" x14ac:dyDescent="0.3">
      <c r="A690" t="str">
        <f>IF($R$3=1,'day03-t'!A682,'day03'!A682)</f>
        <v>001111000000</v>
      </c>
      <c r="B690">
        <f t="shared" si="84"/>
        <v>0</v>
      </c>
      <c r="C690">
        <f t="shared" si="84"/>
        <v>0</v>
      </c>
      <c r="D690">
        <f t="shared" si="84"/>
        <v>1</v>
      </c>
      <c r="E690">
        <f t="shared" si="84"/>
        <v>1</v>
      </c>
      <c r="F690">
        <f t="shared" si="84"/>
        <v>1</v>
      </c>
      <c r="G690">
        <f t="shared" si="86"/>
        <v>1</v>
      </c>
      <c r="H690">
        <f t="shared" si="87"/>
        <v>0</v>
      </c>
      <c r="I690">
        <f t="shared" si="87"/>
        <v>0</v>
      </c>
      <c r="J690">
        <f t="shared" si="87"/>
        <v>0</v>
      </c>
      <c r="K690">
        <f t="shared" si="87"/>
        <v>0</v>
      </c>
      <c r="L690">
        <f t="shared" si="87"/>
        <v>0</v>
      </c>
      <c r="M690">
        <f t="shared" si="87"/>
        <v>0</v>
      </c>
    </row>
    <row r="691" spans="1:13" x14ac:dyDescent="0.3">
      <c r="A691" t="str">
        <f>IF($R$3=1,'day03-t'!A683,'day03'!A683)</f>
        <v>100111000010</v>
      </c>
      <c r="B691">
        <f t="shared" si="84"/>
        <v>1</v>
      </c>
      <c r="C691">
        <f t="shared" si="84"/>
        <v>0</v>
      </c>
      <c r="D691">
        <f t="shared" si="84"/>
        <v>0</v>
      </c>
      <c r="E691">
        <f t="shared" si="84"/>
        <v>1</v>
      </c>
      <c r="F691">
        <f t="shared" si="84"/>
        <v>1</v>
      </c>
      <c r="G691">
        <f t="shared" si="86"/>
        <v>1</v>
      </c>
      <c r="H691">
        <f t="shared" si="87"/>
        <v>0</v>
      </c>
      <c r="I691">
        <f t="shared" si="87"/>
        <v>0</v>
      </c>
      <c r="J691">
        <f t="shared" si="87"/>
        <v>0</v>
      </c>
      <c r="K691">
        <f t="shared" si="87"/>
        <v>0</v>
      </c>
      <c r="L691">
        <f t="shared" si="87"/>
        <v>1</v>
      </c>
      <c r="M691">
        <f t="shared" si="87"/>
        <v>0</v>
      </c>
    </row>
    <row r="692" spans="1:13" x14ac:dyDescent="0.3">
      <c r="A692" t="str">
        <f>IF($R$3=1,'day03-t'!A684,'day03'!A684)</f>
        <v>101111110110</v>
      </c>
      <c r="B692">
        <f t="shared" si="84"/>
        <v>1</v>
      </c>
      <c r="C692">
        <f t="shared" si="84"/>
        <v>0</v>
      </c>
      <c r="D692">
        <f t="shared" si="84"/>
        <v>1</v>
      </c>
      <c r="E692">
        <f t="shared" si="84"/>
        <v>1</v>
      </c>
      <c r="F692">
        <f t="shared" si="84"/>
        <v>1</v>
      </c>
      <c r="G692">
        <f t="shared" si="86"/>
        <v>1</v>
      </c>
      <c r="H692">
        <f t="shared" si="87"/>
        <v>1</v>
      </c>
      <c r="I692">
        <f t="shared" si="87"/>
        <v>1</v>
      </c>
      <c r="J692">
        <f t="shared" si="87"/>
        <v>0</v>
      </c>
      <c r="K692">
        <f t="shared" si="87"/>
        <v>1</v>
      </c>
      <c r="L692">
        <f t="shared" si="87"/>
        <v>1</v>
      </c>
      <c r="M692">
        <f t="shared" si="87"/>
        <v>0</v>
      </c>
    </row>
    <row r="693" spans="1:13" x14ac:dyDescent="0.3">
      <c r="A693" t="str">
        <f>IF($R$3=1,'day03-t'!A685,'day03'!A685)</f>
        <v>010101111100</v>
      </c>
      <c r="B693">
        <f t="shared" si="84"/>
        <v>0</v>
      </c>
      <c r="C693">
        <f t="shared" si="84"/>
        <v>1</v>
      </c>
      <c r="D693">
        <f t="shared" si="84"/>
        <v>0</v>
      </c>
      <c r="E693">
        <f t="shared" si="84"/>
        <v>1</v>
      </c>
      <c r="F693">
        <f t="shared" si="84"/>
        <v>0</v>
      </c>
      <c r="G693">
        <f t="shared" si="86"/>
        <v>1</v>
      </c>
      <c r="H693">
        <f t="shared" si="87"/>
        <v>1</v>
      </c>
      <c r="I693">
        <f t="shared" si="87"/>
        <v>1</v>
      </c>
      <c r="J693">
        <f t="shared" si="87"/>
        <v>1</v>
      </c>
      <c r="K693">
        <f t="shared" si="87"/>
        <v>1</v>
      </c>
      <c r="L693">
        <f t="shared" si="87"/>
        <v>0</v>
      </c>
      <c r="M693">
        <f t="shared" si="87"/>
        <v>0</v>
      </c>
    </row>
    <row r="694" spans="1:13" x14ac:dyDescent="0.3">
      <c r="A694" t="str">
        <f>IF($R$3=1,'day03-t'!A686,'day03'!A686)</f>
        <v>101000111010</v>
      </c>
      <c r="B694">
        <f t="shared" si="84"/>
        <v>1</v>
      </c>
      <c r="C694">
        <f t="shared" si="84"/>
        <v>0</v>
      </c>
      <c r="D694">
        <f t="shared" si="84"/>
        <v>1</v>
      </c>
      <c r="E694">
        <f t="shared" si="84"/>
        <v>0</v>
      </c>
      <c r="F694">
        <f t="shared" si="84"/>
        <v>0</v>
      </c>
      <c r="G694">
        <f t="shared" si="86"/>
        <v>0</v>
      </c>
      <c r="H694">
        <f t="shared" si="87"/>
        <v>1</v>
      </c>
      <c r="I694">
        <f t="shared" si="87"/>
        <v>1</v>
      </c>
      <c r="J694">
        <f t="shared" si="87"/>
        <v>1</v>
      </c>
      <c r="K694">
        <f t="shared" si="87"/>
        <v>0</v>
      </c>
      <c r="L694">
        <f t="shared" si="87"/>
        <v>1</v>
      </c>
      <c r="M694">
        <f t="shared" si="87"/>
        <v>0</v>
      </c>
    </row>
    <row r="695" spans="1:13" x14ac:dyDescent="0.3">
      <c r="A695" t="str">
        <f>IF($R$3=1,'day03-t'!A687,'day03'!A687)</f>
        <v>011000111001</v>
      </c>
      <c r="B695">
        <f t="shared" si="84"/>
        <v>0</v>
      </c>
      <c r="C695">
        <f t="shared" si="84"/>
        <v>1</v>
      </c>
      <c r="D695">
        <f t="shared" si="84"/>
        <v>1</v>
      </c>
      <c r="E695">
        <f t="shared" si="84"/>
        <v>0</v>
      </c>
      <c r="F695">
        <f t="shared" si="84"/>
        <v>0</v>
      </c>
      <c r="G695">
        <f t="shared" si="86"/>
        <v>0</v>
      </c>
      <c r="H695">
        <f t="shared" si="87"/>
        <v>1</v>
      </c>
      <c r="I695">
        <f t="shared" si="87"/>
        <v>1</v>
      </c>
      <c r="J695">
        <f t="shared" si="87"/>
        <v>1</v>
      </c>
      <c r="K695">
        <f t="shared" si="87"/>
        <v>0</v>
      </c>
      <c r="L695">
        <f t="shared" si="87"/>
        <v>0</v>
      </c>
      <c r="M695">
        <f t="shared" si="87"/>
        <v>1</v>
      </c>
    </row>
    <row r="696" spans="1:13" x14ac:dyDescent="0.3">
      <c r="A696" t="str">
        <f>IF($R$3=1,'day03-t'!A688,'day03'!A688)</f>
        <v>111000001011</v>
      </c>
      <c r="B696">
        <f t="shared" si="84"/>
        <v>1</v>
      </c>
      <c r="C696">
        <f t="shared" si="84"/>
        <v>1</v>
      </c>
      <c r="D696">
        <f t="shared" si="84"/>
        <v>1</v>
      </c>
      <c r="E696">
        <f t="shared" si="84"/>
        <v>0</v>
      </c>
      <c r="F696">
        <f t="shared" si="84"/>
        <v>0</v>
      </c>
      <c r="G696">
        <f t="shared" si="86"/>
        <v>0</v>
      </c>
      <c r="H696">
        <f t="shared" si="87"/>
        <v>0</v>
      </c>
      <c r="I696">
        <f t="shared" si="87"/>
        <v>0</v>
      </c>
      <c r="J696">
        <f t="shared" si="87"/>
        <v>1</v>
      </c>
      <c r="K696">
        <f t="shared" si="87"/>
        <v>0</v>
      </c>
      <c r="L696">
        <f t="shared" si="87"/>
        <v>1</v>
      </c>
      <c r="M696">
        <f t="shared" si="87"/>
        <v>1</v>
      </c>
    </row>
    <row r="697" spans="1:13" x14ac:dyDescent="0.3">
      <c r="A697" t="str">
        <f>IF($R$3=1,'day03-t'!A689,'day03'!A689)</f>
        <v>011100011011</v>
      </c>
      <c r="B697">
        <f t="shared" si="84"/>
        <v>0</v>
      </c>
      <c r="C697">
        <f t="shared" si="84"/>
        <v>1</v>
      </c>
      <c r="D697">
        <f t="shared" si="84"/>
        <v>1</v>
      </c>
      <c r="E697">
        <f t="shared" si="84"/>
        <v>1</v>
      </c>
      <c r="F697">
        <f t="shared" si="84"/>
        <v>0</v>
      </c>
      <c r="G697">
        <f t="shared" si="86"/>
        <v>0</v>
      </c>
      <c r="H697">
        <f t="shared" ref="H697:M712" si="88">IFERROR(VALUE(MID($A697,COLUMN()-1,1)),"")</f>
        <v>0</v>
      </c>
      <c r="I697">
        <f t="shared" si="88"/>
        <v>1</v>
      </c>
      <c r="J697">
        <f t="shared" si="88"/>
        <v>1</v>
      </c>
      <c r="K697">
        <f t="shared" si="88"/>
        <v>0</v>
      </c>
      <c r="L697">
        <f t="shared" si="88"/>
        <v>1</v>
      </c>
      <c r="M697">
        <f t="shared" si="88"/>
        <v>1</v>
      </c>
    </row>
    <row r="698" spans="1:13" x14ac:dyDescent="0.3">
      <c r="A698" t="str">
        <f>IF($R$3=1,'day03-t'!A690,'day03'!A690)</f>
        <v>101111011110</v>
      </c>
      <c r="B698">
        <f t="shared" si="84"/>
        <v>1</v>
      </c>
      <c r="C698">
        <f t="shared" si="84"/>
        <v>0</v>
      </c>
      <c r="D698">
        <f t="shared" si="84"/>
        <v>1</v>
      </c>
      <c r="E698">
        <f t="shared" si="84"/>
        <v>1</v>
      </c>
      <c r="F698">
        <f t="shared" si="84"/>
        <v>1</v>
      </c>
      <c r="G698">
        <f t="shared" si="86"/>
        <v>1</v>
      </c>
      <c r="H698">
        <f t="shared" si="88"/>
        <v>0</v>
      </c>
      <c r="I698">
        <f t="shared" si="88"/>
        <v>1</v>
      </c>
      <c r="J698">
        <f t="shared" si="88"/>
        <v>1</v>
      </c>
      <c r="K698">
        <f t="shared" si="88"/>
        <v>1</v>
      </c>
      <c r="L698">
        <f t="shared" si="88"/>
        <v>1</v>
      </c>
      <c r="M698">
        <f t="shared" si="88"/>
        <v>0</v>
      </c>
    </row>
    <row r="699" spans="1:13" x14ac:dyDescent="0.3">
      <c r="A699" t="str">
        <f>IF($R$3=1,'day03-t'!A691,'day03'!A691)</f>
        <v>111001011110</v>
      </c>
      <c r="B699">
        <f t="shared" si="84"/>
        <v>1</v>
      </c>
      <c r="C699">
        <f t="shared" si="84"/>
        <v>1</v>
      </c>
      <c r="D699">
        <f t="shared" si="84"/>
        <v>1</v>
      </c>
      <c r="E699">
        <f t="shared" si="84"/>
        <v>0</v>
      </c>
      <c r="F699">
        <f t="shared" si="84"/>
        <v>0</v>
      </c>
      <c r="G699">
        <f t="shared" si="86"/>
        <v>1</v>
      </c>
      <c r="H699">
        <f t="shared" si="88"/>
        <v>0</v>
      </c>
      <c r="I699">
        <f t="shared" si="88"/>
        <v>1</v>
      </c>
      <c r="J699">
        <f t="shared" si="88"/>
        <v>1</v>
      </c>
      <c r="K699">
        <f t="shared" si="88"/>
        <v>1</v>
      </c>
      <c r="L699">
        <f t="shared" si="88"/>
        <v>1</v>
      </c>
      <c r="M699">
        <f t="shared" si="88"/>
        <v>0</v>
      </c>
    </row>
    <row r="700" spans="1:13" x14ac:dyDescent="0.3">
      <c r="A700" t="str">
        <f>IF($R$3=1,'day03-t'!A692,'day03'!A692)</f>
        <v>100010111101</v>
      </c>
      <c r="B700">
        <f t="shared" si="84"/>
        <v>1</v>
      </c>
      <c r="C700">
        <f t="shared" si="84"/>
        <v>0</v>
      </c>
      <c r="D700">
        <f t="shared" si="84"/>
        <v>0</v>
      </c>
      <c r="E700">
        <f t="shared" si="84"/>
        <v>0</v>
      </c>
      <c r="F700">
        <f t="shared" si="84"/>
        <v>1</v>
      </c>
      <c r="G700">
        <f t="shared" si="86"/>
        <v>0</v>
      </c>
      <c r="H700">
        <f t="shared" si="88"/>
        <v>1</v>
      </c>
      <c r="I700">
        <f t="shared" si="88"/>
        <v>1</v>
      </c>
      <c r="J700">
        <f t="shared" si="88"/>
        <v>1</v>
      </c>
      <c r="K700">
        <f t="shared" si="88"/>
        <v>1</v>
      </c>
      <c r="L700">
        <f t="shared" si="88"/>
        <v>0</v>
      </c>
      <c r="M700">
        <f t="shared" si="88"/>
        <v>1</v>
      </c>
    </row>
    <row r="701" spans="1:13" x14ac:dyDescent="0.3">
      <c r="A701" t="str">
        <f>IF($R$3=1,'day03-t'!A693,'day03'!A693)</f>
        <v>010100100000</v>
      </c>
      <c r="B701">
        <f t="shared" si="84"/>
        <v>0</v>
      </c>
      <c r="C701">
        <f t="shared" si="84"/>
        <v>1</v>
      </c>
      <c r="D701">
        <f t="shared" si="84"/>
        <v>0</v>
      </c>
      <c r="E701">
        <f t="shared" si="84"/>
        <v>1</v>
      </c>
      <c r="F701">
        <f t="shared" si="84"/>
        <v>0</v>
      </c>
      <c r="G701">
        <f t="shared" si="86"/>
        <v>0</v>
      </c>
      <c r="H701">
        <f t="shared" si="88"/>
        <v>1</v>
      </c>
      <c r="I701">
        <f t="shared" si="88"/>
        <v>0</v>
      </c>
      <c r="J701">
        <f t="shared" si="88"/>
        <v>0</v>
      </c>
      <c r="K701">
        <f t="shared" si="88"/>
        <v>0</v>
      </c>
      <c r="L701">
        <f t="shared" si="88"/>
        <v>0</v>
      </c>
      <c r="M701">
        <f t="shared" si="88"/>
        <v>0</v>
      </c>
    </row>
    <row r="702" spans="1:13" x14ac:dyDescent="0.3">
      <c r="A702" t="str">
        <f>IF($R$3=1,'day03-t'!A694,'day03'!A694)</f>
        <v>001000001001</v>
      </c>
      <c r="B702">
        <f t="shared" si="84"/>
        <v>0</v>
      </c>
      <c r="C702">
        <f t="shared" si="84"/>
        <v>0</v>
      </c>
      <c r="D702">
        <f t="shared" si="84"/>
        <v>1</v>
      </c>
      <c r="E702">
        <f t="shared" si="84"/>
        <v>0</v>
      </c>
      <c r="F702">
        <f t="shared" si="84"/>
        <v>0</v>
      </c>
      <c r="G702">
        <f t="shared" si="86"/>
        <v>0</v>
      </c>
      <c r="H702">
        <f t="shared" si="88"/>
        <v>0</v>
      </c>
      <c r="I702">
        <f t="shared" si="88"/>
        <v>0</v>
      </c>
      <c r="J702">
        <f t="shared" si="88"/>
        <v>1</v>
      </c>
      <c r="K702">
        <f t="shared" si="88"/>
        <v>0</v>
      </c>
      <c r="L702">
        <f t="shared" si="88"/>
        <v>0</v>
      </c>
      <c r="M702">
        <f t="shared" si="88"/>
        <v>1</v>
      </c>
    </row>
    <row r="703" spans="1:13" x14ac:dyDescent="0.3">
      <c r="A703" t="str">
        <f>IF($R$3=1,'day03-t'!A695,'day03'!A695)</f>
        <v>110011010001</v>
      </c>
      <c r="B703">
        <f t="shared" ref="B703:F766" si="89">IFERROR(VALUE(MID($A703,COLUMN()-1,1)),"")</f>
        <v>1</v>
      </c>
      <c r="C703">
        <f t="shared" si="89"/>
        <v>1</v>
      </c>
      <c r="D703">
        <f t="shared" si="89"/>
        <v>0</v>
      </c>
      <c r="E703">
        <f t="shared" si="89"/>
        <v>0</v>
      </c>
      <c r="F703">
        <f t="shared" si="89"/>
        <v>1</v>
      </c>
      <c r="G703">
        <f t="shared" si="86"/>
        <v>1</v>
      </c>
      <c r="H703">
        <f t="shared" si="88"/>
        <v>0</v>
      </c>
      <c r="I703">
        <f t="shared" si="88"/>
        <v>1</v>
      </c>
      <c r="J703">
        <f t="shared" si="88"/>
        <v>0</v>
      </c>
      <c r="K703">
        <f t="shared" si="88"/>
        <v>0</v>
      </c>
      <c r="L703">
        <f t="shared" si="88"/>
        <v>0</v>
      </c>
      <c r="M703">
        <f t="shared" si="88"/>
        <v>1</v>
      </c>
    </row>
    <row r="704" spans="1:13" x14ac:dyDescent="0.3">
      <c r="A704" t="str">
        <f>IF($R$3=1,'day03-t'!A696,'day03'!A696)</f>
        <v>011110001101</v>
      </c>
      <c r="B704">
        <f t="shared" si="89"/>
        <v>0</v>
      </c>
      <c r="C704">
        <f t="shared" si="89"/>
        <v>1</v>
      </c>
      <c r="D704">
        <f t="shared" si="89"/>
        <v>1</v>
      </c>
      <c r="E704">
        <f t="shared" si="89"/>
        <v>1</v>
      </c>
      <c r="F704">
        <f t="shared" si="89"/>
        <v>1</v>
      </c>
      <c r="G704">
        <f t="shared" si="86"/>
        <v>0</v>
      </c>
      <c r="H704">
        <f t="shared" si="88"/>
        <v>0</v>
      </c>
      <c r="I704">
        <f t="shared" si="88"/>
        <v>0</v>
      </c>
      <c r="J704">
        <f t="shared" si="88"/>
        <v>1</v>
      </c>
      <c r="K704">
        <f t="shared" si="88"/>
        <v>1</v>
      </c>
      <c r="L704">
        <f t="shared" si="88"/>
        <v>0</v>
      </c>
      <c r="M704">
        <f t="shared" si="88"/>
        <v>1</v>
      </c>
    </row>
    <row r="705" spans="1:13" x14ac:dyDescent="0.3">
      <c r="A705" t="str">
        <f>IF($R$3=1,'day03-t'!A697,'day03'!A697)</f>
        <v>001100110001</v>
      </c>
      <c r="B705">
        <f t="shared" si="89"/>
        <v>0</v>
      </c>
      <c r="C705">
        <f t="shared" si="89"/>
        <v>0</v>
      </c>
      <c r="D705">
        <f t="shared" si="89"/>
        <v>1</v>
      </c>
      <c r="E705">
        <f t="shared" si="89"/>
        <v>1</v>
      </c>
      <c r="F705">
        <f t="shared" si="89"/>
        <v>0</v>
      </c>
      <c r="G705">
        <f t="shared" si="86"/>
        <v>0</v>
      </c>
      <c r="H705">
        <f t="shared" si="88"/>
        <v>1</v>
      </c>
      <c r="I705">
        <f t="shared" si="88"/>
        <v>1</v>
      </c>
      <c r="J705">
        <f t="shared" si="88"/>
        <v>0</v>
      </c>
      <c r="K705">
        <f t="shared" si="88"/>
        <v>0</v>
      </c>
      <c r="L705">
        <f t="shared" si="88"/>
        <v>0</v>
      </c>
      <c r="M705">
        <f t="shared" si="88"/>
        <v>1</v>
      </c>
    </row>
    <row r="706" spans="1:13" x14ac:dyDescent="0.3">
      <c r="A706" t="str">
        <f>IF($R$3=1,'day03-t'!A698,'day03'!A698)</f>
        <v>110000011100</v>
      </c>
      <c r="B706">
        <f t="shared" si="89"/>
        <v>1</v>
      </c>
      <c r="C706">
        <f t="shared" si="89"/>
        <v>1</v>
      </c>
      <c r="D706">
        <f t="shared" si="89"/>
        <v>0</v>
      </c>
      <c r="E706">
        <f t="shared" si="89"/>
        <v>0</v>
      </c>
      <c r="F706">
        <f t="shared" si="89"/>
        <v>0</v>
      </c>
      <c r="G706">
        <f t="shared" si="86"/>
        <v>0</v>
      </c>
      <c r="H706">
        <f t="shared" si="88"/>
        <v>0</v>
      </c>
      <c r="I706">
        <f t="shared" si="88"/>
        <v>1</v>
      </c>
      <c r="J706">
        <f t="shared" si="88"/>
        <v>1</v>
      </c>
      <c r="K706">
        <f t="shared" si="88"/>
        <v>1</v>
      </c>
      <c r="L706">
        <f t="shared" si="88"/>
        <v>0</v>
      </c>
      <c r="M706">
        <f t="shared" si="88"/>
        <v>0</v>
      </c>
    </row>
    <row r="707" spans="1:13" x14ac:dyDescent="0.3">
      <c r="A707" t="str">
        <f>IF($R$3=1,'day03-t'!A699,'day03'!A699)</f>
        <v>111110111100</v>
      </c>
      <c r="B707">
        <f t="shared" si="89"/>
        <v>1</v>
      </c>
      <c r="C707">
        <f t="shared" si="89"/>
        <v>1</v>
      </c>
      <c r="D707">
        <f t="shared" si="89"/>
        <v>1</v>
      </c>
      <c r="E707">
        <f t="shared" si="89"/>
        <v>1</v>
      </c>
      <c r="F707">
        <f t="shared" si="89"/>
        <v>1</v>
      </c>
      <c r="G707">
        <f t="shared" si="86"/>
        <v>0</v>
      </c>
      <c r="H707">
        <f t="shared" si="88"/>
        <v>1</v>
      </c>
      <c r="I707">
        <f t="shared" si="88"/>
        <v>1</v>
      </c>
      <c r="J707">
        <f t="shared" si="88"/>
        <v>1</v>
      </c>
      <c r="K707">
        <f t="shared" si="88"/>
        <v>1</v>
      </c>
      <c r="L707">
        <f t="shared" si="88"/>
        <v>0</v>
      </c>
      <c r="M707">
        <f t="shared" si="88"/>
        <v>0</v>
      </c>
    </row>
    <row r="708" spans="1:13" x14ac:dyDescent="0.3">
      <c r="A708" t="str">
        <f>IF($R$3=1,'day03-t'!A700,'day03'!A700)</f>
        <v>001110001011</v>
      </c>
      <c r="B708">
        <f t="shared" si="89"/>
        <v>0</v>
      </c>
      <c r="C708">
        <f t="shared" si="89"/>
        <v>0</v>
      </c>
      <c r="D708">
        <f t="shared" si="89"/>
        <v>1</v>
      </c>
      <c r="E708">
        <f t="shared" si="89"/>
        <v>1</v>
      </c>
      <c r="F708">
        <f t="shared" si="89"/>
        <v>1</v>
      </c>
      <c r="G708">
        <f t="shared" si="86"/>
        <v>0</v>
      </c>
      <c r="H708">
        <f t="shared" si="88"/>
        <v>0</v>
      </c>
      <c r="I708">
        <f t="shared" si="88"/>
        <v>0</v>
      </c>
      <c r="J708">
        <f t="shared" si="88"/>
        <v>1</v>
      </c>
      <c r="K708">
        <f t="shared" si="88"/>
        <v>0</v>
      </c>
      <c r="L708">
        <f t="shared" si="88"/>
        <v>1</v>
      </c>
      <c r="M708">
        <f t="shared" si="88"/>
        <v>1</v>
      </c>
    </row>
    <row r="709" spans="1:13" x14ac:dyDescent="0.3">
      <c r="A709" t="str">
        <f>IF($R$3=1,'day03-t'!A701,'day03'!A701)</f>
        <v>100010000001</v>
      </c>
      <c r="B709">
        <f t="shared" si="89"/>
        <v>1</v>
      </c>
      <c r="C709">
        <f t="shared" si="89"/>
        <v>0</v>
      </c>
      <c r="D709">
        <f t="shared" si="89"/>
        <v>0</v>
      </c>
      <c r="E709">
        <f t="shared" si="89"/>
        <v>0</v>
      </c>
      <c r="F709">
        <f t="shared" si="89"/>
        <v>1</v>
      </c>
      <c r="G709">
        <f t="shared" si="86"/>
        <v>0</v>
      </c>
      <c r="H709">
        <f t="shared" si="88"/>
        <v>0</v>
      </c>
      <c r="I709">
        <f t="shared" si="88"/>
        <v>0</v>
      </c>
      <c r="J709">
        <f t="shared" si="88"/>
        <v>0</v>
      </c>
      <c r="K709">
        <f t="shared" si="88"/>
        <v>0</v>
      </c>
      <c r="L709">
        <f t="shared" si="88"/>
        <v>0</v>
      </c>
      <c r="M709">
        <f t="shared" si="88"/>
        <v>1</v>
      </c>
    </row>
    <row r="710" spans="1:13" x14ac:dyDescent="0.3">
      <c r="A710" t="str">
        <f>IF($R$3=1,'day03-t'!A702,'day03'!A702)</f>
        <v>100010000011</v>
      </c>
      <c r="B710">
        <f t="shared" si="89"/>
        <v>1</v>
      </c>
      <c r="C710">
        <f t="shared" si="89"/>
        <v>0</v>
      </c>
      <c r="D710">
        <f t="shared" si="89"/>
        <v>0</v>
      </c>
      <c r="E710">
        <f t="shared" si="89"/>
        <v>0</v>
      </c>
      <c r="F710">
        <f t="shared" si="89"/>
        <v>1</v>
      </c>
      <c r="G710">
        <f t="shared" si="86"/>
        <v>0</v>
      </c>
      <c r="H710">
        <f t="shared" si="88"/>
        <v>0</v>
      </c>
      <c r="I710">
        <f t="shared" si="88"/>
        <v>0</v>
      </c>
      <c r="J710">
        <f t="shared" si="88"/>
        <v>0</v>
      </c>
      <c r="K710">
        <f t="shared" si="88"/>
        <v>0</v>
      </c>
      <c r="L710">
        <f t="shared" si="88"/>
        <v>1</v>
      </c>
      <c r="M710">
        <f t="shared" si="88"/>
        <v>1</v>
      </c>
    </row>
    <row r="711" spans="1:13" x14ac:dyDescent="0.3">
      <c r="A711" t="str">
        <f>IF($R$3=1,'day03-t'!A703,'day03'!A703)</f>
        <v>011111100111</v>
      </c>
      <c r="B711">
        <f t="shared" si="89"/>
        <v>0</v>
      </c>
      <c r="C711">
        <f t="shared" si="89"/>
        <v>1</v>
      </c>
      <c r="D711">
        <f t="shared" si="89"/>
        <v>1</v>
      </c>
      <c r="E711">
        <f t="shared" si="89"/>
        <v>1</v>
      </c>
      <c r="F711">
        <f t="shared" si="89"/>
        <v>1</v>
      </c>
      <c r="G711">
        <f t="shared" si="86"/>
        <v>1</v>
      </c>
      <c r="H711">
        <f t="shared" si="88"/>
        <v>1</v>
      </c>
      <c r="I711">
        <f t="shared" si="88"/>
        <v>0</v>
      </c>
      <c r="J711">
        <f t="shared" si="88"/>
        <v>0</v>
      </c>
      <c r="K711">
        <f t="shared" si="88"/>
        <v>1</v>
      </c>
      <c r="L711">
        <f t="shared" si="88"/>
        <v>1</v>
      </c>
      <c r="M711">
        <f t="shared" si="88"/>
        <v>1</v>
      </c>
    </row>
    <row r="712" spans="1:13" x14ac:dyDescent="0.3">
      <c r="A712" t="str">
        <f>IF($R$3=1,'day03-t'!A704,'day03'!A704)</f>
        <v>000000010100</v>
      </c>
      <c r="B712">
        <f t="shared" si="89"/>
        <v>0</v>
      </c>
      <c r="C712">
        <f t="shared" si="89"/>
        <v>0</v>
      </c>
      <c r="D712">
        <f t="shared" si="89"/>
        <v>0</v>
      </c>
      <c r="E712">
        <f t="shared" si="89"/>
        <v>0</v>
      </c>
      <c r="F712">
        <f t="shared" si="89"/>
        <v>0</v>
      </c>
      <c r="G712">
        <f t="shared" si="86"/>
        <v>0</v>
      </c>
      <c r="H712">
        <f t="shared" si="88"/>
        <v>0</v>
      </c>
      <c r="I712">
        <f t="shared" si="88"/>
        <v>1</v>
      </c>
      <c r="J712">
        <f t="shared" si="88"/>
        <v>0</v>
      </c>
      <c r="K712">
        <f t="shared" si="88"/>
        <v>1</v>
      </c>
      <c r="L712">
        <f t="shared" si="88"/>
        <v>0</v>
      </c>
      <c r="M712">
        <f t="shared" si="88"/>
        <v>0</v>
      </c>
    </row>
    <row r="713" spans="1:13" x14ac:dyDescent="0.3">
      <c r="A713" t="str">
        <f>IF($R$3=1,'day03-t'!A705,'day03'!A705)</f>
        <v>111100011111</v>
      </c>
      <c r="B713">
        <f t="shared" si="89"/>
        <v>1</v>
      </c>
      <c r="C713">
        <f t="shared" si="89"/>
        <v>1</v>
      </c>
      <c r="D713">
        <f t="shared" si="89"/>
        <v>1</v>
      </c>
      <c r="E713">
        <f t="shared" si="89"/>
        <v>1</v>
      </c>
      <c r="F713">
        <f t="shared" si="89"/>
        <v>0</v>
      </c>
      <c r="G713">
        <f t="shared" si="86"/>
        <v>0</v>
      </c>
      <c r="H713">
        <f t="shared" ref="H713:M728" si="90">IFERROR(VALUE(MID($A713,COLUMN()-1,1)),"")</f>
        <v>0</v>
      </c>
      <c r="I713">
        <f t="shared" si="90"/>
        <v>1</v>
      </c>
      <c r="J713">
        <f t="shared" si="90"/>
        <v>1</v>
      </c>
      <c r="K713">
        <f t="shared" si="90"/>
        <v>1</v>
      </c>
      <c r="L713">
        <f t="shared" si="90"/>
        <v>1</v>
      </c>
      <c r="M713">
        <f t="shared" si="90"/>
        <v>1</v>
      </c>
    </row>
    <row r="714" spans="1:13" x14ac:dyDescent="0.3">
      <c r="A714" t="str">
        <f>IF($R$3=1,'day03-t'!A706,'day03'!A706)</f>
        <v>011111100011</v>
      </c>
      <c r="B714">
        <f t="shared" si="89"/>
        <v>0</v>
      </c>
      <c r="C714">
        <f t="shared" si="89"/>
        <v>1</v>
      </c>
      <c r="D714">
        <f t="shared" si="89"/>
        <v>1</v>
      </c>
      <c r="E714">
        <f t="shared" si="89"/>
        <v>1</v>
      </c>
      <c r="F714">
        <f t="shared" si="89"/>
        <v>1</v>
      </c>
      <c r="G714">
        <f t="shared" si="86"/>
        <v>1</v>
      </c>
      <c r="H714">
        <f t="shared" si="90"/>
        <v>1</v>
      </c>
      <c r="I714">
        <f t="shared" si="90"/>
        <v>0</v>
      </c>
      <c r="J714">
        <f t="shared" si="90"/>
        <v>0</v>
      </c>
      <c r="K714">
        <f t="shared" si="90"/>
        <v>0</v>
      </c>
      <c r="L714">
        <f t="shared" si="90"/>
        <v>1</v>
      </c>
      <c r="M714">
        <f t="shared" si="90"/>
        <v>1</v>
      </c>
    </row>
    <row r="715" spans="1:13" x14ac:dyDescent="0.3">
      <c r="A715" t="str">
        <f>IF($R$3=1,'day03-t'!A707,'day03'!A707)</f>
        <v>100101011100</v>
      </c>
      <c r="B715">
        <f t="shared" si="89"/>
        <v>1</v>
      </c>
      <c r="C715">
        <f t="shared" si="89"/>
        <v>0</v>
      </c>
      <c r="D715">
        <f t="shared" si="89"/>
        <v>0</v>
      </c>
      <c r="E715">
        <f t="shared" si="89"/>
        <v>1</v>
      </c>
      <c r="F715">
        <f t="shared" si="89"/>
        <v>0</v>
      </c>
      <c r="G715">
        <f t="shared" si="86"/>
        <v>1</v>
      </c>
      <c r="H715">
        <f t="shared" si="90"/>
        <v>0</v>
      </c>
      <c r="I715">
        <f t="shared" si="90"/>
        <v>1</v>
      </c>
      <c r="J715">
        <f t="shared" si="90"/>
        <v>1</v>
      </c>
      <c r="K715">
        <f t="shared" si="90"/>
        <v>1</v>
      </c>
      <c r="L715">
        <f t="shared" si="90"/>
        <v>0</v>
      </c>
      <c r="M715">
        <f t="shared" si="90"/>
        <v>0</v>
      </c>
    </row>
    <row r="716" spans="1:13" x14ac:dyDescent="0.3">
      <c r="A716" t="str">
        <f>IF($R$3=1,'day03-t'!A708,'day03'!A708)</f>
        <v>011111000110</v>
      </c>
      <c r="B716">
        <f t="shared" si="89"/>
        <v>0</v>
      </c>
      <c r="C716">
        <f t="shared" si="89"/>
        <v>1</v>
      </c>
      <c r="D716">
        <f t="shared" si="89"/>
        <v>1</v>
      </c>
      <c r="E716">
        <f t="shared" si="89"/>
        <v>1</v>
      </c>
      <c r="F716">
        <f t="shared" si="89"/>
        <v>1</v>
      </c>
      <c r="G716">
        <f t="shared" si="86"/>
        <v>1</v>
      </c>
      <c r="H716">
        <f t="shared" si="90"/>
        <v>0</v>
      </c>
      <c r="I716">
        <f t="shared" si="90"/>
        <v>0</v>
      </c>
      <c r="J716">
        <f t="shared" si="90"/>
        <v>0</v>
      </c>
      <c r="K716">
        <f t="shared" si="90"/>
        <v>1</v>
      </c>
      <c r="L716">
        <f t="shared" si="90"/>
        <v>1</v>
      </c>
      <c r="M716">
        <f t="shared" si="90"/>
        <v>0</v>
      </c>
    </row>
    <row r="717" spans="1:13" x14ac:dyDescent="0.3">
      <c r="A717" t="str">
        <f>IF($R$3=1,'day03-t'!A709,'day03'!A709)</f>
        <v>110110010101</v>
      </c>
      <c r="B717">
        <f t="shared" si="89"/>
        <v>1</v>
      </c>
      <c r="C717">
        <f t="shared" si="89"/>
        <v>1</v>
      </c>
      <c r="D717">
        <f t="shared" si="89"/>
        <v>0</v>
      </c>
      <c r="E717">
        <f t="shared" si="89"/>
        <v>1</v>
      </c>
      <c r="F717">
        <f t="shared" si="89"/>
        <v>1</v>
      </c>
      <c r="G717">
        <f t="shared" si="86"/>
        <v>0</v>
      </c>
      <c r="H717">
        <f t="shared" si="90"/>
        <v>0</v>
      </c>
      <c r="I717">
        <f t="shared" si="90"/>
        <v>1</v>
      </c>
      <c r="J717">
        <f t="shared" si="90"/>
        <v>0</v>
      </c>
      <c r="K717">
        <f t="shared" si="90"/>
        <v>1</v>
      </c>
      <c r="L717">
        <f t="shared" si="90"/>
        <v>0</v>
      </c>
      <c r="M717">
        <f t="shared" si="90"/>
        <v>1</v>
      </c>
    </row>
    <row r="718" spans="1:13" x14ac:dyDescent="0.3">
      <c r="A718" t="str">
        <f>IF($R$3=1,'day03-t'!A710,'day03'!A710)</f>
        <v>000100000000</v>
      </c>
      <c r="B718">
        <f t="shared" si="89"/>
        <v>0</v>
      </c>
      <c r="C718">
        <f t="shared" si="89"/>
        <v>0</v>
      </c>
      <c r="D718">
        <f t="shared" si="89"/>
        <v>0</v>
      </c>
      <c r="E718">
        <f t="shared" si="89"/>
        <v>1</v>
      </c>
      <c r="F718">
        <f t="shared" si="89"/>
        <v>0</v>
      </c>
      <c r="G718">
        <f t="shared" si="86"/>
        <v>0</v>
      </c>
      <c r="H718">
        <f t="shared" si="90"/>
        <v>0</v>
      </c>
      <c r="I718">
        <f t="shared" si="90"/>
        <v>0</v>
      </c>
      <c r="J718">
        <f t="shared" si="90"/>
        <v>0</v>
      </c>
      <c r="K718">
        <f t="shared" si="90"/>
        <v>0</v>
      </c>
      <c r="L718">
        <f t="shared" si="90"/>
        <v>0</v>
      </c>
      <c r="M718">
        <f t="shared" si="90"/>
        <v>0</v>
      </c>
    </row>
    <row r="719" spans="1:13" x14ac:dyDescent="0.3">
      <c r="A719" t="str">
        <f>IF($R$3=1,'day03-t'!A711,'day03'!A711)</f>
        <v>010101101110</v>
      </c>
      <c r="B719">
        <f t="shared" si="89"/>
        <v>0</v>
      </c>
      <c r="C719">
        <f t="shared" si="89"/>
        <v>1</v>
      </c>
      <c r="D719">
        <f t="shared" si="89"/>
        <v>0</v>
      </c>
      <c r="E719">
        <f t="shared" si="89"/>
        <v>1</v>
      </c>
      <c r="F719">
        <f t="shared" si="89"/>
        <v>0</v>
      </c>
      <c r="G719">
        <f t="shared" si="86"/>
        <v>1</v>
      </c>
      <c r="H719">
        <f t="shared" si="90"/>
        <v>1</v>
      </c>
      <c r="I719">
        <f t="shared" si="90"/>
        <v>0</v>
      </c>
      <c r="J719">
        <f t="shared" si="90"/>
        <v>1</v>
      </c>
      <c r="K719">
        <f t="shared" si="90"/>
        <v>1</v>
      </c>
      <c r="L719">
        <f t="shared" si="90"/>
        <v>1</v>
      </c>
      <c r="M719">
        <f t="shared" si="90"/>
        <v>0</v>
      </c>
    </row>
    <row r="720" spans="1:13" x14ac:dyDescent="0.3">
      <c r="A720" t="str">
        <f>IF($R$3=1,'day03-t'!A712,'day03'!A712)</f>
        <v>100010110100</v>
      </c>
      <c r="B720">
        <f t="shared" si="89"/>
        <v>1</v>
      </c>
      <c r="C720">
        <f t="shared" si="89"/>
        <v>0</v>
      </c>
      <c r="D720">
        <f t="shared" si="89"/>
        <v>0</v>
      </c>
      <c r="E720">
        <f t="shared" si="89"/>
        <v>0</v>
      </c>
      <c r="F720">
        <f t="shared" si="89"/>
        <v>1</v>
      </c>
      <c r="G720">
        <f t="shared" si="86"/>
        <v>0</v>
      </c>
      <c r="H720">
        <f t="shared" si="90"/>
        <v>1</v>
      </c>
      <c r="I720">
        <f t="shared" si="90"/>
        <v>1</v>
      </c>
      <c r="J720">
        <f t="shared" si="90"/>
        <v>0</v>
      </c>
      <c r="K720">
        <f t="shared" si="90"/>
        <v>1</v>
      </c>
      <c r="L720">
        <f t="shared" si="90"/>
        <v>0</v>
      </c>
      <c r="M720">
        <f t="shared" si="90"/>
        <v>0</v>
      </c>
    </row>
    <row r="721" spans="1:13" x14ac:dyDescent="0.3">
      <c r="A721" t="str">
        <f>IF($R$3=1,'day03-t'!A713,'day03'!A713)</f>
        <v>011000000110</v>
      </c>
      <c r="B721">
        <f t="shared" si="89"/>
        <v>0</v>
      </c>
      <c r="C721">
        <f t="shared" si="89"/>
        <v>1</v>
      </c>
      <c r="D721">
        <f t="shared" si="89"/>
        <v>1</v>
      </c>
      <c r="E721">
        <f t="shared" si="89"/>
        <v>0</v>
      </c>
      <c r="F721">
        <f t="shared" si="89"/>
        <v>0</v>
      </c>
      <c r="G721">
        <f t="shared" si="86"/>
        <v>0</v>
      </c>
      <c r="H721">
        <f t="shared" si="90"/>
        <v>0</v>
      </c>
      <c r="I721">
        <f t="shared" si="90"/>
        <v>0</v>
      </c>
      <c r="J721">
        <f t="shared" si="90"/>
        <v>0</v>
      </c>
      <c r="K721">
        <f t="shared" si="90"/>
        <v>1</v>
      </c>
      <c r="L721">
        <f t="shared" si="90"/>
        <v>1</v>
      </c>
      <c r="M721">
        <f t="shared" si="90"/>
        <v>0</v>
      </c>
    </row>
    <row r="722" spans="1:13" x14ac:dyDescent="0.3">
      <c r="A722" t="str">
        <f>IF($R$3=1,'day03-t'!A714,'day03'!A714)</f>
        <v>001000100011</v>
      </c>
      <c r="B722">
        <f t="shared" si="89"/>
        <v>0</v>
      </c>
      <c r="C722">
        <f t="shared" si="89"/>
        <v>0</v>
      </c>
      <c r="D722">
        <f t="shared" si="89"/>
        <v>1</v>
      </c>
      <c r="E722">
        <f t="shared" si="89"/>
        <v>0</v>
      </c>
      <c r="F722">
        <f t="shared" si="89"/>
        <v>0</v>
      </c>
      <c r="G722">
        <f t="shared" si="86"/>
        <v>0</v>
      </c>
      <c r="H722">
        <f t="shared" si="90"/>
        <v>1</v>
      </c>
      <c r="I722">
        <f t="shared" si="90"/>
        <v>0</v>
      </c>
      <c r="J722">
        <f t="shared" si="90"/>
        <v>0</v>
      </c>
      <c r="K722">
        <f t="shared" si="90"/>
        <v>0</v>
      </c>
      <c r="L722">
        <f t="shared" si="90"/>
        <v>1</v>
      </c>
      <c r="M722">
        <f t="shared" si="90"/>
        <v>1</v>
      </c>
    </row>
    <row r="723" spans="1:13" x14ac:dyDescent="0.3">
      <c r="A723" t="str">
        <f>IF($R$3=1,'day03-t'!A715,'day03'!A715)</f>
        <v>001010101001</v>
      </c>
      <c r="B723">
        <f t="shared" si="89"/>
        <v>0</v>
      </c>
      <c r="C723">
        <f t="shared" si="89"/>
        <v>0</v>
      </c>
      <c r="D723">
        <f t="shared" si="89"/>
        <v>1</v>
      </c>
      <c r="E723">
        <f t="shared" si="89"/>
        <v>0</v>
      </c>
      <c r="F723">
        <f t="shared" si="89"/>
        <v>1</v>
      </c>
      <c r="G723">
        <f t="shared" si="86"/>
        <v>0</v>
      </c>
      <c r="H723">
        <f t="shared" si="90"/>
        <v>1</v>
      </c>
      <c r="I723">
        <f t="shared" si="90"/>
        <v>0</v>
      </c>
      <c r="J723">
        <f t="shared" si="90"/>
        <v>1</v>
      </c>
      <c r="K723">
        <f t="shared" si="90"/>
        <v>0</v>
      </c>
      <c r="L723">
        <f t="shared" si="90"/>
        <v>0</v>
      </c>
      <c r="M723">
        <f t="shared" si="90"/>
        <v>1</v>
      </c>
    </row>
    <row r="724" spans="1:13" x14ac:dyDescent="0.3">
      <c r="A724" t="str">
        <f>IF($R$3=1,'day03-t'!A716,'day03'!A716)</f>
        <v>111000010101</v>
      </c>
      <c r="B724">
        <f t="shared" si="89"/>
        <v>1</v>
      </c>
      <c r="C724">
        <f t="shared" si="89"/>
        <v>1</v>
      </c>
      <c r="D724">
        <f t="shared" si="89"/>
        <v>1</v>
      </c>
      <c r="E724">
        <f t="shared" si="89"/>
        <v>0</v>
      </c>
      <c r="F724">
        <f t="shared" si="89"/>
        <v>0</v>
      </c>
      <c r="G724">
        <f t="shared" si="86"/>
        <v>0</v>
      </c>
      <c r="H724">
        <f t="shared" si="90"/>
        <v>0</v>
      </c>
      <c r="I724">
        <f t="shared" si="90"/>
        <v>1</v>
      </c>
      <c r="J724">
        <f t="shared" si="90"/>
        <v>0</v>
      </c>
      <c r="K724">
        <f t="shared" si="90"/>
        <v>1</v>
      </c>
      <c r="L724">
        <f t="shared" si="90"/>
        <v>0</v>
      </c>
      <c r="M724">
        <f t="shared" si="90"/>
        <v>1</v>
      </c>
    </row>
    <row r="725" spans="1:13" x14ac:dyDescent="0.3">
      <c r="A725" t="str">
        <f>IF($R$3=1,'day03-t'!A717,'day03'!A717)</f>
        <v>001000001110</v>
      </c>
      <c r="B725">
        <f t="shared" si="89"/>
        <v>0</v>
      </c>
      <c r="C725">
        <f t="shared" si="89"/>
        <v>0</v>
      </c>
      <c r="D725">
        <f t="shared" si="89"/>
        <v>1</v>
      </c>
      <c r="E725">
        <f t="shared" si="89"/>
        <v>0</v>
      </c>
      <c r="F725">
        <f t="shared" si="89"/>
        <v>0</v>
      </c>
      <c r="G725">
        <f t="shared" si="86"/>
        <v>0</v>
      </c>
      <c r="H725">
        <f t="shared" si="90"/>
        <v>0</v>
      </c>
      <c r="I725">
        <f t="shared" si="90"/>
        <v>0</v>
      </c>
      <c r="J725">
        <f t="shared" si="90"/>
        <v>1</v>
      </c>
      <c r="K725">
        <f t="shared" si="90"/>
        <v>1</v>
      </c>
      <c r="L725">
        <f t="shared" si="90"/>
        <v>1</v>
      </c>
      <c r="M725">
        <f t="shared" si="90"/>
        <v>0</v>
      </c>
    </row>
    <row r="726" spans="1:13" x14ac:dyDescent="0.3">
      <c r="A726" t="str">
        <f>IF($R$3=1,'day03-t'!A718,'day03'!A718)</f>
        <v>011101001011</v>
      </c>
      <c r="B726">
        <f t="shared" si="89"/>
        <v>0</v>
      </c>
      <c r="C726">
        <f t="shared" si="89"/>
        <v>1</v>
      </c>
      <c r="D726">
        <f t="shared" si="89"/>
        <v>1</v>
      </c>
      <c r="E726">
        <f t="shared" si="89"/>
        <v>1</v>
      </c>
      <c r="F726">
        <f t="shared" si="89"/>
        <v>0</v>
      </c>
      <c r="G726">
        <f t="shared" si="86"/>
        <v>1</v>
      </c>
      <c r="H726">
        <f t="shared" si="90"/>
        <v>0</v>
      </c>
      <c r="I726">
        <f t="shared" si="90"/>
        <v>0</v>
      </c>
      <c r="J726">
        <f t="shared" si="90"/>
        <v>1</v>
      </c>
      <c r="K726">
        <f t="shared" si="90"/>
        <v>0</v>
      </c>
      <c r="L726">
        <f t="shared" si="90"/>
        <v>1</v>
      </c>
      <c r="M726">
        <f t="shared" si="90"/>
        <v>1</v>
      </c>
    </row>
    <row r="727" spans="1:13" x14ac:dyDescent="0.3">
      <c r="A727" t="str">
        <f>IF($R$3=1,'day03-t'!A719,'day03'!A719)</f>
        <v>110010011101</v>
      </c>
      <c r="B727">
        <f t="shared" si="89"/>
        <v>1</v>
      </c>
      <c r="C727">
        <f t="shared" si="89"/>
        <v>1</v>
      </c>
      <c r="D727">
        <f t="shared" si="89"/>
        <v>0</v>
      </c>
      <c r="E727">
        <f t="shared" si="89"/>
        <v>0</v>
      </c>
      <c r="F727">
        <f t="shared" si="89"/>
        <v>1</v>
      </c>
      <c r="G727">
        <f t="shared" si="86"/>
        <v>0</v>
      </c>
      <c r="H727">
        <f t="shared" si="90"/>
        <v>0</v>
      </c>
      <c r="I727">
        <f t="shared" si="90"/>
        <v>1</v>
      </c>
      <c r="J727">
        <f t="shared" si="90"/>
        <v>1</v>
      </c>
      <c r="K727">
        <f t="shared" si="90"/>
        <v>1</v>
      </c>
      <c r="L727">
        <f t="shared" si="90"/>
        <v>0</v>
      </c>
      <c r="M727">
        <f t="shared" si="90"/>
        <v>1</v>
      </c>
    </row>
    <row r="728" spans="1:13" x14ac:dyDescent="0.3">
      <c r="A728" t="str">
        <f>IF($R$3=1,'day03-t'!A720,'day03'!A720)</f>
        <v>001010000011</v>
      </c>
      <c r="B728">
        <f t="shared" si="89"/>
        <v>0</v>
      </c>
      <c r="C728">
        <f t="shared" si="89"/>
        <v>0</v>
      </c>
      <c r="D728">
        <f t="shared" si="89"/>
        <v>1</v>
      </c>
      <c r="E728">
        <f t="shared" si="89"/>
        <v>0</v>
      </c>
      <c r="F728">
        <f t="shared" si="89"/>
        <v>1</v>
      </c>
      <c r="G728">
        <f t="shared" si="86"/>
        <v>0</v>
      </c>
      <c r="H728">
        <f t="shared" si="90"/>
        <v>0</v>
      </c>
      <c r="I728">
        <f t="shared" si="90"/>
        <v>0</v>
      </c>
      <c r="J728">
        <f t="shared" si="90"/>
        <v>0</v>
      </c>
      <c r="K728">
        <f t="shared" si="90"/>
        <v>0</v>
      </c>
      <c r="L728">
        <f t="shared" si="90"/>
        <v>1</v>
      </c>
      <c r="M728">
        <f t="shared" si="90"/>
        <v>1</v>
      </c>
    </row>
    <row r="729" spans="1:13" x14ac:dyDescent="0.3">
      <c r="A729" t="str">
        <f>IF($R$3=1,'day03-t'!A721,'day03'!A721)</f>
        <v>011011011011</v>
      </c>
      <c r="B729">
        <f t="shared" si="89"/>
        <v>0</v>
      </c>
      <c r="C729">
        <f t="shared" si="89"/>
        <v>1</v>
      </c>
      <c r="D729">
        <f t="shared" si="89"/>
        <v>1</v>
      </c>
      <c r="E729">
        <f t="shared" si="89"/>
        <v>0</v>
      </c>
      <c r="F729">
        <f t="shared" si="89"/>
        <v>1</v>
      </c>
      <c r="G729">
        <f t="shared" si="86"/>
        <v>1</v>
      </c>
      <c r="H729">
        <f t="shared" ref="H729:M744" si="91">IFERROR(VALUE(MID($A729,COLUMN()-1,1)),"")</f>
        <v>0</v>
      </c>
      <c r="I729">
        <f t="shared" si="91"/>
        <v>1</v>
      </c>
      <c r="J729">
        <f t="shared" si="91"/>
        <v>1</v>
      </c>
      <c r="K729">
        <f t="shared" si="91"/>
        <v>0</v>
      </c>
      <c r="L729">
        <f t="shared" si="91"/>
        <v>1</v>
      </c>
      <c r="M729">
        <f t="shared" si="91"/>
        <v>1</v>
      </c>
    </row>
    <row r="730" spans="1:13" x14ac:dyDescent="0.3">
      <c r="A730" t="str">
        <f>IF($R$3=1,'day03-t'!A722,'day03'!A722)</f>
        <v>100110100110</v>
      </c>
      <c r="B730">
        <f t="shared" si="89"/>
        <v>1</v>
      </c>
      <c r="C730">
        <f t="shared" si="89"/>
        <v>0</v>
      </c>
      <c r="D730">
        <f t="shared" si="89"/>
        <v>0</v>
      </c>
      <c r="E730">
        <f t="shared" si="89"/>
        <v>1</v>
      </c>
      <c r="F730">
        <f t="shared" si="89"/>
        <v>1</v>
      </c>
      <c r="G730">
        <f t="shared" si="86"/>
        <v>0</v>
      </c>
      <c r="H730">
        <f t="shared" si="91"/>
        <v>1</v>
      </c>
      <c r="I730">
        <f t="shared" si="91"/>
        <v>0</v>
      </c>
      <c r="J730">
        <f t="shared" si="91"/>
        <v>0</v>
      </c>
      <c r="K730">
        <f t="shared" si="91"/>
        <v>1</v>
      </c>
      <c r="L730">
        <f t="shared" si="91"/>
        <v>1</v>
      </c>
      <c r="M730">
        <f t="shared" si="91"/>
        <v>0</v>
      </c>
    </row>
    <row r="731" spans="1:13" x14ac:dyDescent="0.3">
      <c r="A731" t="str">
        <f>IF($R$3=1,'day03-t'!A723,'day03'!A723)</f>
        <v>101111001011</v>
      </c>
      <c r="B731">
        <f t="shared" si="89"/>
        <v>1</v>
      </c>
      <c r="C731">
        <f t="shared" si="89"/>
        <v>0</v>
      </c>
      <c r="D731">
        <f t="shared" si="89"/>
        <v>1</v>
      </c>
      <c r="E731">
        <f t="shared" si="89"/>
        <v>1</v>
      </c>
      <c r="F731">
        <f t="shared" si="89"/>
        <v>1</v>
      </c>
      <c r="G731">
        <f t="shared" si="86"/>
        <v>1</v>
      </c>
      <c r="H731">
        <f t="shared" si="91"/>
        <v>0</v>
      </c>
      <c r="I731">
        <f t="shared" si="91"/>
        <v>0</v>
      </c>
      <c r="J731">
        <f t="shared" si="91"/>
        <v>1</v>
      </c>
      <c r="K731">
        <f t="shared" si="91"/>
        <v>0</v>
      </c>
      <c r="L731">
        <f t="shared" si="91"/>
        <v>1</v>
      </c>
      <c r="M731">
        <f t="shared" si="91"/>
        <v>1</v>
      </c>
    </row>
    <row r="732" spans="1:13" x14ac:dyDescent="0.3">
      <c r="A732" t="str">
        <f>IF($R$3=1,'day03-t'!A724,'day03'!A724)</f>
        <v>110101100010</v>
      </c>
      <c r="B732">
        <f t="shared" si="89"/>
        <v>1</v>
      </c>
      <c r="C732">
        <f t="shared" si="89"/>
        <v>1</v>
      </c>
      <c r="D732">
        <f t="shared" si="89"/>
        <v>0</v>
      </c>
      <c r="E732">
        <f t="shared" si="89"/>
        <v>1</v>
      </c>
      <c r="F732">
        <f t="shared" si="89"/>
        <v>0</v>
      </c>
      <c r="G732">
        <f t="shared" si="86"/>
        <v>1</v>
      </c>
      <c r="H732">
        <f t="shared" si="91"/>
        <v>1</v>
      </c>
      <c r="I732">
        <f t="shared" si="91"/>
        <v>0</v>
      </c>
      <c r="J732">
        <f t="shared" si="91"/>
        <v>0</v>
      </c>
      <c r="K732">
        <f t="shared" si="91"/>
        <v>0</v>
      </c>
      <c r="L732">
        <f t="shared" si="91"/>
        <v>1</v>
      </c>
      <c r="M732">
        <f t="shared" si="91"/>
        <v>0</v>
      </c>
    </row>
    <row r="733" spans="1:13" x14ac:dyDescent="0.3">
      <c r="A733" t="str">
        <f>IF($R$3=1,'day03-t'!A725,'day03'!A725)</f>
        <v>111111000111</v>
      </c>
      <c r="B733">
        <f t="shared" si="89"/>
        <v>1</v>
      </c>
      <c r="C733">
        <f t="shared" si="89"/>
        <v>1</v>
      </c>
      <c r="D733">
        <f t="shared" si="89"/>
        <v>1</v>
      </c>
      <c r="E733">
        <f t="shared" si="89"/>
        <v>1</v>
      </c>
      <c r="F733">
        <f t="shared" si="89"/>
        <v>1</v>
      </c>
      <c r="G733">
        <f t="shared" ref="G733:G796" si="92">IFERROR(VALUE(MID($A733,COLUMN()-1,1)),"")</f>
        <v>1</v>
      </c>
      <c r="H733">
        <f t="shared" si="91"/>
        <v>0</v>
      </c>
      <c r="I733">
        <f t="shared" si="91"/>
        <v>0</v>
      </c>
      <c r="J733">
        <f t="shared" si="91"/>
        <v>0</v>
      </c>
      <c r="K733">
        <f t="shared" si="91"/>
        <v>1</v>
      </c>
      <c r="L733">
        <f t="shared" si="91"/>
        <v>1</v>
      </c>
      <c r="M733">
        <f t="shared" si="91"/>
        <v>1</v>
      </c>
    </row>
    <row r="734" spans="1:13" x14ac:dyDescent="0.3">
      <c r="A734" t="str">
        <f>IF($R$3=1,'day03-t'!A726,'day03'!A726)</f>
        <v>011001010000</v>
      </c>
      <c r="B734">
        <f t="shared" si="89"/>
        <v>0</v>
      </c>
      <c r="C734">
        <f t="shared" si="89"/>
        <v>1</v>
      </c>
      <c r="D734">
        <f t="shared" si="89"/>
        <v>1</v>
      </c>
      <c r="E734">
        <f t="shared" si="89"/>
        <v>0</v>
      </c>
      <c r="F734">
        <f t="shared" si="89"/>
        <v>0</v>
      </c>
      <c r="G734">
        <f t="shared" si="92"/>
        <v>1</v>
      </c>
      <c r="H734">
        <f t="shared" si="91"/>
        <v>0</v>
      </c>
      <c r="I734">
        <f t="shared" si="91"/>
        <v>1</v>
      </c>
      <c r="J734">
        <f t="shared" si="91"/>
        <v>0</v>
      </c>
      <c r="K734">
        <f t="shared" si="91"/>
        <v>0</v>
      </c>
      <c r="L734">
        <f t="shared" si="91"/>
        <v>0</v>
      </c>
      <c r="M734">
        <f t="shared" si="91"/>
        <v>0</v>
      </c>
    </row>
    <row r="735" spans="1:13" x14ac:dyDescent="0.3">
      <c r="A735" t="str">
        <f>IF($R$3=1,'day03-t'!A727,'day03'!A727)</f>
        <v>001000110111</v>
      </c>
      <c r="B735">
        <f t="shared" si="89"/>
        <v>0</v>
      </c>
      <c r="C735">
        <f t="shared" si="89"/>
        <v>0</v>
      </c>
      <c r="D735">
        <f t="shared" si="89"/>
        <v>1</v>
      </c>
      <c r="E735">
        <f t="shared" si="89"/>
        <v>0</v>
      </c>
      <c r="F735">
        <f t="shared" si="89"/>
        <v>0</v>
      </c>
      <c r="G735">
        <f t="shared" si="92"/>
        <v>0</v>
      </c>
      <c r="H735">
        <f t="shared" si="91"/>
        <v>1</v>
      </c>
      <c r="I735">
        <f t="shared" si="91"/>
        <v>1</v>
      </c>
      <c r="J735">
        <f t="shared" si="91"/>
        <v>0</v>
      </c>
      <c r="K735">
        <f t="shared" si="91"/>
        <v>1</v>
      </c>
      <c r="L735">
        <f t="shared" si="91"/>
        <v>1</v>
      </c>
      <c r="M735">
        <f t="shared" si="91"/>
        <v>1</v>
      </c>
    </row>
    <row r="736" spans="1:13" x14ac:dyDescent="0.3">
      <c r="A736" t="str">
        <f>IF($R$3=1,'day03-t'!A728,'day03'!A728)</f>
        <v>101011100100</v>
      </c>
      <c r="B736">
        <f t="shared" si="89"/>
        <v>1</v>
      </c>
      <c r="C736">
        <f t="shared" si="89"/>
        <v>0</v>
      </c>
      <c r="D736">
        <f t="shared" si="89"/>
        <v>1</v>
      </c>
      <c r="E736">
        <f t="shared" si="89"/>
        <v>0</v>
      </c>
      <c r="F736">
        <f t="shared" si="89"/>
        <v>1</v>
      </c>
      <c r="G736">
        <f t="shared" si="92"/>
        <v>1</v>
      </c>
      <c r="H736">
        <f t="shared" si="91"/>
        <v>1</v>
      </c>
      <c r="I736">
        <f t="shared" si="91"/>
        <v>0</v>
      </c>
      <c r="J736">
        <f t="shared" si="91"/>
        <v>0</v>
      </c>
      <c r="K736">
        <f t="shared" si="91"/>
        <v>1</v>
      </c>
      <c r="L736">
        <f t="shared" si="91"/>
        <v>0</v>
      </c>
      <c r="M736">
        <f t="shared" si="91"/>
        <v>0</v>
      </c>
    </row>
    <row r="737" spans="1:13" x14ac:dyDescent="0.3">
      <c r="A737" t="str">
        <f>IF($R$3=1,'day03-t'!A729,'day03'!A729)</f>
        <v>110100101110</v>
      </c>
      <c r="B737">
        <f t="shared" si="89"/>
        <v>1</v>
      </c>
      <c r="C737">
        <f t="shared" si="89"/>
        <v>1</v>
      </c>
      <c r="D737">
        <f t="shared" si="89"/>
        <v>0</v>
      </c>
      <c r="E737">
        <f t="shared" si="89"/>
        <v>1</v>
      </c>
      <c r="F737">
        <f t="shared" si="89"/>
        <v>0</v>
      </c>
      <c r="G737">
        <f t="shared" si="92"/>
        <v>0</v>
      </c>
      <c r="H737">
        <f t="shared" si="91"/>
        <v>1</v>
      </c>
      <c r="I737">
        <f t="shared" si="91"/>
        <v>0</v>
      </c>
      <c r="J737">
        <f t="shared" si="91"/>
        <v>1</v>
      </c>
      <c r="K737">
        <f t="shared" si="91"/>
        <v>1</v>
      </c>
      <c r="L737">
        <f t="shared" si="91"/>
        <v>1</v>
      </c>
      <c r="M737">
        <f t="shared" si="91"/>
        <v>0</v>
      </c>
    </row>
    <row r="738" spans="1:13" x14ac:dyDescent="0.3">
      <c r="A738" t="str">
        <f>IF($R$3=1,'day03-t'!A730,'day03'!A730)</f>
        <v>111101110100</v>
      </c>
      <c r="B738">
        <f t="shared" si="89"/>
        <v>1</v>
      </c>
      <c r="C738">
        <f t="shared" si="89"/>
        <v>1</v>
      </c>
      <c r="D738">
        <f t="shared" si="89"/>
        <v>1</v>
      </c>
      <c r="E738">
        <f t="shared" si="89"/>
        <v>1</v>
      </c>
      <c r="F738">
        <f t="shared" si="89"/>
        <v>0</v>
      </c>
      <c r="G738">
        <f t="shared" si="92"/>
        <v>1</v>
      </c>
      <c r="H738">
        <f t="shared" si="91"/>
        <v>1</v>
      </c>
      <c r="I738">
        <f t="shared" si="91"/>
        <v>1</v>
      </c>
      <c r="J738">
        <f t="shared" si="91"/>
        <v>0</v>
      </c>
      <c r="K738">
        <f t="shared" si="91"/>
        <v>1</v>
      </c>
      <c r="L738">
        <f t="shared" si="91"/>
        <v>0</v>
      </c>
      <c r="M738">
        <f t="shared" si="91"/>
        <v>0</v>
      </c>
    </row>
    <row r="739" spans="1:13" x14ac:dyDescent="0.3">
      <c r="A739" t="str">
        <f>IF($R$3=1,'day03-t'!A731,'day03'!A731)</f>
        <v>111100101110</v>
      </c>
      <c r="B739">
        <f t="shared" si="89"/>
        <v>1</v>
      </c>
      <c r="C739">
        <f t="shared" si="89"/>
        <v>1</v>
      </c>
      <c r="D739">
        <f t="shared" si="89"/>
        <v>1</v>
      </c>
      <c r="E739">
        <f t="shared" si="89"/>
        <v>1</v>
      </c>
      <c r="F739">
        <f t="shared" si="89"/>
        <v>0</v>
      </c>
      <c r="G739">
        <f t="shared" si="92"/>
        <v>0</v>
      </c>
      <c r="H739">
        <f t="shared" si="91"/>
        <v>1</v>
      </c>
      <c r="I739">
        <f t="shared" si="91"/>
        <v>0</v>
      </c>
      <c r="J739">
        <f t="shared" si="91"/>
        <v>1</v>
      </c>
      <c r="K739">
        <f t="shared" si="91"/>
        <v>1</v>
      </c>
      <c r="L739">
        <f t="shared" si="91"/>
        <v>1</v>
      </c>
      <c r="M739">
        <f t="shared" si="91"/>
        <v>0</v>
      </c>
    </row>
    <row r="740" spans="1:13" x14ac:dyDescent="0.3">
      <c r="A740" t="str">
        <f>IF($R$3=1,'day03-t'!A732,'day03'!A732)</f>
        <v>110000101101</v>
      </c>
      <c r="B740">
        <f t="shared" si="89"/>
        <v>1</v>
      </c>
      <c r="C740">
        <f t="shared" si="89"/>
        <v>1</v>
      </c>
      <c r="D740">
        <f t="shared" si="89"/>
        <v>0</v>
      </c>
      <c r="E740">
        <f t="shared" si="89"/>
        <v>0</v>
      </c>
      <c r="F740">
        <f t="shared" si="89"/>
        <v>0</v>
      </c>
      <c r="G740">
        <f t="shared" si="92"/>
        <v>0</v>
      </c>
      <c r="H740">
        <f t="shared" si="91"/>
        <v>1</v>
      </c>
      <c r="I740">
        <f t="shared" si="91"/>
        <v>0</v>
      </c>
      <c r="J740">
        <f t="shared" si="91"/>
        <v>1</v>
      </c>
      <c r="K740">
        <f t="shared" si="91"/>
        <v>1</v>
      </c>
      <c r="L740">
        <f t="shared" si="91"/>
        <v>0</v>
      </c>
      <c r="M740">
        <f t="shared" si="91"/>
        <v>1</v>
      </c>
    </row>
    <row r="741" spans="1:13" x14ac:dyDescent="0.3">
      <c r="A741" t="str">
        <f>IF($R$3=1,'day03-t'!A733,'day03'!A733)</f>
        <v>101011001111</v>
      </c>
      <c r="B741">
        <f t="shared" si="89"/>
        <v>1</v>
      </c>
      <c r="C741">
        <f t="shared" si="89"/>
        <v>0</v>
      </c>
      <c r="D741">
        <f t="shared" si="89"/>
        <v>1</v>
      </c>
      <c r="E741">
        <f t="shared" si="89"/>
        <v>0</v>
      </c>
      <c r="F741">
        <f t="shared" si="89"/>
        <v>1</v>
      </c>
      <c r="G741">
        <f t="shared" si="92"/>
        <v>1</v>
      </c>
      <c r="H741">
        <f t="shared" si="91"/>
        <v>0</v>
      </c>
      <c r="I741">
        <f t="shared" si="91"/>
        <v>0</v>
      </c>
      <c r="J741">
        <f t="shared" si="91"/>
        <v>1</v>
      </c>
      <c r="K741">
        <f t="shared" si="91"/>
        <v>1</v>
      </c>
      <c r="L741">
        <f t="shared" si="91"/>
        <v>1</v>
      </c>
      <c r="M741">
        <f t="shared" si="91"/>
        <v>1</v>
      </c>
    </row>
    <row r="742" spans="1:13" x14ac:dyDescent="0.3">
      <c r="A742" t="str">
        <f>IF($R$3=1,'day03-t'!A734,'day03'!A734)</f>
        <v>100101001001</v>
      </c>
      <c r="B742">
        <f t="shared" si="89"/>
        <v>1</v>
      </c>
      <c r="C742">
        <f t="shared" si="89"/>
        <v>0</v>
      </c>
      <c r="D742">
        <f t="shared" si="89"/>
        <v>0</v>
      </c>
      <c r="E742">
        <f t="shared" si="89"/>
        <v>1</v>
      </c>
      <c r="F742">
        <f t="shared" si="89"/>
        <v>0</v>
      </c>
      <c r="G742">
        <f t="shared" si="92"/>
        <v>1</v>
      </c>
      <c r="H742">
        <f t="shared" si="91"/>
        <v>0</v>
      </c>
      <c r="I742">
        <f t="shared" si="91"/>
        <v>0</v>
      </c>
      <c r="J742">
        <f t="shared" si="91"/>
        <v>1</v>
      </c>
      <c r="K742">
        <f t="shared" si="91"/>
        <v>0</v>
      </c>
      <c r="L742">
        <f t="shared" si="91"/>
        <v>0</v>
      </c>
      <c r="M742">
        <f t="shared" si="91"/>
        <v>1</v>
      </c>
    </row>
    <row r="743" spans="1:13" x14ac:dyDescent="0.3">
      <c r="A743" t="str">
        <f>IF($R$3=1,'day03-t'!A735,'day03'!A735)</f>
        <v>000011101111</v>
      </c>
      <c r="B743">
        <f t="shared" si="89"/>
        <v>0</v>
      </c>
      <c r="C743">
        <f t="shared" si="89"/>
        <v>0</v>
      </c>
      <c r="D743">
        <f t="shared" si="89"/>
        <v>0</v>
      </c>
      <c r="E743">
        <f t="shared" si="89"/>
        <v>0</v>
      </c>
      <c r="F743">
        <f t="shared" si="89"/>
        <v>1</v>
      </c>
      <c r="G743">
        <f t="shared" si="92"/>
        <v>1</v>
      </c>
      <c r="H743">
        <f t="shared" si="91"/>
        <v>1</v>
      </c>
      <c r="I743">
        <f t="shared" si="91"/>
        <v>0</v>
      </c>
      <c r="J743">
        <f t="shared" si="91"/>
        <v>1</v>
      </c>
      <c r="K743">
        <f t="shared" si="91"/>
        <v>1</v>
      </c>
      <c r="L743">
        <f t="shared" si="91"/>
        <v>1</v>
      </c>
      <c r="M743">
        <f t="shared" si="91"/>
        <v>1</v>
      </c>
    </row>
    <row r="744" spans="1:13" x14ac:dyDescent="0.3">
      <c r="A744" t="str">
        <f>IF($R$3=1,'day03-t'!A736,'day03'!A736)</f>
        <v>010100111110</v>
      </c>
      <c r="B744">
        <f t="shared" si="89"/>
        <v>0</v>
      </c>
      <c r="C744">
        <f t="shared" si="89"/>
        <v>1</v>
      </c>
      <c r="D744">
        <f t="shared" si="89"/>
        <v>0</v>
      </c>
      <c r="E744">
        <f t="shared" si="89"/>
        <v>1</v>
      </c>
      <c r="F744">
        <f t="shared" si="89"/>
        <v>0</v>
      </c>
      <c r="G744">
        <f t="shared" si="92"/>
        <v>0</v>
      </c>
      <c r="H744">
        <f t="shared" si="91"/>
        <v>1</v>
      </c>
      <c r="I744">
        <f t="shared" si="91"/>
        <v>1</v>
      </c>
      <c r="J744">
        <f t="shared" si="91"/>
        <v>1</v>
      </c>
      <c r="K744">
        <f t="shared" si="91"/>
        <v>1</v>
      </c>
      <c r="L744">
        <f t="shared" si="91"/>
        <v>1</v>
      </c>
      <c r="M744">
        <f t="shared" si="91"/>
        <v>0</v>
      </c>
    </row>
    <row r="745" spans="1:13" x14ac:dyDescent="0.3">
      <c r="A745" t="str">
        <f>IF($R$3=1,'day03-t'!A737,'day03'!A737)</f>
        <v>011101101000</v>
      </c>
      <c r="B745">
        <f t="shared" si="89"/>
        <v>0</v>
      </c>
      <c r="C745">
        <f t="shared" si="89"/>
        <v>1</v>
      </c>
      <c r="D745">
        <f t="shared" si="89"/>
        <v>1</v>
      </c>
      <c r="E745">
        <f t="shared" si="89"/>
        <v>1</v>
      </c>
      <c r="F745">
        <f t="shared" si="89"/>
        <v>0</v>
      </c>
      <c r="G745">
        <f t="shared" si="92"/>
        <v>1</v>
      </c>
      <c r="H745">
        <f t="shared" ref="H745:M760" si="93">IFERROR(VALUE(MID($A745,COLUMN()-1,1)),"")</f>
        <v>1</v>
      </c>
      <c r="I745">
        <f t="shared" si="93"/>
        <v>0</v>
      </c>
      <c r="J745">
        <f t="shared" si="93"/>
        <v>1</v>
      </c>
      <c r="K745">
        <f t="shared" si="93"/>
        <v>0</v>
      </c>
      <c r="L745">
        <f t="shared" si="93"/>
        <v>0</v>
      </c>
      <c r="M745">
        <f t="shared" si="93"/>
        <v>0</v>
      </c>
    </row>
    <row r="746" spans="1:13" x14ac:dyDescent="0.3">
      <c r="A746" t="str">
        <f>IF($R$3=1,'day03-t'!A738,'day03'!A738)</f>
        <v>010001010011</v>
      </c>
      <c r="B746">
        <f t="shared" si="89"/>
        <v>0</v>
      </c>
      <c r="C746">
        <f t="shared" si="89"/>
        <v>1</v>
      </c>
      <c r="D746">
        <f t="shared" si="89"/>
        <v>0</v>
      </c>
      <c r="E746">
        <f t="shared" si="89"/>
        <v>0</v>
      </c>
      <c r="F746">
        <f t="shared" si="89"/>
        <v>0</v>
      </c>
      <c r="G746">
        <f t="shared" si="92"/>
        <v>1</v>
      </c>
      <c r="H746">
        <f t="shared" si="93"/>
        <v>0</v>
      </c>
      <c r="I746">
        <f t="shared" si="93"/>
        <v>1</v>
      </c>
      <c r="J746">
        <f t="shared" si="93"/>
        <v>0</v>
      </c>
      <c r="K746">
        <f t="shared" si="93"/>
        <v>0</v>
      </c>
      <c r="L746">
        <f t="shared" si="93"/>
        <v>1</v>
      </c>
      <c r="M746">
        <f t="shared" si="93"/>
        <v>1</v>
      </c>
    </row>
    <row r="747" spans="1:13" x14ac:dyDescent="0.3">
      <c r="A747" t="str">
        <f>IF($R$3=1,'day03-t'!A739,'day03'!A739)</f>
        <v>110101110000</v>
      </c>
      <c r="B747">
        <f t="shared" si="89"/>
        <v>1</v>
      </c>
      <c r="C747">
        <f t="shared" si="89"/>
        <v>1</v>
      </c>
      <c r="D747">
        <f t="shared" si="89"/>
        <v>0</v>
      </c>
      <c r="E747">
        <f t="shared" si="89"/>
        <v>1</v>
      </c>
      <c r="F747">
        <f t="shared" si="89"/>
        <v>0</v>
      </c>
      <c r="G747">
        <f t="shared" si="92"/>
        <v>1</v>
      </c>
      <c r="H747">
        <f t="shared" si="93"/>
        <v>1</v>
      </c>
      <c r="I747">
        <f t="shared" si="93"/>
        <v>1</v>
      </c>
      <c r="J747">
        <f t="shared" si="93"/>
        <v>0</v>
      </c>
      <c r="K747">
        <f t="shared" si="93"/>
        <v>0</v>
      </c>
      <c r="L747">
        <f t="shared" si="93"/>
        <v>0</v>
      </c>
      <c r="M747">
        <f t="shared" si="93"/>
        <v>0</v>
      </c>
    </row>
    <row r="748" spans="1:13" x14ac:dyDescent="0.3">
      <c r="A748" t="str">
        <f>IF($R$3=1,'day03-t'!A740,'day03'!A740)</f>
        <v>010011101011</v>
      </c>
      <c r="B748">
        <f t="shared" si="89"/>
        <v>0</v>
      </c>
      <c r="C748">
        <f t="shared" si="89"/>
        <v>1</v>
      </c>
      <c r="D748">
        <f t="shared" si="89"/>
        <v>0</v>
      </c>
      <c r="E748">
        <f t="shared" si="89"/>
        <v>0</v>
      </c>
      <c r="F748">
        <f t="shared" si="89"/>
        <v>1</v>
      </c>
      <c r="G748">
        <f t="shared" si="92"/>
        <v>1</v>
      </c>
      <c r="H748">
        <f t="shared" si="93"/>
        <v>1</v>
      </c>
      <c r="I748">
        <f t="shared" si="93"/>
        <v>0</v>
      </c>
      <c r="J748">
        <f t="shared" si="93"/>
        <v>1</v>
      </c>
      <c r="K748">
        <f t="shared" si="93"/>
        <v>0</v>
      </c>
      <c r="L748">
        <f t="shared" si="93"/>
        <v>1</v>
      </c>
      <c r="M748">
        <f t="shared" si="93"/>
        <v>1</v>
      </c>
    </row>
    <row r="749" spans="1:13" x14ac:dyDescent="0.3">
      <c r="A749" t="str">
        <f>IF($R$3=1,'day03-t'!A741,'day03'!A741)</f>
        <v>111100101111</v>
      </c>
      <c r="B749">
        <f t="shared" si="89"/>
        <v>1</v>
      </c>
      <c r="C749">
        <f t="shared" si="89"/>
        <v>1</v>
      </c>
      <c r="D749">
        <f t="shared" si="89"/>
        <v>1</v>
      </c>
      <c r="E749">
        <f t="shared" si="89"/>
        <v>1</v>
      </c>
      <c r="F749">
        <f t="shared" si="89"/>
        <v>0</v>
      </c>
      <c r="G749">
        <f t="shared" si="92"/>
        <v>0</v>
      </c>
      <c r="H749">
        <f t="shared" si="93"/>
        <v>1</v>
      </c>
      <c r="I749">
        <f t="shared" si="93"/>
        <v>0</v>
      </c>
      <c r="J749">
        <f t="shared" si="93"/>
        <v>1</v>
      </c>
      <c r="K749">
        <f t="shared" si="93"/>
        <v>1</v>
      </c>
      <c r="L749">
        <f t="shared" si="93"/>
        <v>1</v>
      </c>
      <c r="M749">
        <f t="shared" si="93"/>
        <v>1</v>
      </c>
    </row>
    <row r="750" spans="1:13" x14ac:dyDescent="0.3">
      <c r="A750" t="str">
        <f>IF($R$3=1,'day03-t'!A742,'day03'!A742)</f>
        <v>010100001011</v>
      </c>
      <c r="B750">
        <f t="shared" si="89"/>
        <v>0</v>
      </c>
      <c r="C750">
        <f t="shared" si="89"/>
        <v>1</v>
      </c>
      <c r="D750">
        <f t="shared" si="89"/>
        <v>0</v>
      </c>
      <c r="E750">
        <f t="shared" si="89"/>
        <v>1</v>
      </c>
      <c r="F750">
        <f t="shared" si="89"/>
        <v>0</v>
      </c>
      <c r="G750">
        <f t="shared" si="92"/>
        <v>0</v>
      </c>
      <c r="H750">
        <f t="shared" si="93"/>
        <v>0</v>
      </c>
      <c r="I750">
        <f t="shared" si="93"/>
        <v>0</v>
      </c>
      <c r="J750">
        <f t="shared" si="93"/>
        <v>1</v>
      </c>
      <c r="K750">
        <f t="shared" si="93"/>
        <v>0</v>
      </c>
      <c r="L750">
        <f t="shared" si="93"/>
        <v>1</v>
      </c>
      <c r="M750">
        <f t="shared" si="93"/>
        <v>1</v>
      </c>
    </row>
    <row r="751" spans="1:13" x14ac:dyDescent="0.3">
      <c r="A751" t="str">
        <f>IF($R$3=1,'day03-t'!A743,'day03'!A743)</f>
        <v>001011100100</v>
      </c>
      <c r="B751">
        <f t="shared" si="89"/>
        <v>0</v>
      </c>
      <c r="C751">
        <f t="shared" si="89"/>
        <v>0</v>
      </c>
      <c r="D751">
        <f t="shared" si="89"/>
        <v>1</v>
      </c>
      <c r="E751">
        <f t="shared" si="89"/>
        <v>0</v>
      </c>
      <c r="F751">
        <f t="shared" si="89"/>
        <v>1</v>
      </c>
      <c r="G751">
        <f t="shared" si="92"/>
        <v>1</v>
      </c>
      <c r="H751">
        <f t="shared" si="93"/>
        <v>1</v>
      </c>
      <c r="I751">
        <f t="shared" si="93"/>
        <v>0</v>
      </c>
      <c r="J751">
        <f t="shared" si="93"/>
        <v>0</v>
      </c>
      <c r="K751">
        <f t="shared" si="93"/>
        <v>1</v>
      </c>
      <c r="L751">
        <f t="shared" si="93"/>
        <v>0</v>
      </c>
      <c r="M751">
        <f t="shared" si="93"/>
        <v>0</v>
      </c>
    </row>
    <row r="752" spans="1:13" x14ac:dyDescent="0.3">
      <c r="A752" t="str">
        <f>IF($R$3=1,'day03-t'!A744,'day03'!A744)</f>
        <v>010001000001</v>
      </c>
      <c r="B752">
        <f t="shared" si="89"/>
        <v>0</v>
      </c>
      <c r="C752">
        <f t="shared" si="89"/>
        <v>1</v>
      </c>
      <c r="D752">
        <f t="shared" si="89"/>
        <v>0</v>
      </c>
      <c r="E752">
        <f t="shared" si="89"/>
        <v>0</v>
      </c>
      <c r="F752">
        <f t="shared" si="89"/>
        <v>0</v>
      </c>
      <c r="G752">
        <f t="shared" si="92"/>
        <v>1</v>
      </c>
      <c r="H752">
        <f t="shared" si="93"/>
        <v>0</v>
      </c>
      <c r="I752">
        <f t="shared" si="93"/>
        <v>0</v>
      </c>
      <c r="J752">
        <f t="shared" si="93"/>
        <v>0</v>
      </c>
      <c r="K752">
        <f t="shared" si="93"/>
        <v>0</v>
      </c>
      <c r="L752">
        <f t="shared" si="93"/>
        <v>0</v>
      </c>
      <c r="M752">
        <f t="shared" si="93"/>
        <v>1</v>
      </c>
    </row>
    <row r="753" spans="1:13" x14ac:dyDescent="0.3">
      <c r="A753" t="str">
        <f>IF($R$3=1,'day03-t'!A745,'day03'!A745)</f>
        <v>111111111110</v>
      </c>
      <c r="B753">
        <f t="shared" si="89"/>
        <v>1</v>
      </c>
      <c r="C753">
        <f t="shared" si="89"/>
        <v>1</v>
      </c>
      <c r="D753">
        <f t="shared" si="89"/>
        <v>1</v>
      </c>
      <c r="E753">
        <f t="shared" si="89"/>
        <v>1</v>
      </c>
      <c r="F753">
        <f t="shared" si="89"/>
        <v>1</v>
      </c>
      <c r="G753">
        <f t="shared" si="92"/>
        <v>1</v>
      </c>
      <c r="H753">
        <f t="shared" si="93"/>
        <v>1</v>
      </c>
      <c r="I753">
        <f t="shared" si="93"/>
        <v>1</v>
      </c>
      <c r="J753">
        <f t="shared" si="93"/>
        <v>1</v>
      </c>
      <c r="K753">
        <f t="shared" si="93"/>
        <v>1</v>
      </c>
      <c r="L753">
        <f t="shared" si="93"/>
        <v>1</v>
      </c>
      <c r="M753">
        <f t="shared" si="93"/>
        <v>0</v>
      </c>
    </row>
    <row r="754" spans="1:13" x14ac:dyDescent="0.3">
      <c r="A754" t="str">
        <f>IF($R$3=1,'day03-t'!A746,'day03'!A746)</f>
        <v>100101000111</v>
      </c>
      <c r="B754">
        <f t="shared" ref="B754:F817" si="94">IFERROR(VALUE(MID($A754,COLUMN()-1,1)),"")</f>
        <v>1</v>
      </c>
      <c r="C754">
        <f t="shared" si="94"/>
        <v>0</v>
      </c>
      <c r="D754">
        <f t="shared" si="94"/>
        <v>0</v>
      </c>
      <c r="E754">
        <f t="shared" si="94"/>
        <v>1</v>
      </c>
      <c r="F754">
        <f t="shared" si="94"/>
        <v>0</v>
      </c>
      <c r="G754">
        <f t="shared" si="92"/>
        <v>1</v>
      </c>
      <c r="H754">
        <f t="shared" si="93"/>
        <v>0</v>
      </c>
      <c r="I754">
        <f t="shared" si="93"/>
        <v>0</v>
      </c>
      <c r="J754">
        <f t="shared" si="93"/>
        <v>0</v>
      </c>
      <c r="K754">
        <f t="shared" si="93"/>
        <v>1</v>
      </c>
      <c r="L754">
        <f t="shared" si="93"/>
        <v>1</v>
      </c>
      <c r="M754">
        <f t="shared" si="93"/>
        <v>1</v>
      </c>
    </row>
    <row r="755" spans="1:13" x14ac:dyDescent="0.3">
      <c r="A755" t="str">
        <f>IF($R$3=1,'day03-t'!A747,'day03'!A747)</f>
        <v>010110111011</v>
      </c>
      <c r="B755">
        <f t="shared" si="94"/>
        <v>0</v>
      </c>
      <c r="C755">
        <f t="shared" si="94"/>
        <v>1</v>
      </c>
      <c r="D755">
        <f t="shared" si="94"/>
        <v>0</v>
      </c>
      <c r="E755">
        <f t="shared" si="94"/>
        <v>1</v>
      </c>
      <c r="F755">
        <f t="shared" si="94"/>
        <v>1</v>
      </c>
      <c r="G755">
        <f t="shared" si="92"/>
        <v>0</v>
      </c>
      <c r="H755">
        <f t="shared" si="93"/>
        <v>1</v>
      </c>
      <c r="I755">
        <f t="shared" si="93"/>
        <v>1</v>
      </c>
      <c r="J755">
        <f t="shared" si="93"/>
        <v>1</v>
      </c>
      <c r="K755">
        <f t="shared" si="93"/>
        <v>0</v>
      </c>
      <c r="L755">
        <f t="shared" si="93"/>
        <v>1</v>
      </c>
      <c r="M755">
        <f t="shared" si="93"/>
        <v>1</v>
      </c>
    </row>
    <row r="756" spans="1:13" x14ac:dyDescent="0.3">
      <c r="A756" t="str">
        <f>IF($R$3=1,'day03-t'!A748,'day03'!A748)</f>
        <v>001111101110</v>
      </c>
      <c r="B756">
        <f t="shared" si="94"/>
        <v>0</v>
      </c>
      <c r="C756">
        <f t="shared" si="94"/>
        <v>0</v>
      </c>
      <c r="D756">
        <f t="shared" si="94"/>
        <v>1</v>
      </c>
      <c r="E756">
        <f t="shared" si="94"/>
        <v>1</v>
      </c>
      <c r="F756">
        <f t="shared" si="94"/>
        <v>1</v>
      </c>
      <c r="G756">
        <f t="shared" si="92"/>
        <v>1</v>
      </c>
      <c r="H756">
        <f t="shared" si="93"/>
        <v>1</v>
      </c>
      <c r="I756">
        <f t="shared" si="93"/>
        <v>0</v>
      </c>
      <c r="J756">
        <f t="shared" si="93"/>
        <v>1</v>
      </c>
      <c r="K756">
        <f t="shared" si="93"/>
        <v>1</v>
      </c>
      <c r="L756">
        <f t="shared" si="93"/>
        <v>1</v>
      </c>
      <c r="M756">
        <f t="shared" si="93"/>
        <v>0</v>
      </c>
    </row>
    <row r="757" spans="1:13" x14ac:dyDescent="0.3">
      <c r="A757" t="str">
        <f>IF($R$3=1,'day03-t'!A749,'day03'!A749)</f>
        <v>100110001110</v>
      </c>
      <c r="B757">
        <f t="shared" si="94"/>
        <v>1</v>
      </c>
      <c r="C757">
        <f t="shared" si="94"/>
        <v>0</v>
      </c>
      <c r="D757">
        <f t="shared" si="94"/>
        <v>0</v>
      </c>
      <c r="E757">
        <f t="shared" si="94"/>
        <v>1</v>
      </c>
      <c r="F757">
        <f t="shared" si="94"/>
        <v>1</v>
      </c>
      <c r="G757">
        <f t="shared" si="92"/>
        <v>0</v>
      </c>
      <c r="H757">
        <f t="shared" si="93"/>
        <v>0</v>
      </c>
      <c r="I757">
        <f t="shared" si="93"/>
        <v>0</v>
      </c>
      <c r="J757">
        <f t="shared" si="93"/>
        <v>1</v>
      </c>
      <c r="K757">
        <f t="shared" si="93"/>
        <v>1</v>
      </c>
      <c r="L757">
        <f t="shared" si="93"/>
        <v>1</v>
      </c>
      <c r="M757">
        <f t="shared" si="93"/>
        <v>0</v>
      </c>
    </row>
    <row r="758" spans="1:13" x14ac:dyDescent="0.3">
      <c r="A758" t="str">
        <f>IF($R$3=1,'day03-t'!A750,'day03'!A750)</f>
        <v>010110101010</v>
      </c>
      <c r="B758">
        <f t="shared" si="94"/>
        <v>0</v>
      </c>
      <c r="C758">
        <f t="shared" si="94"/>
        <v>1</v>
      </c>
      <c r="D758">
        <f t="shared" si="94"/>
        <v>0</v>
      </c>
      <c r="E758">
        <f t="shared" si="94"/>
        <v>1</v>
      </c>
      <c r="F758">
        <f t="shared" si="94"/>
        <v>1</v>
      </c>
      <c r="G758">
        <f t="shared" si="92"/>
        <v>0</v>
      </c>
      <c r="H758">
        <f t="shared" si="93"/>
        <v>1</v>
      </c>
      <c r="I758">
        <f t="shared" si="93"/>
        <v>0</v>
      </c>
      <c r="J758">
        <f t="shared" si="93"/>
        <v>1</v>
      </c>
      <c r="K758">
        <f t="shared" si="93"/>
        <v>0</v>
      </c>
      <c r="L758">
        <f t="shared" si="93"/>
        <v>1</v>
      </c>
      <c r="M758">
        <f t="shared" si="93"/>
        <v>0</v>
      </c>
    </row>
    <row r="759" spans="1:13" x14ac:dyDescent="0.3">
      <c r="A759" t="str">
        <f>IF($R$3=1,'day03-t'!A751,'day03'!A751)</f>
        <v>001111001111</v>
      </c>
      <c r="B759">
        <f t="shared" si="94"/>
        <v>0</v>
      </c>
      <c r="C759">
        <f t="shared" si="94"/>
        <v>0</v>
      </c>
      <c r="D759">
        <f t="shared" si="94"/>
        <v>1</v>
      </c>
      <c r="E759">
        <f t="shared" si="94"/>
        <v>1</v>
      </c>
      <c r="F759">
        <f t="shared" si="94"/>
        <v>1</v>
      </c>
      <c r="G759">
        <f t="shared" si="92"/>
        <v>1</v>
      </c>
      <c r="H759">
        <f t="shared" si="93"/>
        <v>0</v>
      </c>
      <c r="I759">
        <f t="shared" si="93"/>
        <v>0</v>
      </c>
      <c r="J759">
        <f t="shared" si="93"/>
        <v>1</v>
      </c>
      <c r="K759">
        <f t="shared" si="93"/>
        <v>1</v>
      </c>
      <c r="L759">
        <f t="shared" si="93"/>
        <v>1</v>
      </c>
      <c r="M759">
        <f t="shared" si="93"/>
        <v>1</v>
      </c>
    </row>
    <row r="760" spans="1:13" x14ac:dyDescent="0.3">
      <c r="A760" t="str">
        <f>IF($R$3=1,'day03-t'!A752,'day03'!A752)</f>
        <v>001010011110</v>
      </c>
      <c r="B760">
        <f t="shared" si="94"/>
        <v>0</v>
      </c>
      <c r="C760">
        <f t="shared" si="94"/>
        <v>0</v>
      </c>
      <c r="D760">
        <f t="shared" si="94"/>
        <v>1</v>
      </c>
      <c r="E760">
        <f t="shared" si="94"/>
        <v>0</v>
      </c>
      <c r="F760">
        <f t="shared" si="94"/>
        <v>1</v>
      </c>
      <c r="G760">
        <f t="shared" si="92"/>
        <v>0</v>
      </c>
      <c r="H760">
        <f t="shared" si="93"/>
        <v>0</v>
      </c>
      <c r="I760">
        <f t="shared" si="93"/>
        <v>1</v>
      </c>
      <c r="J760">
        <f t="shared" si="93"/>
        <v>1</v>
      </c>
      <c r="K760">
        <f t="shared" si="93"/>
        <v>1</v>
      </c>
      <c r="L760">
        <f t="shared" si="93"/>
        <v>1</v>
      </c>
      <c r="M760">
        <f t="shared" si="93"/>
        <v>0</v>
      </c>
    </row>
    <row r="761" spans="1:13" x14ac:dyDescent="0.3">
      <c r="A761" t="str">
        <f>IF($R$3=1,'day03-t'!A753,'day03'!A753)</f>
        <v>010111101010</v>
      </c>
      <c r="B761">
        <f t="shared" si="94"/>
        <v>0</v>
      </c>
      <c r="C761">
        <f t="shared" si="94"/>
        <v>1</v>
      </c>
      <c r="D761">
        <f t="shared" si="94"/>
        <v>0</v>
      </c>
      <c r="E761">
        <f t="shared" si="94"/>
        <v>1</v>
      </c>
      <c r="F761">
        <f t="shared" si="94"/>
        <v>1</v>
      </c>
      <c r="G761">
        <f t="shared" si="92"/>
        <v>1</v>
      </c>
      <c r="H761">
        <f t="shared" ref="H761:M776" si="95">IFERROR(VALUE(MID($A761,COLUMN()-1,1)),"")</f>
        <v>1</v>
      </c>
      <c r="I761">
        <f t="shared" si="95"/>
        <v>0</v>
      </c>
      <c r="J761">
        <f t="shared" si="95"/>
        <v>1</v>
      </c>
      <c r="K761">
        <f t="shared" si="95"/>
        <v>0</v>
      </c>
      <c r="L761">
        <f t="shared" si="95"/>
        <v>1</v>
      </c>
      <c r="M761">
        <f t="shared" si="95"/>
        <v>0</v>
      </c>
    </row>
    <row r="762" spans="1:13" x14ac:dyDescent="0.3">
      <c r="A762" t="str">
        <f>IF($R$3=1,'day03-t'!A754,'day03'!A754)</f>
        <v>001101110011</v>
      </c>
      <c r="B762">
        <f t="shared" si="94"/>
        <v>0</v>
      </c>
      <c r="C762">
        <f t="shared" si="94"/>
        <v>0</v>
      </c>
      <c r="D762">
        <f t="shared" si="94"/>
        <v>1</v>
      </c>
      <c r="E762">
        <f t="shared" si="94"/>
        <v>1</v>
      </c>
      <c r="F762">
        <f t="shared" si="94"/>
        <v>0</v>
      </c>
      <c r="G762">
        <f t="shared" si="92"/>
        <v>1</v>
      </c>
      <c r="H762">
        <f t="shared" si="95"/>
        <v>1</v>
      </c>
      <c r="I762">
        <f t="shared" si="95"/>
        <v>1</v>
      </c>
      <c r="J762">
        <f t="shared" si="95"/>
        <v>0</v>
      </c>
      <c r="K762">
        <f t="shared" si="95"/>
        <v>0</v>
      </c>
      <c r="L762">
        <f t="shared" si="95"/>
        <v>1</v>
      </c>
      <c r="M762">
        <f t="shared" si="95"/>
        <v>1</v>
      </c>
    </row>
    <row r="763" spans="1:13" x14ac:dyDescent="0.3">
      <c r="A763" t="str">
        <f>IF($R$3=1,'day03-t'!A755,'day03'!A755)</f>
        <v>101100000001</v>
      </c>
      <c r="B763">
        <f t="shared" si="94"/>
        <v>1</v>
      </c>
      <c r="C763">
        <f t="shared" si="94"/>
        <v>0</v>
      </c>
      <c r="D763">
        <f t="shared" si="94"/>
        <v>1</v>
      </c>
      <c r="E763">
        <f t="shared" si="94"/>
        <v>1</v>
      </c>
      <c r="F763">
        <f t="shared" si="94"/>
        <v>0</v>
      </c>
      <c r="G763">
        <f t="shared" si="92"/>
        <v>0</v>
      </c>
      <c r="H763">
        <f t="shared" si="95"/>
        <v>0</v>
      </c>
      <c r="I763">
        <f t="shared" si="95"/>
        <v>0</v>
      </c>
      <c r="J763">
        <f t="shared" si="95"/>
        <v>0</v>
      </c>
      <c r="K763">
        <f t="shared" si="95"/>
        <v>0</v>
      </c>
      <c r="L763">
        <f t="shared" si="95"/>
        <v>0</v>
      </c>
      <c r="M763">
        <f t="shared" si="95"/>
        <v>1</v>
      </c>
    </row>
    <row r="764" spans="1:13" x14ac:dyDescent="0.3">
      <c r="A764" t="str">
        <f>IF($R$3=1,'day03-t'!A756,'day03'!A756)</f>
        <v>001101100101</v>
      </c>
      <c r="B764">
        <f t="shared" si="94"/>
        <v>0</v>
      </c>
      <c r="C764">
        <f t="shared" si="94"/>
        <v>0</v>
      </c>
      <c r="D764">
        <f t="shared" si="94"/>
        <v>1</v>
      </c>
      <c r="E764">
        <f t="shared" si="94"/>
        <v>1</v>
      </c>
      <c r="F764">
        <f t="shared" si="94"/>
        <v>0</v>
      </c>
      <c r="G764">
        <f t="shared" si="92"/>
        <v>1</v>
      </c>
      <c r="H764">
        <f t="shared" si="95"/>
        <v>1</v>
      </c>
      <c r="I764">
        <f t="shared" si="95"/>
        <v>0</v>
      </c>
      <c r="J764">
        <f t="shared" si="95"/>
        <v>0</v>
      </c>
      <c r="K764">
        <f t="shared" si="95"/>
        <v>1</v>
      </c>
      <c r="L764">
        <f t="shared" si="95"/>
        <v>0</v>
      </c>
      <c r="M764">
        <f t="shared" si="95"/>
        <v>1</v>
      </c>
    </row>
    <row r="765" spans="1:13" x14ac:dyDescent="0.3">
      <c r="A765" t="str">
        <f>IF($R$3=1,'day03-t'!A757,'day03'!A757)</f>
        <v>111111011100</v>
      </c>
      <c r="B765">
        <f t="shared" si="94"/>
        <v>1</v>
      </c>
      <c r="C765">
        <f t="shared" si="94"/>
        <v>1</v>
      </c>
      <c r="D765">
        <f t="shared" si="94"/>
        <v>1</v>
      </c>
      <c r="E765">
        <f t="shared" si="94"/>
        <v>1</v>
      </c>
      <c r="F765">
        <f t="shared" si="94"/>
        <v>1</v>
      </c>
      <c r="G765">
        <f t="shared" si="92"/>
        <v>1</v>
      </c>
      <c r="H765">
        <f t="shared" si="95"/>
        <v>0</v>
      </c>
      <c r="I765">
        <f t="shared" si="95"/>
        <v>1</v>
      </c>
      <c r="J765">
        <f t="shared" si="95"/>
        <v>1</v>
      </c>
      <c r="K765">
        <f t="shared" si="95"/>
        <v>1</v>
      </c>
      <c r="L765">
        <f t="shared" si="95"/>
        <v>0</v>
      </c>
      <c r="M765">
        <f t="shared" si="95"/>
        <v>0</v>
      </c>
    </row>
    <row r="766" spans="1:13" x14ac:dyDescent="0.3">
      <c r="A766" t="str">
        <f>IF($R$3=1,'day03-t'!A758,'day03'!A758)</f>
        <v>010100101011</v>
      </c>
      <c r="B766">
        <f t="shared" si="94"/>
        <v>0</v>
      </c>
      <c r="C766">
        <f t="shared" si="94"/>
        <v>1</v>
      </c>
      <c r="D766">
        <f t="shared" si="94"/>
        <v>0</v>
      </c>
      <c r="E766">
        <f t="shared" si="94"/>
        <v>1</v>
      </c>
      <c r="F766">
        <f t="shared" si="94"/>
        <v>0</v>
      </c>
      <c r="G766">
        <f t="shared" si="92"/>
        <v>0</v>
      </c>
      <c r="H766">
        <f t="shared" si="95"/>
        <v>1</v>
      </c>
      <c r="I766">
        <f t="shared" si="95"/>
        <v>0</v>
      </c>
      <c r="J766">
        <f t="shared" si="95"/>
        <v>1</v>
      </c>
      <c r="K766">
        <f t="shared" si="95"/>
        <v>0</v>
      </c>
      <c r="L766">
        <f t="shared" si="95"/>
        <v>1</v>
      </c>
      <c r="M766">
        <f t="shared" si="95"/>
        <v>1</v>
      </c>
    </row>
    <row r="767" spans="1:13" x14ac:dyDescent="0.3">
      <c r="A767" t="str">
        <f>IF($R$3=1,'day03-t'!A759,'day03'!A759)</f>
        <v>101000011000</v>
      </c>
      <c r="B767">
        <f t="shared" si="94"/>
        <v>1</v>
      </c>
      <c r="C767">
        <f t="shared" si="94"/>
        <v>0</v>
      </c>
      <c r="D767">
        <f t="shared" si="94"/>
        <v>1</v>
      </c>
      <c r="E767">
        <f t="shared" si="94"/>
        <v>0</v>
      </c>
      <c r="F767">
        <f t="shared" si="94"/>
        <v>0</v>
      </c>
      <c r="G767">
        <f t="shared" si="92"/>
        <v>0</v>
      </c>
      <c r="H767">
        <f t="shared" si="95"/>
        <v>0</v>
      </c>
      <c r="I767">
        <f t="shared" si="95"/>
        <v>1</v>
      </c>
      <c r="J767">
        <f t="shared" si="95"/>
        <v>1</v>
      </c>
      <c r="K767">
        <f t="shared" si="95"/>
        <v>0</v>
      </c>
      <c r="L767">
        <f t="shared" si="95"/>
        <v>0</v>
      </c>
      <c r="M767">
        <f t="shared" si="95"/>
        <v>0</v>
      </c>
    </row>
    <row r="768" spans="1:13" x14ac:dyDescent="0.3">
      <c r="A768" t="str">
        <f>IF($R$3=1,'day03-t'!A760,'day03'!A760)</f>
        <v>100010100100</v>
      </c>
      <c r="B768">
        <f t="shared" si="94"/>
        <v>1</v>
      </c>
      <c r="C768">
        <f t="shared" si="94"/>
        <v>0</v>
      </c>
      <c r="D768">
        <f t="shared" si="94"/>
        <v>0</v>
      </c>
      <c r="E768">
        <f t="shared" si="94"/>
        <v>0</v>
      </c>
      <c r="F768">
        <f t="shared" si="94"/>
        <v>1</v>
      </c>
      <c r="G768">
        <f t="shared" si="92"/>
        <v>0</v>
      </c>
      <c r="H768">
        <f t="shared" si="95"/>
        <v>1</v>
      </c>
      <c r="I768">
        <f t="shared" si="95"/>
        <v>0</v>
      </c>
      <c r="J768">
        <f t="shared" si="95"/>
        <v>0</v>
      </c>
      <c r="K768">
        <f t="shared" si="95"/>
        <v>1</v>
      </c>
      <c r="L768">
        <f t="shared" si="95"/>
        <v>0</v>
      </c>
      <c r="M768">
        <f t="shared" si="95"/>
        <v>0</v>
      </c>
    </row>
    <row r="769" spans="1:13" x14ac:dyDescent="0.3">
      <c r="A769" t="str">
        <f>IF($R$3=1,'day03-t'!A761,'day03'!A761)</f>
        <v>101101010011</v>
      </c>
      <c r="B769">
        <f t="shared" si="94"/>
        <v>1</v>
      </c>
      <c r="C769">
        <f t="shared" si="94"/>
        <v>0</v>
      </c>
      <c r="D769">
        <f t="shared" si="94"/>
        <v>1</v>
      </c>
      <c r="E769">
        <f t="shared" si="94"/>
        <v>1</v>
      </c>
      <c r="F769">
        <f t="shared" si="94"/>
        <v>0</v>
      </c>
      <c r="G769">
        <f t="shared" si="92"/>
        <v>1</v>
      </c>
      <c r="H769">
        <f t="shared" si="95"/>
        <v>0</v>
      </c>
      <c r="I769">
        <f t="shared" si="95"/>
        <v>1</v>
      </c>
      <c r="J769">
        <f t="shared" si="95"/>
        <v>0</v>
      </c>
      <c r="K769">
        <f t="shared" si="95"/>
        <v>0</v>
      </c>
      <c r="L769">
        <f t="shared" si="95"/>
        <v>1</v>
      </c>
      <c r="M769">
        <f t="shared" si="95"/>
        <v>1</v>
      </c>
    </row>
    <row r="770" spans="1:13" x14ac:dyDescent="0.3">
      <c r="A770" t="str">
        <f>IF($R$3=1,'day03-t'!A762,'day03'!A762)</f>
        <v>100000111001</v>
      </c>
      <c r="B770">
        <f t="shared" si="94"/>
        <v>1</v>
      </c>
      <c r="C770">
        <f t="shared" si="94"/>
        <v>0</v>
      </c>
      <c r="D770">
        <f t="shared" si="94"/>
        <v>0</v>
      </c>
      <c r="E770">
        <f t="shared" si="94"/>
        <v>0</v>
      </c>
      <c r="F770">
        <f t="shared" si="94"/>
        <v>0</v>
      </c>
      <c r="G770">
        <f t="shared" si="92"/>
        <v>0</v>
      </c>
      <c r="H770">
        <f t="shared" si="95"/>
        <v>1</v>
      </c>
      <c r="I770">
        <f t="shared" si="95"/>
        <v>1</v>
      </c>
      <c r="J770">
        <f t="shared" si="95"/>
        <v>1</v>
      </c>
      <c r="K770">
        <f t="shared" si="95"/>
        <v>0</v>
      </c>
      <c r="L770">
        <f t="shared" si="95"/>
        <v>0</v>
      </c>
      <c r="M770">
        <f t="shared" si="95"/>
        <v>1</v>
      </c>
    </row>
    <row r="771" spans="1:13" x14ac:dyDescent="0.3">
      <c r="A771" t="str">
        <f>IF($R$3=1,'day03-t'!A763,'day03'!A763)</f>
        <v>110110100111</v>
      </c>
      <c r="B771">
        <f t="shared" si="94"/>
        <v>1</v>
      </c>
      <c r="C771">
        <f t="shared" si="94"/>
        <v>1</v>
      </c>
      <c r="D771">
        <f t="shared" si="94"/>
        <v>0</v>
      </c>
      <c r="E771">
        <f t="shared" si="94"/>
        <v>1</v>
      </c>
      <c r="F771">
        <f t="shared" si="94"/>
        <v>1</v>
      </c>
      <c r="G771">
        <f t="shared" si="92"/>
        <v>0</v>
      </c>
      <c r="H771">
        <f t="shared" si="95"/>
        <v>1</v>
      </c>
      <c r="I771">
        <f t="shared" si="95"/>
        <v>0</v>
      </c>
      <c r="J771">
        <f t="shared" si="95"/>
        <v>0</v>
      </c>
      <c r="K771">
        <f t="shared" si="95"/>
        <v>1</v>
      </c>
      <c r="L771">
        <f t="shared" si="95"/>
        <v>1</v>
      </c>
      <c r="M771">
        <f t="shared" si="95"/>
        <v>1</v>
      </c>
    </row>
    <row r="772" spans="1:13" x14ac:dyDescent="0.3">
      <c r="A772" t="str">
        <f>IF($R$3=1,'day03-t'!A764,'day03'!A764)</f>
        <v>011000111011</v>
      </c>
      <c r="B772">
        <f t="shared" si="94"/>
        <v>0</v>
      </c>
      <c r="C772">
        <f t="shared" si="94"/>
        <v>1</v>
      </c>
      <c r="D772">
        <f t="shared" si="94"/>
        <v>1</v>
      </c>
      <c r="E772">
        <f t="shared" si="94"/>
        <v>0</v>
      </c>
      <c r="F772">
        <f t="shared" si="94"/>
        <v>0</v>
      </c>
      <c r="G772">
        <f t="shared" si="92"/>
        <v>0</v>
      </c>
      <c r="H772">
        <f t="shared" si="95"/>
        <v>1</v>
      </c>
      <c r="I772">
        <f t="shared" si="95"/>
        <v>1</v>
      </c>
      <c r="J772">
        <f t="shared" si="95"/>
        <v>1</v>
      </c>
      <c r="K772">
        <f t="shared" si="95"/>
        <v>0</v>
      </c>
      <c r="L772">
        <f t="shared" si="95"/>
        <v>1</v>
      </c>
      <c r="M772">
        <f t="shared" si="95"/>
        <v>1</v>
      </c>
    </row>
    <row r="773" spans="1:13" x14ac:dyDescent="0.3">
      <c r="A773" t="str">
        <f>IF($R$3=1,'day03-t'!A765,'day03'!A765)</f>
        <v>101000011110</v>
      </c>
      <c r="B773">
        <f t="shared" si="94"/>
        <v>1</v>
      </c>
      <c r="C773">
        <f t="shared" si="94"/>
        <v>0</v>
      </c>
      <c r="D773">
        <f t="shared" si="94"/>
        <v>1</v>
      </c>
      <c r="E773">
        <f t="shared" si="94"/>
        <v>0</v>
      </c>
      <c r="F773">
        <f t="shared" si="94"/>
        <v>0</v>
      </c>
      <c r="G773">
        <f t="shared" si="92"/>
        <v>0</v>
      </c>
      <c r="H773">
        <f t="shared" si="95"/>
        <v>0</v>
      </c>
      <c r="I773">
        <f t="shared" si="95"/>
        <v>1</v>
      </c>
      <c r="J773">
        <f t="shared" si="95"/>
        <v>1</v>
      </c>
      <c r="K773">
        <f t="shared" si="95"/>
        <v>1</v>
      </c>
      <c r="L773">
        <f t="shared" si="95"/>
        <v>1</v>
      </c>
      <c r="M773">
        <f t="shared" si="95"/>
        <v>0</v>
      </c>
    </row>
    <row r="774" spans="1:13" x14ac:dyDescent="0.3">
      <c r="A774" t="str">
        <f>IF($R$3=1,'day03-t'!A766,'day03'!A766)</f>
        <v>000011100101</v>
      </c>
      <c r="B774">
        <f t="shared" si="94"/>
        <v>0</v>
      </c>
      <c r="C774">
        <f t="shared" si="94"/>
        <v>0</v>
      </c>
      <c r="D774">
        <f t="shared" si="94"/>
        <v>0</v>
      </c>
      <c r="E774">
        <f t="shared" si="94"/>
        <v>0</v>
      </c>
      <c r="F774">
        <f t="shared" si="94"/>
        <v>1</v>
      </c>
      <c r="G774">
        <f t="shared" si="92"/>
        <v>1</v>
      </c>
      <c r="H774">
        <f t="shared" si="95"/>
        <v>1</v>
      </c>
      <c r="I774">
        <f t="shared" si="95"/>
        <v>0</v>
      </c>
      <c r="J774">
        <f t="shared" si="95"/>
        <v>0</v>
      </c>
      <c r="K774">
        <f t="shared" si="95"/>
        <v>1</v>
      </c>
      <c r="L774">
        <f t="shared" si="95"/>
        <v>0</v>
      </c>
      <c r="M774">
        <f t="shared" si="95"/>
        <v>1</v>
      </c>
    </row>
    <row r="775" spans="1:13" x14ac:dyDescent="0.3">
      <c r="A775" t="str">
        <f>IF($R$3=1,'day03-t'!A767,'day03'!A767)</f>
        <v>001000110010</v>
      </c>
      <c r="B775">
        <f t="shared" si="94"/>
        <v>0</v>
      </c>
      <c r="C775">
        <f t="shared" si="94"/>
        <v>0</v>
      </c>
      <c r="D775">
        <f t="shared" si="94"/>
        <v>1</v>
      </c>
      <c r="E775">
        <f t="shared" si="94"/>
        <v>0</v>
      </c>
      <c r="F775">
        <f t="shared" si="94"/>
        <v>0</v>
      </c>
      <c r="G775">
        <f t="shared" si="92"/>
        <v>0</v>
      </c>
      <c r="H775">
        <f t="shared" si="95"/>
        <v>1</v>
      </c>
      <c r="I775">
        <f t="shared" si="95"/>
        <v>1</v>
      </c>
      <c r="J775">
        <f t="shared" si="95"/>
        <v>0</v>
      </c>
      <c r="K775">
        <f t="shared" si="95"/>
        <v>0</v>
      </c>
      <c r="L775">
        <f t="shared" si="95"/>
        <v>1</v>
      </c>
      <c r="M775">
        <f t="shared" si="95"/>
        <v>0</v>
      </c>
    </row>
    <row r="776" spans="1:13" x14ac:dyDescent="0.3">
      <c r="A776" t="str">
        <f>IF($R$3=1,'day03-t'!A768,'day03'!A768)</f>
        <v>001101000110</v>
      </c>
      <c r="B776">
        <f t="shared" si="94"/>
        <v>0</v>
      </c>
      <c r="C776">
        <f t="shared" si="94"/>
        <v>0</v>
      </c>
      <c r="D776">
        <f t="shared" si="94"/>
        <v>1</v>
      </c>
      <c r="E776">
        <f t="shared" si="94"/>
        <v>1</v>
      </c>
      <c r="F776">
        <f t="shared" si="94"/>
        <v>0</v>
      </c>
      <c r="G776">
        <f t="shared" si="92"/>
        <v>1</v>
      </c>
      <c r="H776">
        <f t="shared" si="95"/>
        <v>0</v>
      </c>
      <c r="I776">
        <f t="shared" si="95"/>
        <v>0</v>
      </c>
      <c r="J776">
        <f t="shared" si="95"/>
        <v>0</v>
      </c>
      <c r="K776">
        <f t="shared" si="95"/>
        <v>1</v>
      </c>
      <c r="L776">
        <f t="shared" si="95"/>
        <v>1</v>
      </c>
      <c r="M776">
        <f t="shared" si="95"/>
        <v>0</v>
      </c>
    </row>
    <row r="777" spans="1:13" x14ac:dyDescent="0.3">
      <c r="A777" t="str">
        <f>IF($R$3=1,'day03-t'!A769,'day03'!A769)</f>
        <v>011110111011</v>
      </c>
      <c r="B777">
        <f t="shared" si="94"/>
        <v>0</v>
      </c>
      <c r="C777">
        <f t="shared" si="94"/>
        <v>1</v>
      </c>
      <c r="D777">
        <f t="shared" si="94"/>
        <v>1</v>
      </c>
      <c r="E777">
        <f t="shared" si="94"/>
        <v>1</v>
      </c>
      <c r="F777">
        <f t="shared" si="94"/>
        <v>1</v>
      </c>
      <c r="G777">
        <f t="shared" si="92"/>
        <v>0</v>
      </c>
      <c r="H777">
        <f t="shared" ref="H777:M792" si="96">IFERROR(VALUE(MID($A777,COLUMN()-1,1)),"")</f>
        <v>1</v>
      </c>
      <c r="I777">
        <f t="shared" si="96"/>
        <v>1</v>
      </c>
      <c r="J777">
        <f t="shared" si="96"/>
        <v>1</v>
      </c>
      <c r="K777">
        <f t="shared" si="96"/>
        <v>0</v>
      </c>
      <c r="L777">
        <f t="shared" si="96"/>
        <v>1</v>
      </c>
      <c r="M777">
        <f t="shared" si="96"/>
        <v>1</v>
      </c>
    </row>
    <row r="778" spans="1:13" x14ac:dyDescent="0.3">
      <c r="A778" t="str">
        <f>IF($R$3=1,'day03-t'!A770,'day03'!A770)</f>
        <v>000011111011</v>
      </c>
      <c r="B778">
        <f t="shared" si="94"/>
        <v>0</v>
      </c>
      <c r="C778">
        <f t="shared" si="94"/>
        <v>0</v>
      </c>
      <c r="D778">
        <f t="shared" si="94"/>
        <v>0</v>
      </c>
      <c r="E778">
        <f t="shared" si="94"/>
        <v>0</v>
      </c>
      <c r="F778">
        <f t="shared" si="94"/>
        <v>1</v>
      </c>
      <c r="G778">
        <f t="shared" si="92"/>
        <v>1</v>
      </c>
      <c r="H778">
        <f t="shared" si="96"/>
        <v>1</v>
      </c>
      <c r="I778">
        <f t="shared" si="96"/>
        <v>1</v>
      </c>
      <c r="J778">
        <f t="shared" si="96"/>
        <v>1</v>
      </c>
      <c r="K778">
        <f t="shared" si="96"/>
        <v>0</v>
      </c>
      <c r="L778">
        <f t="shared" si="96"/>
        <v>1</v>
      </c>
      <c r="M778">
        <f t="shared" si="96"/>
        <v>1</v>
      </c>
    </row>
    <row r="779" spans="1:13" x14ac:dyDescent="0.3">
      <c r="A779" t="str">
        <f>IF($R$3=1,'day03-t'!A771,'day03'!A771)</f>
        <v>011110011011</v>
      </c>
      <c r="B779">
        <f t="shared" si="94"/>
        <v>0</v>
      </c>
      <c r="C779">
        <f t="shared" si="94"/>
        <v>1</v>
      </c>
      <c r="D779">
        <f t="shared" si="94"/>
        <v>1</v>
      </c>
      <c r="E779">
        <f t="shared" si="94"/>
        <v>1</v>
      </c>
      <c r="F779">
        <f t="shared" si="94"/>
        <v>1</v>
      </c>
      <c r="G779">
        <f t="shared" si="92"/>
        <v>0</v>
      </c>
      <c r="H779">
        <f t="shared" si="96"/>
        <v>0</v>
      </c>
      <c r="I779">
        <f t="shared" si="96"/>
        <v>1</v>
      </c>
      <c r="J779">
        <f t="shared" si="96"/>
        <v>1</v>
      </c>
      <c r="K779">
        <f t="shared" si="96"/>
        <v>0</v>
      </c>
      <c r="L779">
        <f t="shared" si="96"/>
        <v>1</v>
      </c>
      <c r="M779">
        <f t="shared" si="96"/>
        <v>1</v>
      </c>
    </row>
    <row r="780" spans="1:13" x14ac:dyDescent="0.3">
      <c r="A780" t="str">
        <f>IF($R$3=1,'day03-t'!A772,'day03'!A772)</f>
        <v>100100101111</v>
      </c>
      <c r="B780">
        <f t="shared" si="94"/>
        <v>1</v>
      </c>
      <c r="C780">
        <f t="shared" si="94"/>
        <v>0</v>
      </c>
      <c r="D780">
        <f t="shared" si="94"/>
        <v>0</v>
      </c>
      <c r="E780">
        <f t="shared" si="94"/>
        <v>1</v>
      </c>
      <c r="F780">
        <f t="shared" si="94"/>
        <v>0</v>
      </c>
      <c r="G780">
        <f t="shared" si="92"/>
        <v>0</v>
      </c>
      <c r="H780">
        <f t="shared" si="96"/>
        <v>1</v>
      </c>
      <c r="I780">
        <f t="shared" si="96"/>
        <v>0</v>
      </c>
      <c r="J780">
        <f t="shared" si="96"/>
        <v>1</v>
      </c>
      <c r="K780">
        <f t="shared" si="96"/>
        <v>1</v>
      </c>
      <c r="L780">
        <f t="shared" si="96"/>
        <v>1</v>
      </c>
      <c r="M780">
        <f t="shared" si="96"/>
        <v>1</v>
      </c>
    </row>
    <row r="781" spans="1:13" x14ac:dyDescent="0.3">
      <c r="A781" t="str">
        <f>IF($R$3=1,'day03-t'!A773,'day03'!A773)</f>
        <v>011111000111</v>
      </c>
      <c r="B781">
        <f t="shared" si="94"/>
        <v>0</v>
      </c>
      <c r="C781">
        <f t="shared" si="94"/>
        <v>1</v>
      </c>
      <c r="D781">
        <f t="shared" si="94"/>
        <v>1</v>
      </c>
      <c r="E781">
        <f t="shared" si="94"/>
        <v>1</v>
      </c>
      <c r="F781">
        <f t="shared" si="94"/>
        <v>1</v>
      </c>
      <c r="G781">
        <f t="shared" si="92"/>
        <v>1</v>
      </c>
      <c r="H781">
        <f t="shared" si="96"/>
        <v>0</v>
      </c>
      <c r="I781">
        <f t="shared" si="96"/>
        <v>0</v>
      </c>
      <c r="J781">
        <f t="shared" si="96"/>
        <v>0</v>
      </c>
      <c r="K781">
        <f t="shared" si="96"/>
        <v>1</v>
      </c>
      <c r="L781">
        <f t="shared" si="96"/>
        <v>1</v>
      </c>
      <c r="M781">
        <f t="shared" si="96"/>
        <v>1</v>
      </c>
    </row>
    <row r="782" spans="1:13" x14ac:dyDescent="0.3">
      <c r="A782" t="str">
        <f>IF($R$3=1,'day03-t'!A774,'day03'!A774)</f>
        <v>000010101111</v>
      </c>
      <c r="B782">
        <f t="shared" si="94"/>
        <v>0</v>
      </c>
      <c r="C782">
        <f t="shared" si="94"/>
        <v>0</v>
      </c>
      <c r="D782">
        <f t="shared" si="94"/>
        <v>0</v>
      </c>
      <c r="E782">
        <f t="shared" si="94"/>
        <v>0</v>
      </c>
      <c r="F782">
        <f t="shared" si="94"/>
        <v>1</v>
      </c>
      <c r="G782">
        <f t="shared" si="92"/>
        <v>0</v>
      </c>
      <c r="H782">
        <f t="shared" si="96"/>
        <v>1</v>
      </c>
      <c r="I782">
        <f t="shared" si="96"/>
        <v>0</v>
      </c>
      <c r="J782">
        <f t="shared" si="96"/>
        <v>1</v>
      </c>
      <c r="K782">
        <f t="shared" si="96"/>
        <v>1</v>
      </c>
      <c r="L782">
        <f t="shared" si="96"/>
        <v>1</v>
      </c>
      <c r="M782">
        <f t="shared" si="96"/>
        <v>1</v>
      </c>
    </row>
    <row r="783" spans="1:13" x14ac:dyDescent="0.3">
      <c r="A783" t="str">
        <f>IF($R$3=1,'day03-t'!A775,'day03'!A775)</f>
        <v>101101001110</v>
      </c>
      <c r="B783">
        <f t="shared" si="94"/>
        <v>1</v>
      </c>
      <c r="C783">
        <f t="shared" si="94"/>
        <v>0</v>
      </c>
      <c r="D783">
        <f t="shared" si="94"/>
        <v>1</v>
      </c>
      <c r="E783">
        <f t="shared" si="94"/>
        <v>1</v>
      </c>
      <c r="F783">
        <f t="shared" si="94"/>
        <v>0</v>
      </c>
      <c r="G783">
        <f t="shared" si="92"/>
        <v>1</v>
      </c>
      <c r="H783">
        <f t="shared" si="96"/>
        <v>0</v>
      </c>
      <c r="I783">
        <f t="shared" si="96"/>
        <v>0</v>
      </c>
      <c r="J783">
        <f t="shared" si="96"/>
        <v>1</v>
      </c>
      <c r="K783">
        <f t="shared" si="96"/>
        <v>1</v>
      </c>
      <c r="L783">
        <f t="shared" si="96"/>
        <v>1</v>
      </c>
      <c r="M783">
        <f t="shared" si="96"/>
        <v>0</v>
      </c>
    </row>
    <row r="784" spans="1:13" x14ac:dyDescent="0.3">
      <c r="A784" t="str">
        <f>IF($R$3=1,'day03-t'!A776,'day03'!A776)</f>
        <v>101000001000</v>
      </c>
      <c r="B784">
        <f t="shared" si="94"/>
        <v>1</v>
      </c>
      <c r="C784">
        <f t="shared" si="94"/>
        <v>0</v>
      </c>
      <c r="D784">
        <f t="shared" si="94"/>
        <v>1</v>
      </c>
      <c r="E784">
        <f t="shared" si="94"/>
        <v>0</v>
      </c>
      <c r="F784">
        <f t="shared" si="94"/>
        <v>0</v>
      </c>
      <c r="G784">
        <f t="shared" si="92"/>
        <v>0</v>
      </c>
      <c r="H784">
        <f t="shared" si="96"/>
        <v>0</v>
      </c>
      <c r="I784">
        <f t="shared" si="96"/>
        <v>0</v>
      </c>
      <c r="J784">
        <f t="shared" si="96"/>
        <v>1</v>
      </c>
      <c r="K784">
        <f t="shared" si="96"/>
        <v>0</v>
      </c>
      <c r="L784">
        <f t="shared" si="96"/>
        <v>0</v>
      </c>
      <c r="M784">
        <f t="shared" si="96"/>
        <v>0</v>
      </c>
    </row>
    <row r="785" spans="1:13" x14ac:dyDescent="0.3">
      <c r="A785" t="str">
        <f>IF($R$3=1,'day03-t'!A777,'day03'!A777)</f>
        <v>111010001101</v>
      </c>
      <c r="B785">
        <f t="shared" si="94"/>
        <v>1</v>
      </c>
      <c r="C785">
        <f t="shared" si="94"/>
        <v>1</v>
      </c>
      <c r="D785">
        <f t="shared" si="94"/>
        <v>1</v>
      </c>
      <c r="E785">
        <f t="shared" si="94"/>
        <v>0</v>
      </c>
      <c r="F785">
        <f t="shared" si="94"/>
        <v>1</v>
      </c>
      <c r="G785">
        <f t="shared" si="92"/>
        <v>0</v>
      </c>
      <c r="H785">
        <f t="shared" si="96"/>
        <v>0</v>
      </c>
      <c r="I785">
        <f t="shared" si="96"/>
        <v>0</v>
      </c>
      <c r="J785">
        <f t="shared" si="96"/>
        <v>1</v>
      </c>
      <c r="K785">
        <f t="shared" si="96"/>
        <v>1</v>
      </c>
      <c r="L785">
        <f t="shared" si="96"/>
        <v>0</v>
      </c>
      <c r="M785">
        <f t="shared" si="96"/>
        <v>1</v>
      </c>
    </row>
    <row r="786" spans="1:13" x14ac:dyDescent="0.3">
      <c r="A786" t="str">
        <f>IF($R$3=1,'day03-t'!A778,'day03'!A778)</f>
        <v>000100110111</v>
      </c>
      <c r="B786">
        <f t="shared" si="94"/>
        <v>0</v>
      </c>
      <c r="C786">
        <f t="shared" si="94"/>
        <v>0</v>
      </c>
      <c r="D786">
        <f t="shared" si="94"/>
        <v>0</v>
      </c>
      <c r="E786">
        <f t="shared" si="94"/>
        <v>1</v>
      </c>
      <c r="F786">
        <f t="shared" si="94"/>
        <v>0</v>
      </c>
      <c r="G786">
        <f t="shared" si="92"/>
        <v>0</v>
      </c>
      <c r="H786">
        <f t="shared" si="96"/>
        <v>1</v>
      </c>
      <c r="I786">
        <f t="shared" si="96"/>
        <v>1</v>
      </c>
      <c r="J786">
        <f t="shared" si="96"/>
        <v>0</v>
      </c>
      <c r="K786">
        <f t="shared" si="96"/>
        <v>1</v>
      </c>
      <c r="L786">
        <f t="shared" si="96"/>
        <v>1</v>
      </c>
      <c r="M786">
        <f t="shared" si="96"/>
        <v>1</v>
      </c>
    </row>
    <row r="787" spans="1:13" x14ac:dyDescent="0.3">
      <c r="A787" t="str">
        <f>IF($R$3=1,'day03-t'!A779,'day03'!A779)</f>
        <v>001100000110</v>
      </c>
      <c r="B787">
        <f t="shared" si="94"/>
        <v>0</v>
      </c>
      <c r="C787">
        <f t="shared" si="94"/>
        <v>0</v>
      </c>
      <c r="D787">
        <f t="shared" si="94"/>
        <v>1</v>
      </c>
      <c r="E787">
        <f t="shared" si="94"/>
        <v>1</v>
      </c>
      <c r="F787">
        <f t="shared" si="94"/>
        <v>0</v>
      </c>
      <c r="G787">
        <f t="shared" si="92"/>
        <v>0</v>
      </c>
      <c r="H787">
        <f t="shared" si="96"/>
        <v>0</v>
      </c>
      <c r="I787">
        <f t="shared" si="96"/>
        <v>0</v>
      </c>
      <c r="J787">
        <f t="shared" si="96"/>
        <v>0</v>
      </c>
      <c r="K787">
        <f t="shared" si="96"/>
        <v>1</v>
      </c>
      <c r="L787">
        <f t="shared" si="96"/>
        <v>1</v>
      </c>
      <c r="M787">
        <f t="shared" si="96"/>
        <v>0</v>
      </c>
    </row>
    <row r="788" spans="1:13" x14ac:dyDescent="0.3">
      <c r="A788" t="str">
        <f>IF($R$3=1,'day03-t'!A780,'day03'!A780)</f>
        <v>101011111000</v>
      </c>
      <c r="B788">
        <f t="shared" si="94"/>
        <v>1</v>
      </c>
      <c r="C788">
        <f t="shared" si="94"/>
        <v>0</v>
      </c>
      <c r="D788">
        <f t="shared" si="94"/>
        <v>1</v>
      </c>
      <c r="E788">
        <f t="shared" si="94"/>
        <v>0</v>
      </c>
      <c r="F788">
        <f t="shared" si="94"/>
        <v>1</v>
      </c>
      <c r="G788">
        <f t="shared" si="92"/>
        <v>1</v>
      </c>
      <c r="H788">
        <f t="shared" si="96"/>
        <v>1</v>
      </c>
      <c r="I788">
        <f t="shared" si="96"/>
        <v>1</v>
      </c>
      <c r="J788">
        <f t="shared" si="96"/>
        <v>1</v>
      </c>
      <c r="K788">
        <f t="shared" si="96"/>
        <v>0</v>
      </c>
      <c r="L788">
        <f t="shared" si="96"/>
        <v>0</v>
      </c>
      <c r="M788">
        <f t="shared" si="96"/>
        <v>0</v>
      </c>
    </row>
    <row r="789" spans="1:13" x14ac:dyDescent="0.3">
      <c r="A789" t="str">
        <f>IF($R$3=1,'day03-t'!A781,'day03'!A781)</f>
        <v>111010111101</v>
      </c>
      <c r="B789">
        <f t="shared" si="94"/>
        <v>1</v>
      </c>
      <c r="C789">
        <f t="shared" si="94"/>
        <v>1</v>
      </c>
      <c r="D789">
        <f t="shared" si="94"/>
        <v>1</v>
      </c>
      <c r="E789">
        <f t="shared" si="94"/>
        <v>0</v>
      </c>
      <c r="F789">
        <f t="shared" si="94"/>
        <v>1</v>
      </c>
      <c r="G789">
        <f t="shared" si="92"/>
        <v>0</v>
      </c>
      <c r="H789">
        <f t="shared" si="96"/>
        <v>1</v>
      </c>
      <c r="I789">
        <f t="shared" si="96"/>
        <v>1</v>
      </c>
      <c r="J789">
        <f t="shared" si="96"/>
        <v>1</v>
      </c>
      <c r="K789">
        <f t="shared" si="96"/>
        <v>1</v>
      </c>
      <c r="L789">
        <f t="shared" si="96"/>
        <v>0</v>
      </c>
      <c r="M789">
        <f t="shared" si="96"/>
        <v>1</v>
      </c>
    </row>
    <row r="790" spans="1:13" x14ac:dyDescent="0.3">
      <c r="A790" t="str">
        <f>IF($R$3=1,'day03-t'!A782,'day03'!A782)</f>
        <v>010001011101</v>
      </c>
      <c r="B790">
        <f t="shared" si="94"/>
        <v>0</v>
      </c>
      <c r="C790">
        <f t="shared" si="94"/>
        <v>1</v>
      </c>
      <c r="D790">
        <f t="shared" si="94"/>
        <v>0</v>
      </c>
      <c r="E790">
        <f t="shared" si="94"/>
        <v>0</v>
      </c>
      <c r="F790">
        <f t="shared" si="94"/>
        <v>0</v>
      </c>
      <c r="G790">
        <f t="shared" si="92"/>
        <v>1</v>
      </c>
      <c r="H790">
        <f t="shared" si="96"/>
        <v>0</v>
      </c>
      <c r="I790">
        <f t="shared" si="96"/>
        <v>1</v>
      </c>
      <c r="J790">
        <f t="shared" si="96"/>
        <v>1</v>
      </c>
      <c r="K790">
        <f t="shared" si="96"/>
        <v>1</v>
      </c>
      <c r="L790">
        <f t="shared" si="96"/>
        <v>0</v>
      </c>
      <c r="M790">
        <f t="shared" si="96"/>
        <v>1</v>
      </c>
    </row>
    <row r="791" spans="1:13" x14ac:dyDescent="0.3">
      <c r="A791" t="str">
        <f>IF($R$3=1,'day03-t'!A783,'day03'!A783)</f>
        <v>001101010101</v>
      </c>
      <c r="B791">
        <f t="shared" si="94"/>
        <v>0</v>
      </c>
      <c r="C791">
        <f t="shared" si="94"/>
        <v>0</v>
      </c>
      <c r="D791">
        <f t="shared" si="94"/>
        <v>1</v>
      </c>
      <c r="E791">
        <f t="shared" si="94"/>
        <v>1</v>
      </c>
      <c r="F791">
        <f t="shared" si="94"/>
        <v>0</v>
      </c>
      <c r="G791">
        <f t="shared" si="92"/>
        <v>1</v>
      </c>
      <c r="H791">
        <f t="shared" si="96"/>
        <v>0</v>
      </c>
      <c r="I791">
        <f t="shared" si="96"/>
        <v>1</v>
      </c>
      <c r="J791">
        <f t="shared" si="96"/>
        <v>0</v>
      </c>
      <c r="K791">
        <f t="shared" si="96"/>
        <v>1</v>
      </c>
      <c r="L791">
        <f t="shared" si="96"/>
        <v>0</v>
      </c>
      <c r="M791">
        <f t="shared" si="96"/>
        <v>1</v>
      </c>
    </row>
    <row r="792" spans="1:13" x14ac:dyDescent="0.3">
      <c r="A792" t="str">
        <f>IF($R$3=1,'day03-t'!A784,'day03'!A784)</f>
        <v>111000000010</v>
      </c>
      <c r="B792">
        <f t="shared" si="94"/>
        <v>1</v>
      </c>
      <c r="C792">
        <f t="shared" si="94"/>
        <v>1</v>
      </c>
      <c r="D792">
        <f t="shared" si="94"/>
        <v>1</v>
      </c>
      <c r="E792">
        <f t="shared" si="94"/>
        <v>0</v>
      </c>
      <c r="F792">
        <f t="shared" si="94"/>
        <v>0</v>
      </c>
      <c r="G792">
        <f t="shared" si="92"/>
        <v>0</v>
      </c>
      <c r="H792">
        <f t="shared" si="96"/>
        <v>0</v>
      </c>
      <c r="I792">
        <f t="shared" si="96"/>
        <v>0</v>
      </c>
      <c r="J792">
        <f t="shared" si="96"/>
        <v>0</v>
      </c>
      <c r="K792">
        <f t="shared" si="96"/>
        <v>0</v>
      </c>
      <c r="L792">
        <f t="shared" si="96"/>
        <v>1</v>
      </c>
      <c r="M792">
        <f t="shared" si="96"/>
        <v>0</v>
      </c>
    </row>
    <row r="793" spans="1:13" x14ac:dyDescent="0.3">
      <c r="A793" t="str">
        <f>IF($R$3=1,'day03-t'!A785,'day03'!A785)</f>
        <v>100000111101</v>
      </c>
      <c r="B793">
        <f t="shared" si="94"/>
        <v>1</v>
      </c>
      <c r="C793">
        <f t="shared" si="94"/>
        <v>0</v>
      </c>
      <c r="D793">
        <f t="shared" si="94"/>
        <v>0</v>
      </c>
      <c r="E793">
        <f t="shared" si="94"/>
        <v>0</v>
      </c>
      <c r="F793">
        <f t="shared" si="94"/>
        <v>0</v>
      </c>
      <c r="G793">
        <f t="shared" si="92"/>
        <v>0</v>
      </c>
      <c r="H793">
        <f t="shared" ref="H793:M808" si="97">IFERROR(VALUE(MID($A793,COLUMN()-1,1)),"")</f>
        <v>1</v>
      </c>
      <c r="I793">
        <f t="shared" si="97"/>
        <v>1</v>
      </c>
      <c r="J793">
        <f t="shared" si="97"/>
        <v>1</v>
      </c>
      <c r="K793">
        <f t="shared" si="97"/>
        <v>1</v>
      </c>
      <c r="L793">
        <f t="shared" si="97"/>
        <v>0</v>
      </c>
      <c r="M793">
        <f t="shared" si="97"/>
        <v>1</v>
      </c>
    </row>
    <row r="794" spans="1:13" x14ac:dyDescent="0.3">
      <c r="A794" t="str">
        <f>IF($R$3=1,'day03-t'!A786,'day03'!A786)</f>
        <v>011000101111</v>
      </c>
      <c r="B794">
        <f t="shared" si="94"/>
        <v>0</v>
      </c>
      <c r="C794">
        <f t="shared" si="94"/>
        <v>1</v>
      </c>
      <c r="D794">
        <f t="shared" si="94"/>
        <v>1</v>
      </c>
      <c r="E794">
        <f t="shared" si="94"/>
        <v>0</v>
      </c>
      <c r="F794">
        <f t="shared" si="94"/>
        <v>0</v>
      </c>
      <c r="G794">
        <f t="shared" si="92"/>
        <v>0</v>
      </c>
      <c r="H794">
        <f t="shared" si="97"/>
        <v>1</v>
      </c>
      <c r="I794">
        <f t="shared" si="97"/>
        <v>0</v>
      </c>
      <c r="J794">
        <f t="shared" si="97"/>
        <v>1</v>
      </c>
      <c r="K794">
        <f t="shared" si="97"/>
        <v>1</v>
      </c>
      <c r="L794">
        <f t="shared" si="97"/>
        <v>1</v>
      </c>
      <c r="M794">
        <f t="shared" si="97"/>
        <v>1</v>
      </c>
    </row>
    <row r="795" spans="1:13" x14ac:dyDescent="0.3">
      <c r="A795" t="str">
        <f>IF($R$3=1,'day03-t'!A787,'day03'!A787)</f>
        <v>010100011111</v>
      </c>
      <c r="B795">
        <f t="shared" si="94"/>
        <v>0</v>
      </c>
      <c r="C795">
        <f t="shared" si="94"/>
        <v>1</v>
      </c>
      <c r="D795">
        <f t="shared" si="94"/>
        <v>0</v>
      </c>
      <c r="E795">
        <f t="shared" si="94"/>
        <v>1</v>
      </c>
      <c r="F795">
        <f t="shared" si="94"/>
        <v>0</v>
      </c>
      <c r="G795">
        <f t="shared" si="92"/>
        <v>0</v>
      </c>
      <c r="H795">
        <f t="shared" si="97"/>
        <v>0</v>
      </c>
      <c r="I795">
        <f t="shared" si="97"/>
        <v>1</v>
      </c>
      <c r="J795">
        <f t="shared" si="97"/>
        <v>1</v>
      </c>
      <c r="K795">
        <f t="shared" si="97"/>
        <v>1</v>
      </c>
      <c r="L795">
        <f t="shared" si="97"/>
        <v>1</v>
      </c>
      <c r="M795">
        <f t="shared" si="97"/>
        <v>1</v>
      </c>
    </row>
    <row r="796" spans="1:13" x14ac:dyDescent="0.3">
      <c r="A796" t="str">
        <f>IF($R$3=1,'day03-t'!A788,'day03'!A788)</f>
        <v>010000101111</v>
      </c>
      <c r="B796">
        <f t="shared" si="94"/>
        <v>0</v>
      </c>
      <c r="C796">
        <f t="shared" si="94"/>
        <v>1</v>
      </c>
      <c r="D796">
        <f t="shared" si="94"/>
        <v>0</v>
      </c>
      <c r="E796">
        <f t="shared" si="94"/>
        <v>0</v>
      </c>
      <c r="F796">
        <f t="shared" si="94"/>
        <v>0</v>
      </c>
      <c r="G796">
        <f t="shared" si="92"/>
        <v>0</v>
      </c>
      <c r="H796">
        <f t="shared" si="97"/>
        <v>1</v>
      </c>
      <c r="I796">
        <f t="shared" si="97"/>
        <v>0</v>
      </c>
      <c r="J796">
        <f t="shared" si="97"/>
        <v>1</v>
      </c>
      <c r="K796">
        <f t="shared" si="97"/>
        <v>1</v>
      </c>
      <c r="L796">
        <f t="shared" si="97"/>
        <v>1</v>
      </c>
      <c r="M796">
        <f t="shared" si="97"/>
        <v>1</v>
      </c>
    </row>
    <row r="797" spans="1:13" x14ac:dyDescent="0.3">
      <c r="A797" t="str">
        <f>IF($R$3=1,'day03-t'!A789,'day03'!A789)</f>
        <v>011111011011</v>
      </c>
      <c r="B797">
        <f t="shared" si="94"/>
        <v>0</v>
      </c>
      <c r="C797">
        <f t="shared" si="94"/>
        <v>1</v>
      </c>
      <c r="D797">
        <f t="shared" si="94"/>
        <v>1</v>
      </c>
      <c r="E797">
        <f t="shared" si="94"/>
        <v>1</v>
      </c>
      <c r="F797">
        <f t="shared" si="94"/>
        <v>1</v>
      </c>
      <c r="G797">
        <f t="shared" ref="G797:G860" si="98">IFERROR(VALUE(MID($A797,COLUMN()-1,1)),"")</f>
        <v>1</v>
      </c>
      <c r="H797">
        <f t="shared" si="97"/>
        <v>0</v>
      </c>
      <c r="I797">
        <f t="shared" si="97"/>
        <v>1</v>
      </c>
      <c r="J797">
        <f t="shared" si="97"/>
        <v>1</v>
      </c>
      <c r="K797">
        <f t="shared" si="97"/>
        <v>0</v>
      </c>
      <c r="L797">
        <f t="shared" si="97"/>
        <v>1</v>
      </c>
      <c r="M797">
        <f t="shared" si="97"/>
        <v>1</v>
      </c>
    </row>
    <row r="798" spans="1:13" x14ac:dyDescent="0.3">
      <c r="A798" t="str">
        <f>IF($R$3=1,'day03-t'!A790,'day03'!A790)</f>
        <v>000101100011</v>
      </c>
      <c r="B798">
        <f t="shared" si="94"/>
        <v>0</v>
      </c>
      <c r="C798">
        <f t="shared" si="94"/>
        <v>0</v>
      </c>
      <c r="D798">
        <f t="shared" si="94"/>
        <v>0</v>
      </c>
      <c r="E798">
        <f t="shared" si="94"/>
        <v>1</v>
      </c>
      <c r="F798">
        <f t="shared" si="94"/>
        <v>0</v>
      </c>
      <c r="G798">
        <f t="shared" si="98"/>
        <v>1</v>
      </c>
      <c r="H798">
        <f t="shared" si="97"/>
        <v>1</v>
      </c>
      <c r="I798">
        <f t="shared" si="97"/>
        <v>0</v>
      </c>
      <c r="J798">
        <f t="shared" si="97"/>
        <v>0</v>
      </c>
      <c r="K798">
        <f t="shared" si="97"/>
        <v>0</v>
      </c>
      <c r="L798">
        <f t="shared" si="97"/>
        <v>1</v>
      </c>
      <c r="M798">
        <f t="shared" si="97"/>
        <v>1</v>
      </c>
    </row>
    <row r="799" spans="1:13" x14ac:dyDescent="0.3">
      <c r="A799" t="str">
        <f>IF($R$3=1,'day03-t'!A791,'day03'!A791)</f>
        <v>010101000000</v>
      </c>
      <c r="B799">
        <f t="shared" si="94"/>
        <v>0</v>
      </c>
      <c r="C799">
        <f t="shared" si="94"/>
        <v>1</v>
      </c>
      <c r="D799">
        <f t="shared" si="94"/>
        <v>0</v>
      </c>
      <c r="E799">
        <f t="shared" si="94"/>
        <v>1</v>
      </c>
      <c r="F799">
        <f t="shared" si="94"/>
        <v>0</v>
      </c>
      <c r="G799">
        <f t="shared" si="98"/>
        <v>1</v>
      </c>
      <c r="H799">
        <f t="shared" si="97"/>
        <v>0</v>
      </c>
      <c r="I799">
        <f t="shared" si="97"/>
        <v>0</v>
      </c>
      <c r="J799">
        <f t="shared" si="97"/>
        <v>0</v>
      </c>
      <c r="K799">
        <f t="shared" si="97"/>
        <v>0</v>
      </c>
      <c r="L799">
        <f t="shared" si="97"/>
        <v>0</v>
      </c>
      <c r="M799">
        <f t="shared" si="97"/>
        <v>0</v>
      </c>
    </row>
    <row r="800" spans="1:13" x14ac:dyDescent="0.3">
      <c r="A800" t="str">
        <f>IF($R$3=1,'day03-t'!A792,'day03'!A792)</f>
        <v>100100111100</v>
      </c>
      <c r="B800">
        <f t="shared" si="94"/>
        <v>1</v>
      </c>
      <c r="C800">
        <f t="shared" si="94"/>
        <v>0</v>
      </c>
      <c r="D800">
        <f t="shared" si="94"/>
        <v>0</v>
      </c>
      <c r="E800">
        <f t="shared" si="94"/>
        <v>1</v>
      </c>
      <c r="F800">
        <f t="shared" si="94"/>
        <v>0</v>
      </c>
      <c r="G800">
        <f t="shared" si="98"/>
        <v>0</v>
      </c>
      <c r="H800">
        <f t="shared" si="97"/>
        <v>1</v>
      </c>
      <c r="I800">
        <f t="shared" si="97"/>
        <v>1</v>
      </c>
      <c r="J800">
        <f t="shared" si="97"/>
        <v>1</v>
      </c>
      <c r="K800">
        <f t="shared" si="97"/>
        <v>1</v>
      </c>
      <c r="L800">
        <f t="shared" si="97"/>
        <v>0</v>
      </c>
      <c r="M800">
        <f t="shared" si="97"/>
        <v>0</v>
      </c>
    </row>
    <row r="801" spans="1:13" x14ac:dyDescent="0.3">
      <c r="A801" t="str">
        <f>IF($R$3=1,'day03-t'!A793,'day03'!A793)</f>
        <v>110010111001</v>
      </c>
      <c r="B801">
        <f t="shared" si="94"/>
        <v>1</v>
      </c>
      <c r="C801">
        <f t="shared" si="94"/>
        <v>1</v>
      </c>
      <c r="D801">
        <f t="shared" si="94"/>
        <v>0</v>
      </c>
      <c r="E801">
        <f t="shared" si="94"/>
        <v>0</v>
      </c>
      <c r="F801">
        <f t="shared" si="94"/>
        <v>1</v>
      </c>
      <c r="G801">
        <f t="shared" si="98"/>
        <v>0</v>
      </c>
      <c r="H801">
        <f t="shared" si="97"/>
        <v>1</v>
      </c>
      <c r="I801">
        <f t="shared" si="97"/>
        <v>1</v>
      </c>
      <c r="J801">
        <f t="shared" si="97"/>
        <v>1</v>
      </c>
      <c r="K801">
        <f t="shared" si="97"/>
        <v>0</v>
      </c>
      <c r="L801">
        <f t="shared" si="97"/>
        <v>0</v>
      </c>
      <c r="M801">
        <f t="shared" si="97"/>
        <v>1</v>
      </c>
    </row>
    <row r="802" spans="1:13" x14ac:dyDescent="0.3">
      <c r="A802" t="str">
        <f>IF($R$3=1,'day03-t'!A794,'day03'!A794)</f>
        <v>011001100010</v>
      </c>
      <c r="B802">
        <f t="shared" si="94"/>
        <v>0</v>
      </c>
      <c r="C802">
        <f t="shared" si="94"/>
        <v>1</v>
      </c>
      <c r="D802">
        <f t="shared" si="94"/>
        <v>1</v>
      </c>
      <c r="E802">
        <f t="shared" si="94"/>
        <v>0</v>
      </c>
      <c r="F802">
        <f t="shared" si="94"/>
        <v>0</v>
      </c>
      <c r="G802">
        <f t="shared" si="98"/>
        <v>1</v>
      </c>
      <c r="H802">
        <f t="shared" si="97"/>
        <v>1</v>
      </c>
      <c r="I802">
        <f t="shared" si="97"/>
        <v>0</v>
      </c>
      <c r="J802">
        <f t="shared" si="97"/>
        <v>0</v>
      </c>
      <c r="K802">
        <f t="shared" si="97"/>
        <v>0</v>
      </c>
      <c r="L802">
        <f t="shared" si="97"/>
        <v>1</v>
      </c>
      <c r="M802">
        <f t="shared" si="97"/>
        <v>0</v>
      </c>
    </row>
    <row r="803" spans="1:13" x14ac:dyDescent="0.3">
      <c r="A803" t="str">
        <f>IF($R$3=1,'day03-t'!A795,'day03'!A795)</f>
        <v>011101111010</v>
      </c>
      <c r="B803">
        <f t="shared" si="94"/>
        <v>0</v>
      </c>
      <c r="C803">
        <f t="shared" si="94"/>
        <v>1</v>
      </c>
      <c r="D803">
        <f t="shared" si="94"/>
        <v>1</v>
      </c>
      <c r="E803">
        <f t="shared" si="94"/>
        <v>1</v>
      </c>
      <c r="F803">
        <f t="shared" si="94"/>
        <v>0</v>
      </c>
      <c r="G803">
        <f t="shared" si="98"/>
        <v>1</v>
      </c>
      <c r="H803">
        <f t="shared" si="97"/>
        <v>1</v>
      </c>
      <c r="I803">
        <f t="shared" si="97"/>
        <v>1</v>
      </c>
      <c r="J803">
        <f t="shared" si="97"/>
        <v>1</v>
      </c>
      <c r="K803">
        <f t="shared" si="97"/>
        <v>0</v>
      </c>
      <c r="L803">
        <f t="shared" si="97"/>
        <v>1</v>
      </c>
      <c r="M803">
        <f t="shared" si="97"/>
        <v>0</v>
      </c>
    </row>
    <row r="804" spans="1:13" x14ac:dyDescent="0.3">
      <c r="A804" t="str">
        <f>IF($R$3=1,'day03-t'!A796,'day03'!A796)</f>
        <v>000111110100</v>
      </c>
      <c r="B804">
        <f t="shared" si="94"/>
        <v>0</v>
      </c>
      <c r="C804">
        <f t="shared" si="94"/>
        <v>0</v>
      </c>
      <c r="D804">
        <f t="shared" si="94"/>
        <v>0</v>
      </c>
      <c r="E804">
        <f t="shared" si="94"/>
        <v>1</v>
      </c>
      <c r="F804">
        <f t="shared" si="94"/>
        <v>1</v>
      </c>
      <c r="G804">
        <f t="shared" si="98"/>
        <v>1</v>
      </c>
      <c r="H804">
        <f t="shared" si="97"/>
        <v>1</v>
      </c>
      <c r="I804">
        <f t="shared" si="97"/>
        <v>1</v>
      </c>
      <c r="J804">
        <f t="shared" si="97"/>
        <v>0</v>
      </c>
      <c r="K804">
        <f t="shared" si="97"/>
        <v>1</v>
      </c>
      <c r="L804">
        <f t="shared" si="97"/>
        <v>0</v>
      </c>
      <c r="M804">
        <f t="shared" si="97"/>
        <v>0</v>
      </c>
    </row>
    <row r="805" spans="1:13" x14ac:dyDescent="0.3">
      <c r="A805" t="str">
        <f>IF($R$3=1,'day03-t'!A797,'day03'!A797)</f>
        <v>011111101111</v>
      </c>
      <c r="B805">
        <f t="shared" ref="B805:F868" si="99">IFERROR(VALUE(MID($A805,COLUMN()-1,1)),"")</f>
        <v>0</v>
      </c>
      <c r="C805">
        <f t="shared" si="99"/>
        <v>1</v>
      </c>
      <c r="D805">
        <f t="shared" si="99"/>
        <v>1</v>
      </c>
      <c r="E805">
        <f t="shared" si="99"/>
        <v>1</v>
      </c>
      <c r="F805">
        <f t="shared" si="99"/>
        <v>1</v>
      </c>
      <c r="G805">
        <f t="shared" si="98"/>
        <v>1</v>
      </c>
      <c r="H805">
        <f t="shared" si="97"/>
        <v>1</v>
      </c>
      <c r="I805">
        <f t="shared" si="97"/>
        <v>0</v>
      </c>
      <c r="J805">
        <f t="shared" si="97"/>
        <v>1</v>
      </c>
      <c r="K805">
        <f t="shared" si="97"/>
        <v>1</v>
      </c>
      <c r="L805">
        <f t="shared" si="97"/>
        <v>1</v>
      </c>
      <c r="M805">
        <f t="shared" si="97"/>
        <v>1</v>
      </c>
    </row>
    <row r="806" spans="1:13" x14ac:dyDescent="0.3">
      <c r="A806" t="str">
        <f>IF($R$3=1,'day03-t'!A798,'day03'!A798)</f>
        <v>100011011010</v>
      </c>
      <c r="B806">
        <f t="shared" si="99"/>
        <v>1</v>
      </c>
      <c r="C806">
        <f t="shared" si="99"/>
        <v>0</v>
      </c>
      <c r="D806">
        <f t="shared" si="99"/>
        <v>0</v>
      </c>
      <c r="E806">
        <f t="shared" si="99"/>
        <v>0</v>
      </c>
      <c r="F806">
        <f t="shared" si="99"/>
        <v>1</v>
      </c>
      <c r="G806">
        <f t="shared" si="98"/>
        <v>1</v>
      </c>
      <c r="H806">
        <f t="shared" si="97"/>
        <v>0</v>
      </c>
      <c r="I806">
        <f t="shared" si="97"/>
        <v>1</v>
      </c>
      <c r="J806">
        <f t="shared" si="97"/>
        <v>1</v>
      </c>
      <c r="K806">
        <f t="shared" si="97"/>
        <v>0</v>
      </c>
      <c r="L806">
        <f t="shared" si="97"/>
        <v>1</v>
      </c>
      <c r="M806">
        <f t="shared" si="97"/>
        <v>0</v>
      </c>
    </row>
    <row r="807" spans="1:13" x14ac:dyDescent="0.3">
      <c r="A807" t="str">
        <f>IF($R$3=1,'day03-t'!A799,'day03'!A799)</f>
        <v>100000110101</v>
      </c>
      <c r="B807">
        <f t="shared" si="99"/>
        <v>1</v>
      </c>
      <c r="C807">
        <f t="shared" si="99"/>
        <v>0</v>
      </c>
      <c r="D807">
        <f t="shared" si="99"/>
        <v>0</v>
      </c>
      <c r="E807">
        <f t="shared" si="99"/>
        <v>0</v>
      </c>
      <c r="F807">
        <f t="shared" si="99"/>
        <v>0</v>
      </c>
      <c r="G807">
        <f t="shared" si="98"/>
        <v>0</v>
      </c>
      <c r="H807">
        <f t="shared" si="97"/>
        <v>1</v>
      </c>
      <c r="I807">
        <f t="shared" si="97"/>
        <v>1</v>
      </c>
      <c r="J807">
        <f t="shared" si="97"/>
        <v>0</v>
      </c>
      <c r="K807">
        <f t="shared" si="97"/>
        <v>1</v>
      </c>
      <c r="L807">
        <f t="shared" si="97"/>
        <v>0</v>
      </c>
      <c r="M807">
        <f t="shared" si="97"/>
        <v>1</v>
      </c>
    </row>
    <row r="808" spans="1:13" x14ac:dyDescent="0.3">
      <c r="A808" t="str">
        <f>IF($R$3=1,'day03-t'!A800,'day03'!A800)</f>
        <v>110110110111</v>
      </c>
      <c r="B808">
        <f t="shared" si="99"/>
        <v>1</v>
      </c>
      <c r="C808">
        <f t="shared" si="99"/>
        <v>1</v>
      </c>
      <c r="D808">
        <f t="shared" si="99"/>
        <v>0</v>
      </c>
      <c r="E808">
        <f t="shared" si="99"/>
        <v>1</v>
      </c>
      <c r="F808">
        <f t="shared" si="99"/>
        <v>1</v>
      </c>
      <c r="G808">
        <f t="shared" si="98"/>
        <v>0</v>
      </c>
      <c r="H808">
        <f t="shared" si="97"/>
        <v>1</v>
      </c>
      <c r="I808">
        <f t="shared" si="97"/>
        <v>1</v>
      </c>
      <c r="J808">
        <f t="shared" si="97"/>
        <v>0</v>
      </c>
      <c r="K808">
        <f t="shared" si="97"/>
        <v>1</v>
      </c>
      <c r="L808">
        <f t="shared" si="97"/>
        <v>1</v>
      </c>
      <c r="M808">
        <f t="shared" si="97"/>
        <v>1</v>
      </c>
    </row>
    <row r="809" spans="1:13" x14ac:dyDescent="0.3">
      <c r="A809" t="str">
        <f>IF($R$3=1,'day03-t'!A801,'day03'!A801)</f>
        <v>010011101000</v>
      </c>
      <c r="B809">
        <f t="shared" si="99"/>
        <v>0</v>
      </c>
      <c r="C809">
        <f t="shared" si="99"/>
        <v>1</v>
      </c>
      <c r="D809">
        <f t="shared" si="99"/>
        <v>0</v>
      </c>
      <c r="E809">
        <f t="shared" si="99"/>
        <v>0</v>
      </c>
      <c r="F809">
        <f t="shared" si="99"/>
        <v>1</v>
      </c>
      <c r="G809">
        <f t="shared" si="98"/>
        <v>1</v>
      </c>
      <c r="H809">
        <f t="shared" ref="H809:M824" si="100">IFERROR(VALUE(MID($A809,COLUMN()-1,1)),"")</f>
        <v>1</v>
      </c>
      <c r="I809">
        <f t="shared" si="100"/>
        <v>0</v>
      </c>
      <c r="J809">
        <f t="shared" si="100"/>
        <v>1</v>
      </c>
      <c r="K809">
        <f t="shared" si="100"/>
        <v>0</v>
      </c>
      <c r="L809">
        <f t="shared" si="100"/>
        <v>0</v>
      </c>
      <c r="M809">
        <f t="shared" si="100"/>
        <v>0</v>
      </c>
    </row>
    <row r="810" spans="1:13" x14ac:dyDescent="0.3">
      <c r="A810" t="str">
        <f>IF($R$3=1,'day03-t'!A802,'day03'!A802)</f>
        <v>001000000111</v>
      </c>
      <c r="B810">
        <f t="shared" si="99"/>
        <v>0</v>
      </c>
      <c r="C810">
        <f t="shared" si="99"/>
        <v>0</v>
      </c>
      <c r="D810">
        <f t="shared" si="99"/>
        <v>1</v>
      </c>
      <c r="E810">
        <f t="shared" si="99"/>
        <v>0</v>
      </c>
      <c r="F810">
        <f t="shared" si="99"/>
        <v>0</v>
      </c>
      <c r="G810">
        <f t="shared" si="98"/>
        <v>0</v>
      </c>
      <c r="H810">
        <f t="shared" si="100"/>
        <v>0</v>
      </c>
      <c r="I810">
        <f t="shared" si="100"/>
        <v>0</v>
      </c>
      <c r="J810">
        <f t="shared" si="100"/>
        <v>0</v>
      </c>
      <c r="K810">
        <f t="shared" si="100"/>
        <v>1</v>
      </c>
      <c r="L810">
        <f t="shared" si="100"/>
        <v>1</v>
      </c>
      <c r="M810">
        <f t="shared" si="100"/>
        <v>1</v>
      </c>
    </row>
    <row r="811" spans="1:13" x14ac:dyDescent="0.3">
      <c r="A811" t="str">
        <f>IF($R$3=1,'day03-t'!A803,'day03'!A803)</f>
        <v>101100001011</v>
      </c>
      <c r="B811">
        <f t="shared" si="99"/>
        <v>1</v>
      </c>
      <c r="C811">
        <f t="shared" si="99"/>
        <v>0</v>
      </c>
      <c r="D811">
        <f t="shared" si="99"/>
        <v>1</v>
      </c>
      <c r="E811">
        <f t="shared" si="99"/>
        <v>1</v>
      </c>
      <c r="F811">
        <f t="shared" si="99"/>
        <v>0</v>
      </c>
      <c r="G811">
        <f t="shared" si="98"/>
        <v>0</v>
      </c>
      <c r="H811">
        <f t="shared" si="100"/>
        <v>0</v>
      </c>
      <c r="I811">
        <f t="shared" si="100"/>
        <v>0</v>
      </c>
      <c r="J811">
        <f t="shared" si="100"/>
        <v>1</v>
      </c>
      <c r="K811">
        <f t="shared" si="100"/>
        <v>0</v>
      </c>
      <c r="L811">
        <f t="shared" si="100"/>
        <v>1</v>
      </c>
      <c r="M811">
        <f t="shared" si="100"/>
        <v>1</v>
      </c>
    </row>
    <row r="812" spans="1:13" x14ac:dyDescent="0.3">
      <c r="A812" t="str">
        <f>IF($R$3=1,'day03-t'!A804,'day03'!A804)</f>
        <v>100101001101</v>
      </c>
      <c r="B812">
        <f t="shared" si="99"/>
        <v>1</v>
      </c>
      <c r="C812">
        <f t="shared" si="99"/>
        <v>0</v>
      </c>
      <c r="D812">
        <f t="shared" si="99"/>
        <v>0</v>
      </c>
      <c r="E812">
        <f t="shared" si="99"/>
        <v>1</v>
      </c>
      <c r="F812">
        <f t="shared" si="99"/>
        <v>0</v>
      </c>
      <c r="G812">
        <f t="shared" si="98"/>
        <v>1</v>
      </c>
      <c r="H812">
        <f t="shared" si="100"/>
        <v>0</v>
      </c>
      <c r="I812">
        <f t="shared" si="100"/>
        <v>0</v>
      </c>
      <c r="J812">
        <f t="shared" si="100"/>
        <v>1</v>
      </c>
      <c r="K812">
        <f t="shared" si="100"/>
        <v>1</v>
      </c>
      <c r="L812">
        <f t="shared" si="100"/>
        <v>0</v>
      </c>
      <c r="M812">
        <f t="shared" si="100"/>
        <v>1</v>
      </c>
    </row>
    <row r="813" spans="1:13" x14ac:dyDescent="0.3">
      <c r="A813" t="str">
        <f>IF($R$3=1,'day03-t'!A805,'day03'!A805)</f>
        <v>101010101100</v>
      </c>
      <c r="B813">
        <f t="shared" si="99"/>
        <v>1</v>
      </c>
      <c r="C813">
        <f t="shared" si="99"/>
        <v>0</v>
      </c>
      <c r="D813">
        <f t="shared" si="99"/>
        <v>1</v>
      </c>
      <c r="E813">
        <f t="shared" si="99"/>
        <v>0</v>
      </c>
      <c r="F813">
        <f t="shared" si="99"/>
        <v>1</v>
      </c>
      <c r="G813">
        <f t="shared" si="98"/>
        <v>0</v>
      </c>
      <c r="H813">
        <f t="shared" si="100"/>
        <v>1</v>
      </c>
      <c r="I813">
        <f t="shared" si="100"/>
        <v>0</v>
      </c>
      <c r="J813">
        <f t="shared" si="100"/>
        <v>1</v>
      </c>
      <c r="K813">
        <f t="shared" si="100"/>
        <v>1</v>
      </c>
      <c r="L813">
        <f t="shared" si="100"/>
        <v>0</v>
      </c>
      <c r="M813">
        <f t="shared" si="100"/>
        <v>0</v>
      </c>
    </row>
    <row r="814" spans="1:13" x14ac:dyDescent="0.3">
      <c r="A814" t="str">
        <f>IF($R$3=1,'day03-t'!A806,'day03'!A806)</f>
        <v>110010101001</v>
      </c>
      <c r="B814">
        <f t="shared" si="99"/>
        <v>1</v>
      </c>
      <c r="C814">
        <f t="shared" si="99"/>
        <v>1</v>
      </c>
      <c r="D814">
        <f t="shared" si="99"/>
        <v>0</v>
      </c>
      <c r="E814">
        <f t="shared" si="99"/>
        <v>0</v>
      </c>
      <c r="F814">
        <f t="shared" si="99"/>
        <v>1</v>
      </c>
      <c r="G814">
        <f t="shared" si="98"/>
        <v>0</v>
      </c>
      <c r="H814">
        <f t="shared" si="100"/>
        <v>1</v>
      </c>
      <c r="I814">
        <f t="shared" si="100"/>
        <v>0</v>
      </c>
      <c r="J814">
        <f t="shared" si="100"/>
        <v>1</v>
      </c>
      <c r="K814">
        <f t="shared" si="100"/>
        <v>0</v>
      </c>
      <c r="L814">
        <f t="shared" si="100"/>
        <v>0</v>
      </c>
      <c r="M814">
        <f t="shared" si="100"/>
        <v>1</v>
      </c>
    </row>
    <row r="815" spans="1:13" x14ac:dyDescent="0.3">
      <c r="A815" t="str">
        <f>IF($R$3=1,'day03-t'!A807,'day03'!A807)</f>
        <v>001011000111</v>
      </c>
      <c r="B815">
        <f t="shared" si="99"/>
        <v>0</v>
      </c>
      <c r="C815">
        <f t="shared" si="99"/>
        <v>0</v>
      </c>
      <c r="D815">
        <f t="shared" si="99"/>
        <v>1</v>
      </c>
      <c r="E815">
        <f t="shared" si="99"/>
        <v>0</v>
      </c>
      <c r="F815">
        <f t="shared" si="99"/>
        <v>1</v>
      </c>
      <c r="G815">
        <f t="shared" si="98"/>
        <v>1</v>
      </c>
      <c r="H815">
        <f t="shared" si="100"/>
        <v>0</v>
      </c>
      <c r="I815">
        <f t="shared" si="100"/>
        <v>0</v>
      </c>
      <c r="J815">
        <f t="shared" si="100"/>
        <v>0</v>
      </c>
      <c r="K815">
        <f t="shared" si="100"/>
        <v>1</v>
      </c>
      <c r="L815">
        <f t="shared" si="100"/>
        <v>1</v>
      </c>
      <c r="M815">
        <f t="shared" si="100"/>
        <v>1</v>
      </c>
    </row>
    <row r="816" spans="1:13" x14ac:dyDescent="0.3">
      <c r="A816" t="str">
        <f>IF($R$3=1,'day03-t'!A808,'day03'!A808)</f>
        <v>101010010100</v>
      </c>
      <c r="B816">
        <f t="shared" si="99"/>
        <v>1</v>
      </c>
      <c r="C816">
        <f t="shared" si="99"/>
        <v>0</v>
      </c>
      <c r="D816">
        <f t="shared" si="99"/>
        <v>1</v>
      </c>
      <c r="E816">
        <f t="shared" si="99"/>
        <v>0</v>
      </c>
      <c r="F816">
        <f t="shared" si="99"/>
        <v>1</v>
      </c>
      <c r="G816">
        <f t="shared" si="98"/>
        <v>0</v>
      </c>
      <c r="H816">
        <f t="shared" si="100"/>
        <v>0</v>
      </c>
      <c r="I816">
        <f t="shared" si="100"/>
        <v>1</v>
      </c>
      <c r="J816">
        <f t="shared" si="100"/>
        <v>0</v>
      </c>
      <c r="K816">
        <f t="shared" si="100"/>
        <v>1</v>
      </c>
      <c r="L816">
        <f t="shared" si="100"/>
        <v>0</v>
      </c>
      <c r="M816">
        <f t="shared" si="100"/>
        <v>0</v>
      </c>
    </row>
    <row r="817" spans="1:13" x14ac:dyDescent="0.3">
      <c r="A817" t="str">
        <f>IF($R$3=1,'day03-t'!A809,'day03'!A809)</f>
        <v>101011100101</v>
      </c>
      <c r="B817">
        <f t="shared" si="99"/>
        <v>1</v>
      </c>
      <c r="C817">
        <f t="shared" si="99"/>
        <v>0</v>
      </c>
      <c r="D817">
        <f t="shared" si="99"/>
        <v>1</v>
      </c>
      <c r="E817">
        <f t="shared" si="99"/>
        <v>0</v>
      </c>
      <c r="F817">
        <f t="shared" si="99"/>
        <v>1</v>
      </c>
      <c r="G817">
        <f t="shared" si="98"/>
        <v>1</v>
      </c>
      <c r="H817">
        <f t="shared" si="100"/>
        <v>1</v>
      </c>
      <c r="I817">
        <f t="shared" si="100"/>
        <v>0</v>
      </c>
      <c r="J817">
        <f t="shared" si="100"/>
        <v>0</v>
      </c>
      <c r="K817">
        <f t="shared" si="100"/>
        <v>1</v>
      </c>
      <c r="L817">
        <f t="shared" si="100"/>
        <v>0</v>
      </c>
      <c r="M817">
        <f t="shared" si="100"/>
        <v>1</v>
      </c>
    </row>
    <row r="818" spans="1:13" x14ac:dyDescent="0.3">
      <c r="A818" t="str">
        <f>IF($R$3=1,'day03-t'!A810,'day03'!A810)</f>
        <v>010110000111</v>
      </c>
      <c r="B818">
        <f t="shared" si="99"/>
        <v>0</v>
      </c>
      <c r="C818">
        <f t="shared" si="99"/>
        <v>1</v>
      </c>
      <c r="D818">
        <f t="shared" si="99"/>
        <v>0</v>
      </c>
      <c r="E818">
        <f t="shared" si="99"/>
        <v>1</v>
      </c>
      <c r="F818">
        <f t="shared" si="99"/>
        <v>1</v>
      </c>
      <c r="G818">
        <f t="shared" si="98"/>
        <v>0</v>
      </c>
      <c r="H818">
        <f t="shared" si="100"/>
        <v>0</v>
      </c>
      <c r="I818">
        <f t="shared" si="100"/>
        <v>0</v>
      </c>
      <c r="J818">
        <f t="shared" si="100"/>
        <v>0</v>
      </c>
      <c r="K818">
        <f t="shared" si="100"/>
        <v>1</v>
      </c>
      <c r="L818">
        <f t="shared" si="100"/>
        <v>1</v>
      </c>
      <c r="M818">
        <f t="shared" si="100"/>
        <v>1</v>
      </c>
    </row>
    <row r="819" spans="1:13" x14ac:dyDescent="0.3">
      <c r="A819" t="str">
        <f>IF($R$3=1,'day03-t'!A811,'day03'!A811)</f>
        <v>010111110010</v>
      </c>
      <c r="B819">
        <f t="shared" si="99"/>
        <v>0</v>
      </c>
      <c r="C819">
        <f t="shared" si="99"/>
        <v>1</v>
      </c>
      <c r="D819">
        <f t="shared" si="99"/>
        <v>0</v>
      </c>
      <c r="E819">
        <f t="shared" si="99"/>
        <v>1</v>
      </c>
      <c r="F819">
        <f t="shared" si="99"/>
        <v>1</v>
      </c>
      <c r="G819">
        <f t="shared" si="98"/>
        <v>1</v>
      </c>
      <c r="H819">
        <f t="shared" si="100"/>
        <v>1</v>
      </c>
      <c r="I819">
        <f t="shared" si="100"/>
        <v>1</v>
      </c>
      <c r="J819">
        <f t="shared" si="100"/>
        <v>0</v>
      </c>
      <c r="K819">
        <f t="shared" si="100"/>
        <v>0</v>
      </c>
      <c r="L819">
        <f t="shared" si="100"/>
        <v>1</v>
      </c>
      <c r="M819">
        <f t="shared" si="100"/>
        <v>0</v>
      </c>
    </row>
    <row r="820" spans="1:13" x14ac:dyDescent="0.3">
      <c r="A820" t="str">
        <f>IF($R$3=1,'day03-t'!A812,'day03'!A812)</f>
        <v>000001001110</v>
      </c>
      <c r="B820">
        <f t="shared" si="99"/>
        <v>0</v>
      </c>
      <c r="C820">
        <f t="shared" si="99"/>
        <v>0</v>
      </c>
      <c r="D820">
        <f t="shared" si="99"/>
        <v>0</v>
      </c>
      <c r="E820">
        <f t="shared" si="99"/>
        <v>0</v>
      </c>
      <c r="F820">
        <f t="shared" si="99"/>
        <v>0</v>
      </c>
      <c r="G820">
        <f t="shared" si="98"/>
        <v>1</v>
      </c>
      <c r="H820">
        <f t="shared" si="100"/>
        <v>0</v>
      </c>
      <c r="I820">
        <f t="shared" si="100"/>
        <v>0</v>
      </c>
      <c r="J820">
        <f t="shared" si="100"/>
        <v>1</v>
      </c>
      <c r="K820">
        <f t="shared" si="100"/>
        <v>1</v>
      </c>
      <c r="L820">
        <f t="shared" si="100"/>
        <v>1</v>
      </c>
      <c r="M820">
        <f t="shared" si="100"/>
        <v>0</v>
      </c>
    </row>
    <row r="821" spans="1:13" x14ac:dyDescent="0.3">
      <c r="A821" t="str">
        <f>IF($R$3=1,'day03-t'!A813,'day03'!A813)</f>
        <v>000100101111</v>
      </c>
      <c r="B821">
        <f t="shared" si="99"/>
        <v>0</v>
      </c>
      <c r="C821">
        <f t="shared" si="99"/>
        <v>0</v>
      </c>
      <c r="D821">
        <f t="shared" si="99"/>
        <v>0</v>
      </c>
      <c r="E821">
        <f t="shared" si="99"/>
        <v>1</v>
      </c>
      <c r="F821">
        <f t="shared" si="99"/>
        <v>0</v>
      </c>
      <c r="G821">
        <f t="shared" si="98"/>
        <v>0</v>
      </c>
      <c r="H821">
        <f t="shared" si="100"/>
        <v>1</v>
      </c>
      <c r="I821">
        <f t="shared" si="100"/>
        <v>0</v>
      </c>
      <c r="J821">
        <f t="shared" si="100"/>
        <v>1</v>
      </c>
      <c r="K821">
        <f t="shared" si="100"/>
        <v>1</v>
      </c>
      <c r="L821">
        <f t="shared" si="100"/>
        <v>1</v>
      </c>
      <c r="M821">
        <f t="shared" si="100"/>
        <v>1</v>
      </c>
    </row>
    <row r="822" spans="1:13" x14ac:dyDescent="0.3">
      <c r="A822" t="str">
        <f>IF($R$3=1,'day03-t'!A814,'day03'!A814)</f>
        <v>011111001101</v>
      </c>
      <c r="B822">
        <f t="shared" si="99"/>
        <v>0</v>
      </c>
      <c r="C822">
        <f t="shared" si="99"/>
        <v>1</v>
      </c>
      <c r="D822">
        <f t="shared" si="99"/>
        <v>1</v>
      </c>
      <c r="E822">
        <f t="shared" si="99"/>
        <v>1</v>
      </c>
      <c r="F822">
        <f t="shared" si="99"/>
        <v>1</v>
      </c>
      <c r="G822">
        <f t="shared" si="98"/>
        <v>1</v>
      </c>
      <c r="H822">
        <f t="shared" si="100"/>
        <v>0</v>
      </c>
      <c r="I822">
        <f t="shared" si="100"/>
        <v>0</v>
      </c>
      <c r="J822">
        <f t="shared" si="100"/>
        <v>1</v>
      </c>
      <c r="K822">
        <f t="shared" si="100"/>
        <v>1</v>
      </c>
      <c r="L822">
        <f t="shared" si="100"/>
        <v>0</v>
      </c>
      <c r="M822">
        <f t="shared" si="100"/>
        <v>1</v>
      </c>
    </row>
    <row r="823" spans="1:13" x14ac:dyDescent="0.3">
      <c r="A823" t="str">
        <f>IF($R$3=1,'day03-t'!A815,'day03'!A815)</f>
        <v>101111111001</v>
      </c>
      <c r="B823">
        <f t="shared" si="99"/>
        <v>1</v>
      </c>
      <c r="C823">
        <f t="shared" si="99"/>
        <v>0</v>
      </c>
      <c r="D823">
        <f t="shared" si="99"/>
        <v>1</v>
      </c>
      <c r="E823">
        <f t="shared" si="99"/>
        <v>1</v>
      </c>
      <c r="F823">
        <f t="shared" si="99"/>
        <v>1</v>
      </c>
      <c r="G823">
        <f t="shared" si="98"/>
        <v>1</v>
      </c>
      <c r="H823">
        <f t="shared" si="100"/>
        <v>1</v>
      </c>
      <c r="I823">
        <f t="shared" si="100"/>
        <v>1</v>
      </c>
      <c r="J823">
        <f t="shared" si="100"/>
        <v>1</v>
      </c>
      <c r="K823">
        <f t="shared" si="100"/>
        <v>0</v>
      </c>
      <c r="L823">
        <f t="shared" si="100"/>
        <v>0</v>
      </c>
      <c r="M823">
        <f t="shared" si="100"/>
        <v>1</v>
      </c>
    </row>
    <row r="824" spans="1:13" x14ac:dyDescent="0.3">
      <c r="A824" t="str">
        <f>IF($R$3=1,'day03-t'!A816,'day03'!A816)</f>
        <v>000111111001</v>
      </c>
      <c r="B824">
        <f t="shared" si="99"/>
        <v>0</v>
      </c>
      <c r="C824">
        <f t="shared" si="99"/>
        <v>0</v>
      </c>
      <c r="D824">
        <f t="shared" si="99"/>
        <v>0</v>
      </c>
      <c r="E824">
        <f t="shared" si="99"/>
        <v>1</v>
      </c>
      <c r="F824">
        <f t="shared" si="99"/>
        <v>1</v>
      </c>
      <c r="G824">
        <f t="shared" si="98"/>
        <v>1</v>
      </c>
      <c r="H824">
        <f t="shared" si="100"/>
        <v>1</v>
      </c>
      <c r="I824">
        <f t="shared" si="100"/>
        <v>1</v>
      </c>
      <c r="J824">
        <f t="shared" si="100"/>
        <v>1</v>
      </c>
      <c r="K824">
        <f t="shared" si="100"/>
        <v>0</v>
      </c>
      <c r="L824">
        <f t="shared" si="100"/>
        <v>0</v>
      </c>
      <c r="M824">
        <f t="shared" si="100"/>
        <v>1</v>
      </c>
    </row>
    <row r="825" spans="1:13" x14ac:dyDescent="0.3">
      <c r="A825" t="str">
        <f>IF($R$3=1,'day03-t'!A817,'day03'!A817)</f>
        <v>111000001010</v>
      </c>
      <c r="B825">
        <f t="shared" si="99"/>
        <v>1</v>
      </c>
      <c r="C825">
        <f t="shared" si="99"/>
        <v>1</v>
      </c>
      <c r="D825">
        <f t="shared" si="99"/>
        <v>1</v>
      </c>
      <c r="E825">
        <f t="shared" si="99"/>
        <v>0</v>
      </c>
      <c r="F825">
        <f t="shared" si="99"/>
        <v>0</v>
      </c>
      <c r="G825">
        <f t="shared" si="98"/>
        <v>0</v>
      </c>
      <c r="H825">
        <f t="shared" ref="H825:M840" si="101">IFERROR(VALUE(MID($A825,COLUMN()-1,1)),"")</f>
        <v>0</v>
      </c>
      <c r="I825">
        <f t="shared" si="101"/>
        <v>0</v>
      </c>
      <c r="J825">
        <f t="shared" si="101"/>
        <v>1</v>
      </c>
      <c r="K825">
        <f t="shared" si="101"/>
        <v>0</v>
      </c>
      <c r="L825">
        <f t="shared" si="101"/>
        <v>1</v>
      </c>
      <c r="M825">
        <f t="shared" si="101"/>
        <v>0</v>
      </c>
    </row>
    <row r="826" spans="1:13" x14ac:dyDescent="0.3">
      <c r="A826" t="str">
        <f>IF($R$3=1,'day03-t'!A818,'day03'!A818)</f>
        <v>011110000101</v>
      </c>
      <c r="B826">
        <f t="shared" si="99"/>
        <v>0</v>
      </c>
      <c r="C826">
        <f t="shared" si="99"/>
        <v>1</v>
      </c>
      <c r="D826">
        <f t="shared" si="99"/>
        <v>1</v>
      </c>
      <c r="E826">
        <f t="shared" si="99"/>
        <v>1</v>
      </c>
      <c r="F826">
        <f t="shared" si="99"/>
        <v>1</v>
      </c>
      <c r="G826">
        <f t="shared" si="98"/>
        <v>0</v>
      </c>
      <c r="H826">
        <f t="shared" si="101"/>
        <v>0</v>
      </c>
      <c r="I826">
        <f t="shared" si="101"/>
        <v>0</v>
      </c>
      <c r="J826">
        <f t="shared" si="101"/>
        <v>0</v>
      </c>
      <c r="K826">
        <f t="shared" si="101"/>
        <v>1</v>
      </c>
      <c r="L826">
        <f t="shared" si="101"/>
        <v>0</v>
      </c>
      <c r="M826">
        <f t="shared" si="101"/>
        <v>1</v>
      </c>
    </row>
    <row r="827" spans="1:13" x14ac:dyDescent="0.3">
      <c r="A827" t="str">
        <f>IF($R$3=1,'day03-t'!A819,'day03'!A819)</f>
        <v>101100110010</v>
      </c>
      <c r="B827">
        <f t="shared" si="99"/>
        <v>1</v>
      </c>
      <c r="C827">
        <f t="shared" si="99"/>
        <v>0</v>
      </c>
      <c r="D827">
        <f t="shared" si="99"/>
        <v>1</v>
      </c>
      <c r="E827">
        <f t="shared" si="99"/>
        <v>1</v>
      </c>
      <c r="F827">
        <f t="shared" si="99"/>
        <v>0</v>
      </c>
      <c r="G827">
        <f t="shared" si="98"/>
        <v>0</v>
      </c>
      <c r="H827">
        <f t="shared" si="101"/>
        <v>1</v>
      </c>
      <c r="I827">
        <f t="shared" si="101"/>
        <v>1</v>
      </c>
      <c r="J827">
        <f t="shared" si="101"/>
        <v>0</v>
      </c>
      <c r="K827">
        <f t="shared" si="101"/>
        <v>0</v>
      </c>
      <c r="L827">
        <f t="shared" si="101"/>
        <v>1</v>
      </c>
      <c r="M827">
        <f t="shared" si="101"/>
        <v>0</v>
      </c>
    </row>
    <row r="828" spans="1:13" x14ac:dyDescent="0.3">
      <c r="A828" t="str">
        <f>IF($R$3=1,'day03-t'!A820,'day03'!A820)</f>
        <v>010010001000</v>
      </c>
      <c r="B828">
        <f t="shared" si="99"/>
        <v>0</v>
      </c>
      <c r="C828">
        <f t="shared" si="99"/>
        <v>1</v>
      </c>
      <c r="D828">
        <f t="shared" si="99"/>
        <v>0</v>
      </c>
      <c r="E828">
        <f t="shared" si="99"/>
        <v>0</v>
      </c>
      <c r="F828">
        <f t="shared" si="99"/>
        <v>1</v>
      </c>
      <c r="G828">
        <f t="shared" si="98"/>
        <v>0</v>
      </c>
      <c r="H828">
        <f t="shared" si="101"/>
        <v>0</v>
      </c>
      <c r="I828">
        <f t="shared" si="101"/>
        <v>0</v>
      </c>
      <c r="J828">
        <f t="shared" si="101"/>
        <v>1</v>
      </c>
      <c r="K828">
        <f t="shared" si="101"/>
        <v>0</v>
      </c>
      <c r="L828">
        <f t="shared" si="101"/>
        <v>0</v>
      </c>
      <c r="M828">
        <f t="shared" si="101"/>
        <v>0</v>
      </c>
    </row>
    <row r="829" spans="1:13" x14ac:dyDescent="0.3">
      <c r="A829" t="str">
        <f>IF($R$3=1,'day03-t'!A821,'day03'!A821)</f>
        <v>111110001101</v>
      </c>
      <c r="B829">
        <f t="shared" si="99"/>
        <v>1</v>
      </c>
      <c r="C829">
        <f t="shared" si="99"/>
        <v>1</v>
      </c>
      <c r="D829">
        <f t="shared" si="99"/>
        <v>1</v>
      </c>
      <c r="E829">
        <f t="shared" si="99"/>
        <v>1</v>
      </c>
      <c r="F829">
        <f t="shared" si="99"/>
        <v>1</v>
      </c>
      <c r="G829">
        <f t="shared" si="98"/>
        <v>0</v>
      </c>
      <c r="H829">
        <f t="shared" si="101"/>
        <v>0</v>
      </c>
      <c r="I829">
        <f t="shared" si="101"/>
        <v>0</v>
      </c>
      <c r="J829">
        <f t="shared" si="101"/>
        <v>1</v>
      </c>
      <c r="K829">
        <f t="shared" si="101"/>
        <v>1</v>
      </c>
      <c r="L829">
        <f t="shared" si="101"/>
        <v>0</v>
      </c>
      <c r="M829">
        <f t="shared" si="101"/>
        <v>1</v>
      </c>
    </row>
    <row r="830" spans="1:13" x14ac:dyDescent="0.3">
      <c r="A830" t="str">
        <f>IF($R$3=1,'day03-t'!A822,'day03'!A822)</f>
        <v>110110011111</v>
      </c>
      <c r="B830">
        <f t="shared" si="99"/>
        <v>1</v>
      </c>
      <c r="C830">
        <f t="shared" si="99"/>
        <v>1</v>
      </c>
      <c r="D830">
        <f t="shared" si="99"/>
        <v>0</v>
      </c>
      <c r="E830">
        <f t="shared" si="99"/>
        <v>1</v>
      </c>
      <c r="F830">
        <f t="shared" si="99"/>
        <v>1</v>
      </c>
      <c r="G830">
        <f t="shared" si="98"/>
        <v>0</v>
      </c>
      <c r="H830">
        <f t="shared" si="101"/>
        <v>0</v>
      </c>
      <c r="I830">
        <f t="shared" si="101"/>
        <v>1</v>
      </c>
      <c r="J830">
        <f t="shared" si="101"/>
        <v>1</v>
      </c>
      <c r="K830">
        <f t="shared" si="101"/>
        <v>1</v>
      </c>
      <c r="L830">
        <f t="shared" si="101"/>
        <v>1</v>
      </c>
      <c r="M830">
        <f t="shared" si="101"/>
        <v>1</v>
      </c>
    </row>
    <row r="831" spans="1:13" x14ac:dyDescent="0.3">
      <c r="A831" t="str">
        <f>IF($R$3=1,'day03-t'!A823,'day03'!A823)</f>
        <v>101001010111</v>
      </c>
      <c r="B831">
        <f t="shared" si="99"/>
        <v>1</v>
      </c>
      <c r="C831">
        <f t="shared" si="99"/>
        <v>0</v>
      </c>
      <c r="D831">
        <f t="shared" si="99"/>
        <v>1</v>
      </c>
      <c r="E831">
        <f t="shared" si="99"/>
        <v>0</v>
      </c>
      <c r="F831">
        <f t="shared" si="99"/>
        <v>0</v>
      </c>
      <c r="G831">
        <f t="shared" si="98"/>
        <v>1</v>
      </c>
      <c r="H831">
        <f t="shared" si="101"/>
        <v>0</v>
      </c>
      <c r="I831">
        <f t="shared" si="101"/>
        <v>1</v>
      </c>
      <c r="J831">
        <f t="shared" si="101"/>
        <v>0</v>
      </c>
      <c r="K831">
        <f t="shared" si="101"/>
        <v>1</v>
      </c>
      <c r="L831">
        <f t="shared" si="101"/>
        <v>1</v>
      </c>
      <c r="M831">
        <f t="shared" si="101"/>
        <v>1</v>
      </c>
    </row>
    <row r="832" spans="1:13" x14ac:dyDescent="0.3">
      <c r="A832" t="str">
        <f>IF($R$3=1,'day03-t'!A824,'day03'!A824)</f>
        <v>111110101101</v>
      </c>
      <c r="B832">
        <f t="shared" si="99"/>
        <v>1</v>
      </c>
      <c r="C832">
        <f t="shared" si="99"/>
        <v>1</v>
      </c>
      <c r="D832">
        <f t="shared" si="99"/>
        <v>1</v>
      </c>
      <c r="E832">
        <f t="shared" si="99"/>
        <v>1</v>
      </c>
      <c r="F832">
        <f t="shared" si="99"/>
        <v>1</v>
      </c>
      <c r="G832">
        <f t="shared" si="98"/>
        <v>0</v>
      </c>
      <c r="H832">
        <f t="shared" si="101"/>
        <v>1</v>
      </c>
      <c r="I832">
        <f t="shared" si="101"/>
        <v>0</v>
      </c>
      <c r="J832">
        <f t="shared" si="101"/>
        <v>1</v>
      </c>
      <c r="K832">
        <f t="shared" si="101"/>
        <v>1</v>
      </c>
      <c r="L832">
        <f t="shared" si="101"/>
        <v>0</v>
      </c>
      <c r="M832">
        <f t="shared" si="101"/>
        <v>1</v>
      </c>
    </row>
    <row r="833" spans="1:13" x14ac:dyDescent="0.3">
      <c r="A833" t="str">
        <f>IF($R$3=1,'day03-t'!A825,'day03'!A825)</f>
        <v>010011111011</v>
      </c>
      <c r="B833">
        <f t="shared" si="99"/>
        <v>0</v>
      </c>
      <c r="C833">
        <f t="shared" si="99"/>
        <v>1</v>
      </c>
      <c r="D833">
        <f t="shared" si="99"/>
        <v>0</v>
      </c>
      <c r="E833">
        <f t="shared" si="99"/>
        <v>0</v>
      </c>
      <c r="F833">
        <f t="shared" si="99"/>
        <v>1</v>
      </c>
      <c r="G833">
        <f t="shared" si="98"/>
        <v>1</v>
      </c>
      <c r="H833">
        <f t="shared" si="101"/>
        <v>1</v>
      </c>
      <c r="I833">
        <f t="shared" si="101"/>
        <v>1</v>
      </c>
      <c r="J833">
        <f t="shared" si="101"/>
        <v>1</v>
      </c>
      <c r="K833">
        <f t="shared" si="101"/>
        <v>0</v>
      </c>
      <c r="L833">
        <f t="shared" si="101"/>
        <v>1</v>
      </c>
      <c r="M833">
        <f t="shared" si="101"/>
        <v>1</v>
      </c>
    </row>
    <row r="834" spans="1:13" x14ac:dyDescent="0.3">
      <c r="A834" t="str">
        <f>IF($R$3=1,'day03-t'!A826,'day03'!A826)</f>
        <v>110000110101</v>
      </c>
      <c r="B834">
        <f t="shared" si="99"/>
        <v>1</v>
      </c>
      <c r="C834">
        <f t="shared" si="99"/>
        <v>1</v>
      </c>
      <c r="D834">
        <f t="shared" si="99"/>
        <v>0</v>
      </c>
      <c r="E834">
        <f t="shared" si="99"/>
        <v>0</v>
      </c>
      <c r="F834">
        <f t="shared" si="99"/>
        <v>0</v>
      </c>
      <c r="G834">
        <f t="shared" si="98"/>
        <v>0</v>
      </c>
      <c r="H834">
        <f t="shared" si="101"/>
        <v>1</v>
      </c>
      <c r="I834">
        <f t="shared" si="101"/>
        <v>1</v>
      </c>
      <c r="J834">
        <f t="shared" si="101"/>
        <v>0</v>
      </c>
      <c r="K834">
        <f t="shared" si="101"/>
        <v>1</v>
      </c>
      <c r="L834">
        <f t="shared" si="101"/>
        <v>0</v>
      </c>
      <c r="M834">
        <f t="shared" si="101"/>
        <v>1</v>
      </c>
    </row>
    <row r="835" spans="1:13" x14ac:dyDescent="0.3">
      <c r="A835" t="str">
        <f>IF($R$3=1,'day03-t'!A827,'day03'!A827)</f>
        <v>011011110000</v>
      </c>
      <c r="B835">
        <f t="shared" si="99"/>
        <v>0</v>
      </c>
      <c r="C835">
        <f t="shared" si="99"/>
        <v>1</v>
      </c>
      <c r="D835">
        <f t="shared" si="99"/>
        <v>1</v>
      </c>
      <c r="E835">
        <f t="shared" si="99"/>
        <v>0</v>
      </c>
      <c r="F835">
        <f t="shared" si="99"/>
        <v>1</v>
      </c>
      <c r="G835">
        <f t="shared" si="98"/>
        <v>1</v>
      </c>
      <c r="H835">
        <f t="shared" si="101"/>
        <v>1</v>
      </c>
      <c r="I835">
        <f t="shared" si="101"/>
        <v>1</v>
      </c>
      <c r="J835">
        <f t="shared" si="101"/>
        <v>0</v>
      </c>
      <c r="K835">
        <f t="shared" si="101"/>
        <v>0</v>
      </c>
      <c r="L835">
        <f t="shared" si="101"/>
        <v>0</v>
      </c>
      <c r="M835">
        <f t="shared" si="101"/>
        <v>0</v>
      </c>
    </row>
    <row r="836" spans="1:13" x14ac:dyDescent="0.3">
      <c r="A836" t="str">
        <f>IF($R$3=1,'day03-t'!A828,'day03'!A828)</f>
        <v>101111111110</v>
      </c>
      <c r="B836">
        <f t="shared" si="99"/>
        <v>1</v>
      </c>
      <c r="C836">
        <f t="shared" si="99"/>
        <v>0</v>
      </c>
      <c r="D836">
        <f t="shared" si="99"/>
        <v>1</v>
      </c>
      <c r="E836">
        <f t="shared" si="99"/>
        <v>1</v>
      </c>
      <c r="F836">
        <f t="shared" si="99"/>
        <v>1</v>
      </c>
      <c r="G836">
        <f t="shared" si="98"/>
        <v>1</v>
      </c>
      <c r="H836">
        <f t="shared" si="101"/>
        <v>1</v>
      </c>
      <c r="I836">
        <f t="shared" si="101"/>
        <v>1</v>
      </c>
      <c r="J836">
        <f t="shared" si="101"/>
        <v>1</v>
      </c>
      <c r="K836">
        <f t="shared" si="101"/>
        <v>1</v>
      </c>
      <c r="L836">
        <f t="shared" si="101"/>
        <v>1</v>
      </c>
      <c r="M836">
        <f t="shared" si="101"/>
        <v>0</v>
      </c>
    </row>
    <row r="837" spans="1:13" x14ac:dyDescent="0.3">
      <c r="A837" t="str">
        <f>IF($R$3=1,'day03-t'!A829,'day03'!A829)</f>
        <v>000110001010</v>
      </c>
      <c r="B837">
        <f t="shared" si="99"/>
        <v>0</v>
      </c>
      <c r="C837">
        <f t="shared" si="99"/>
        <v>0</v>
      </c>
      <c r="D837">
        <f t="shared" si="99"/>
        <v>0</v>
      </c>
      <c r="E837">
        <f t="shared" si="99"/>
        <v>1</v>
      </c>
      <c r="F837">
        <f t="shared" si="99"/>
        <v>1</v>
      </c>
      <c r="G837">
        <f t="shared" si="98"/>
        <v>0</v>
      </c>
      <c r="H837">
        <f t="shared" si="101"/>
        <v>0</v>
      </c>
      <c r="I837">
        <f t="shared" si="101"/>
        <v>0</v>
      </c>
      <c r="J837">
        <f t="shared" si="101"/>
        <v>1</v>
      </c>
      <c r="K837">
        <f t="shared" si="101"/>
        <v>0</v>
      </c>
      <c r="L837">
        <f t="shared" si="101"/>
        <v>1</v>
      </c>
      <c r="M837">
        <f t="shared" si="101"/>
        <v>0</v>
      </c>
    </row>
    <row r="838" spans="1:13" x14ac:dyDescent="0.3">
      <c r="A838" t="str">
        <f>IF($R$3=1,'day03-t'!A830,'day03'!A830)</f>
        <v>011001001000</v>
      </c>
      <c r="B838">
        <f t="shared" si="99"/>
        <v>0</v>
      </c>
      <c r="C838">
        <f t="shared" si="99"/>
        <v>1</v>
      </c>
      <c r="D838">
        <f t="shared" si="99"/>
        <v>1</v>
      </c>
      <c r="E838">
        <f t="shared" si="99"/>
        <v>0</v>
      </c>
      <c r="F838">
        <f t="shared" si="99"/>
        <v>0</v>
      </c>
      <c r="G838">
        <f t="shared" si="98"/>
        <v>1</v>
      </c>
      <c r="H838">
        <f t="shared" si="101"/>
        <v>0</v>
      </c>
      <c r="I838">
        <f t="shared" si="101"/>
        <v>0</v>
      </c>
      <c r="J838">
        <f t="shared" si="101"/>
        <v>1</v>
      </c>
      <c r="K838">
        <f t="shared" si="101"/>
        <v>0</v>
      </c>
      <c r="L838">
        <f t="shared" si="101"/>
        <v>0</v>
      </c>
      <c r="M838">
        <f t="shared" si="101"/>
        <v>0</v>
      </c>
    </row>
    <row r="839" spans="1:13" x14ac:dyDescent="0.3">
      <c r="A839" t="str">
        <f>IF($R$3=1,'day03-t'!A831,'day03'!A831)</f>
        <v>010001111001</v>
      </c>
      <c r="B839">
        <f t="shared" si="99"/>
        <v>0</v>
      </c>
      <c r="C839">
        <f t="shared" si="99"/>
        <v>1</v>
      </c>
      <c r="D839">
        <f t="shared" si="99"/>
        <v>0</v>
      </c>
      <c r="E839">
        <f t="shared" si="99"/>
        <v>0</v>
      </c>
      <c r="F839">
        <f t="shared" si="99"/>
        <v>0</v>
      </c>
      <c r="G839">
        <f t="shared" si="98"/>
        <v>1</v>
      </c>
      <c r="H839">
        <f t="shared" si="101"/>
        <v>1</v>
      </c>
      <c r="I839">
        <f t="shared" si="101"/>
        <v>1</v>
      </c>
      <c r="J839">
        <f t="shared" si="101"/>
        <v>1</v>
      </c>
      <c r="K839">
        <f t="shared" si="101"/>
        <v>0</v>
      </c>
      <c r="L839">
        <f t="shared" si="101"/>
        <v>0</v>
      </c>
      <c r="M839">
        <f t="shared" si="101"/>
        <v>1</v>
      </c>
    </row>
    <row r="840" spans="1:13" x14ac:dyDescent="0.3">
      <c r="A840" t="str">
        <f>IF($R$3=1,'day03-t'!A832,'day03'!A832)</f>
        <v>110001111101</v>
      </c>
      <c r="B840">
        <f t="shared" si="99"/>
        <v>1</v>
      </c>
      <c r="C840">
        <f t="shared" si="99"/>
        <v>1</v>
      </c>
      <c r="D840">
        <f t="shared" si="99"/>
        <v>0</v>
      </c>
      <c r="E840">
        <f t="shared" si="99"/>
        <v>0</v>
      </c>
      <c r="F840">
        <f t="shared" si="99"/>
        <v>0</v>
      </c>
      <c r="G840">
        <f t="shared" si="98"/>
        <v>1</v>
      </c>
      <c r="H840">
        <f t="shared" si="101"/>
        <v>1</v>
      </c>
      <c r="I840">
        <f t="shared" si="101"/>
        <v>1</v>
      </c>
      <c r="J840">
        <f t="shared" si="101"/>
        <v>1</v>
      </c>
      <c r="K840">
        <f t="shared" si="101"/>
        <v>1</v>
      </c>
      <c r="L840">
        <f t="shared" si="101"/>
        <v>0</v>
      </c>
      <c r="M840">
        <f t="shared" si="101"/>
        <v>1</v>
      </c>
    </row>
    <row r="841" spans="1:13" x14ac:dyDescent="0.3">
      <c r="A841" t="str">
        <f>IF($R$3=1,'day03-t'!A833,'day03'!A833)</f>
        <v>100000000001</v>
      </c>
      <c r="B841">
        <f t="shared" si="99"/>
        <v>1</v>
      </c>
      <c r="C841">
        <f t="shared" si="99"/>
        <v>0</v>
      </c>
      <c r="D841">
        <f t="shared" si="99"/>
        <v>0</v>
      </c>
      <c r="E841">
        <f t="shared" si="99"/>
        <v>0</v>
      </c>
      <c r="F841">
        <f t="shared" si="99"/>
        <v>0</v>
      </c>
      <c r="G841">
        <f t="shared" si="98"/>
        <v>0</v>
      </c>
      <c r="H841">
        <f t="shared" ref="H841:M856" si="102">IFERROR(VALUE(MID($A841,COLUMN()-1,1)),"")</f>
        <v>0</v>
      </c>
      <c r="I841">
        <f t="shared" si="102"/>
        <v>0</v>
      </c>
      <c r="J841">
        <f t="shared" si="102"/>
        <v>0</v>
      </c>
      <c r="K841">
        <f t="shared" si="102"/>
        <v>0</v>
      </c>
      <c r="L841">
        <f t="shared" si="102"/>
        <v>0</v>
      </c>
      <c r="M841">
        <f t="shared" si="102"/>
        <v>1</v>
      </c>
    </row>
    <row r="842" spans="1:13" x14ac:dyDescent="0.3">
      <c r="A842" t="str">
        <f>IF($R$3=1,'day03-t'!A834,'day03'!A834)</f>
        <v>011100011001</v>
      </c>
      <c r="B842">
        <f t="shared" si="99"/>
        <v>0</v>
      </c>
      <c r="C842">
        <f t="shared" si="99"/>
        <v>1</v>
      </c>
      <c r="D842">
        <f t="shared" si="99"/>
        <v>1</v>
      </c>
      <c r="E842">
        <f t="shared" si="99"/>
        <v>1</v>
      </c>
      <c r="F842">
        <f t="shared" si="99"/>
        <v>0</v>
      </c>
      <c r="G842">
        <f t="shared" si="98"/>
        <v>0</v>
      </c>
      <c r="H842">
        <f t="shared" si="102"/>
        <v>0</v>
      </c>
      <c r="I842">
        <f t="shared" si="102"/>
        <v>1</v>
      </c>
      <c r="J842">
        <f t="shared" si="102"/>
        <v>1</v>
      </c>
      <c r="K842">
        <f t="shared" si="102"/>
        <v>0</v>
      </c>
      <c r="L842">
        <f t="shared" si="102"/>
        <v>0</v>
      </c>
      <c r="M842">
        <f t="shared" si="102"/>
        <v>1</v>
      </c>
    </row>
    <row r="843" spans="1:13" x14ac:dyDescent="0.3">
      <c r="A843" t="str">
        <f>IF($R$3=1,'day03-t'!A835,'day03'!A835)</f>
        <v>001001101111</v>
      </c>
      <c r="B843">
        <f t="shared" si="99"/>
        <v>0</v>
      </c>
      <c r="C843">
        <f t="shared" si="99"/>
        <v>0</v>
      </c>
      <c r="D843">
        <f t="shared" si="99"/>
        <v>1</v>
      </c>
      <c r="E843">
        <f t="shared" si="99"/>
        <v>0</v>
      </c>
      <c r="F843">
        <f t="shared" si="99"/>
        <v>0</v>
      </c>
      <c r="G843">
        <f t="shared" si="98"/>
        <v>1</v>
      </c>
      <c r="H843">
        <f t="shared" si="102"/>
        <v>1</v>
      </c>
      <c r="I843">
        <f t="shared" si="102"/>
        <v>0</v>
      </c>
      <c r="J843">
        <f t="shared" si="102"/>
        <v>1</v>
      </c>
      <c r="K843">
        <f t="shared" si="102"/>
        <v>1</v>
      </c>
      <c r="L843">
        <f t="shared" si="102"/>
        <v>1</v>
      </c>
      <c r="M843">
        <f t="shared" si="102"/>
        <v>1</v>
      </c>
    </row>
    <row r="844" spans="1:13" x14ac:dyDescent="0.3">
      <c r="A844" t="str">
        <f>IF($R$3=1,'day03-t'!A836,'day03'!A836)</f>
        <v>101001011011</v>
      </c>
      <c r="B844">
        <f t="shared" si="99"/>
        <v>1</v>
      </c>
      <c r="C844">
        <f t="shared" si="99"/>
        <v>0</v>
      </c>
      <c r="D844">
        <f t="shared" si="99"/>
        <v>1</v>
      </c>
      <c r="E844">
        <f t="shared" si="99"/>
        <v>0</v>
      </c>
      <c r="F844">
        <f t="shared" si="99"/>
        <v>0</v>
      </c>
      <c r="G844">
        <f t="shared" si="98"/>
        <v>1</v>
      </c>
      <c r="H844">
        <f t="shared" si="102"/>
        <v>0</v>
      </c>
      <c r="I844">
        <f t="shared" si="102"/>
        <v>1</v>
      </c>
      <c r="J844">
        <f t="shared" si="102"/>
        <v>1</v>
      </c>
      <c r="K844">
        <f t="shared" si="102"/>
        <v>0</v>
      </c>
      <c r="L844">
        <f t="shared" si="102"/>
        <v>1</v>
      </c>
      <c r="M844">
        <f t="shared" si="102"/>
        <v>1</v>
      </c>
    </row>
    <row r="845" spans="1:13" x14ac:dyDescent="0.3">
      <c r="A845" t="str">
        <f>IF($R$3=1,'day03-t'!A837,'day03'!A837)</f>
        <v>111101110111</v>
      </c>
      <c r="B845">
        <f t="shared" si="99"/>
        <v>1</v>
      </c>
      <c r="C845">
        <f t="shared" si="99"/>
        <v>1</v>
      </c>
      <c r="D845">
        <f t="shared" si="99"/>
        <v>1</v>
      </c>
      <c r="E845">
        <f t="shared" si="99"/>
        <v>1</v>
      </c>
      <c r="F845">
        <f t="shared" si="99"/>
        <v>0</v>
      </c>
      <c r="G845">
        <f t="shared" si="98"/>
        <v>1</v>
      </c>
      <c r="H845">
        <f t="shared" si="102"/>
        <v>1</v>
      </c>
      <c r="I845">
        <f t="shared" si="102"/>
        <v>1</v>
      </c>
      <c r="J845">
        <f t="shared" si="102"/>
        <v>0</v>
      </c>
      <c r="K845">
        <f t="shared" si="102"/>
        <v>1</v>
      </c>
      <c r="L845">
        <f t="shared" si="102"/>
        <v>1</v>
      </c>
      <c r="M845">
        <f t="shared" si="102"/>
        <v>1</v>
      </c>
    </row>
    <row r="846" spans="1:13" x14ac:dyDescent="0.3">
      <c r="A846" t="str">
        <f>IF($R$3=1,'day03-t'!A838,'day03'!A838)</f>
        <v>101011000111</v>
      </c>
      <c r="B846">
        <f t="shared" si="99"/>
        <v>1</v>
      </c>
      <c r="C846">
        <f t="shared" si="99"/>
        <v>0</v>
      </c>
      <c r="D846">
        <f t="shared" si="99"/>
        <v>1</v>
      </c>
      <c r="E846">
        <f t="shared" si="99"/>
        <v>0</v>
      </c>
      <c r="F846">
        <f t="shared" si="99"/>
        <v>1</v>
      </c>
      <c r="G846">
        <f t="shared" si="98"/>
        <v>1</v>
      </c>
      <c r="H846">
        <f t="shared" si="102"/>
        <v>0</v>
      </c>
      <c r="I846">
        <f t="shared" si="102"/>
        <v>0</v>
      </c>
      <c r="J846">
        <f t="shared" si="102"/>
        <v>0</v>
      </c>
      <c r="K846">
        <f t="shared" si="102"/>
        <v>1</v>
      </c>
      <c r="L846">
        <f t="shared" si="102"/>
        <v>1</v>
      </c>
      <c r="M846">
        <f t="shared" si="102"/>
        <v>1</v>
      </c>
    </row>
    <row r="847" spans="1:13" x14ac:dyDescent="0.3">
      <c r="A847" t="str">
        <f>IF($R$3=1,'day03-t'!A839,'day03'!A839)</f>
        <v>010100001100</v>
      </c>
      <c r="B847">
        <f t="shared" si="99"/>
        <v>0</v>
      </c>
      <c r="C847">
        <f t="shared" si="99"/>
        <v>1</v>
      </c>
      <c r="D847">
        <f t="shared" si="99"/>
        <v>0</v>
      </c>
      <c r="E847">
        <f t="shared" si="99"/>
        <v>1</v>
      </c>
      <c r="F847">
        <f t="shared" si="99"/>
        <v>0</v>
      </c>
      <c r="G847">
        <f t="shared" si="98"/>
        <v>0</v>
      </c>
      <c r="H847">
        <f t="shared" si="102"/>
        <v>0</v>
      </c>
      <c r="I847">
        <f t="shared" si="102"/>
        <v>0</v>
      </c>
      <c r="J847">
        <f t="shared" si="102"/>
        <v>1</v>
      </c>
      <c r="K847">
        <f t="shared" si="102"/>
        <v>1</v>
      </c>
      <c r="L847">
        <f t="shared" si="102"/>
        <v>0</v>
      </c>
      <c r="M847">
        <f t="shared" si="102"/>
        <v>0</v>
      </c>
    </row>
    <row r="848" spans="1:13" x14ac:dyDescent="0.3">
      <c r="A848" t="str">
        <f>IF($R$3=1,'day03-t'!A840,'day03'!A840)</f>
        <v>010100101111</v>
      </c>
      <c r="B848">
        <f t="shared" si="99"/>
        <v>0</v>
      </c>
      <c r="C848">
        <f t="shared" si="99"/>
        <v>1</v>
      </c>
      <c r="D848">
        <f t="shared" si="99"/>
        <v>0</v>
      </c>
      <c r="E848">
        <f t="shared" si="99"/>
        <v>1</v>
      </c>
      <c r="F848">
        <f t="shared" si="99"/>
        <v>0</v>
      </c>
      <c r="G848">
        <f t="shared" si="98"/>
        <v>0</v>
      </c>
      <c r="H848">
        <f t="shared" si="102"/>
        <v>1</v>
      </c>
      <c r="I848">
        <f t="shared" si="102"/>
        <v>0</v>
      </c>
      <c r="J848">
        <f t="shared" si="102"/>
        <v>1</v>
      </c>
      <c r="K848">
        <f t="shared" si="102"/>
        <v>1</v>
      </c>
      <c r="L848">
        <f t="shared" si="102"/>
        <v>1</v>
      </c>
      <c r="M848">
        <f t="shared" si="102"/>
        <v>1</v>
      </c>
    </row>
    <row r="849" spans="1:13" x14ac:dyDescent="0.3">
      <c r="A849" t="str">
        <f>IF($R$3=1,'day03-t'!A841,'day03'!A841)</f>
        <v>010100100111</v>
      </c>
      <c r="B849">
        <f t="shared" si="99"/>
        <v>0</v>
      </c>
      <c r="C849">
        <f t="shared" si="99"/>
        <v>1</v>
      </c>
      <c r="D849">
        <f t="shared" si="99"/>
        <v>0</v>
      </c>
      <c r="E849">
        <f t="shared" si="99"/>
        <v>1</v>
      </c>
      <c r="F849">
        <f t="shared" si="99"/>
        <v>0</v>
      </c>
      <c r="G849">
        <f t="shared" si="98"/>
        <v>0</v>
      </c>
      <c r="H849">
        <f t="shared" si="102"/>
        <v>1</v>
      </c>
      <c r="I849">
        <f t="shared" si="102"/>
        <v>0</v>
      </c>
      <c r="J849">
        <f t="shared" si="102"/>
        <v>0</v>
      </c>
      <c r="K849">
        <f t="shared" si="102"/>
        <v>1</v>
      </c>
      <c r="L849">
        <f t="shared" si="102"/>
        <v>1</v>
      </c>
      <c r="M849">
        <f t="shared" si="102"/>
        <v>1</v>
      </c>
    </row>
    <row r="850" spans="1:13" x14ac:dyDescent="0.3">
      <c r="A850" t="str">
        <f>IF($R$3=1,'day03-t'!A842,'day03'!A842)</f>
        <v>101010111001</v>
      </c>
      <c r="B850">
        <f t="shared" si="99"/>
        <v>1</v>
      </c>
      <c r="C850">
        <f t="shared" si="99"/>
        <v>0</v>
      </c>
      <c r="D850">
        <f t="shared" si="99"/>
        <v>1</v>
      </c>
      <c r="E850">
        <f t="shared" si="99"/>
        <v>0</v>
      </c>
      <c r="F850">
        <f t="shared" si="99"/>
        <v>1</v>
      </c>
      <c r="G850">
        <f t="shared" si="98"/>
        <v>0</v>
      </c>
      <c r="H850">
        <f t="shared" si="102"/>
        <v>1</v>
      </c>
      <c r="I850">
        <f t="shared" si="102"/>
        <v>1</v>
      </c>
      <c r="J850">
        <f t="shared" si="102"/>
        <v>1</v>
      </c>
      <c r="K850">
        <f t="shared" si="102"/>
        <v>0</v>
      </c>
      <c r="L850">
        <f t="shared" si="102"/>
        <v>0</v>
      </c>
      <c r="M850">
        <f t="shared" si="102"/>
        <v>1</v>
      </c>
    </row>
    <row r="851" spans="1:13" x14ac:dyDescent="0.3">
      <c r="A851" t="str">
        <f>IF($R$3=1,'day03-t'!A843,'day03'!A843)</f>
        <v>010000011010</v>
      </c>
      <c r="B851">
        <f t="shared" si="99"/>
        <v>0</v>
      </c>
      <c r="C851">
        <f t="shared" si="99"/>
        <v>1</v>
      </c>
      <c r="D851">
        <f t="shared" si="99"/>
        <v>0</v>
      </c>
      <c r="E851">
        <f t="shared" si="99"/>
        <v>0</v>
      </c>
      <c r="F851">
        <f t="shared" si="99"/>
        <v>0</v>
      </c>
      <c r="G851">
        <f t="shared" si="98"/>
        <v>0</v>
      </c>
      <c r="H851">
        <f t="shared" si="102"/>
        <v>0</v>
      </c>
      <c r="I851">
        <f t="shared" si="102"/>
        <v>1</v>
      </c>
      <c r="J851">
        <f t="shared" si="102"/>
        <v>1</v>
      </c>
      <c r="K851">
        <f t="shared" si="102"/>
        <v>0</v>
      </c>
      <c r="L851">
        <f t="shared" si="102"/>
        <v>1</v>
      </c>
      <c r="M851">
        <f t="shared" si="102"/>
        <v>0</v>
      </c>
    </row>
    <row r="852" spans="1:13" x14ac:dyDescent="0.3">
      <c r="A852" t="str">
        <f>IF($R$3=1,'day03-t'!A844,'day03'!A844)</f>
        <v>100010010010</v>
      </c>
      <c r="B852">
        <f t="shared" si="99"/>
        <v>1</v>
      </c>
      <c r="C852">
        <f t="shared" si="99"/>
        <v>0</v>
      </c>
      <c r="D852">
        <f t="shared" si="99"/>
        <v>0</v>
      </c>
      <c r="E852">
        <f t="shared" si="99"/>
        <v>0</v>
      </c>
      <c r="F852">
        <f t="shared" si="99"/>
        <v>1</v>
      </c>
      <c r="G852">
        <f t="shared" si="98"/>
        <v>0</v>
      </c>
      <c r="H852">
        <f t="shared" si="102"/>
        <v>0</v>
      </c>
      <c r="I852">
        <f t="shared" si="102"/>
        <v>1</v>
      </c>
      <c r="J852">
        <f t="shared" si="102"/>
        <v>0</v>
      </c>
      <c r="K852">
        <f t="shared" si="102"/>
        <v>0</v>
      </c>
      <c r="L852">
        <f t="shared" si="102"/>
        <v>1</v>
      </c>
      <c r="M852">
        <f t="shared" si="102"/>
        <v>0</v>
      </c>
    </row>
    <row r="853" spans="1:13" x14ac:dyDescent="0.3">
      <c r="A853" t="str">
        <f>IF($R$3=1,'day03-t'!A845,'day03'!A845)</f>
        <v>100001011000</v>
      </c>
      <c r="B853">
        <f t="shared" si="99"/>
        <v>1</v>
      </c>
      <c r="C853">
        <f t="shared" si="99"/>
        <v>0</v>
      </c>
      <c r="D853">
        <f t="shared" si="99"/>
        <v>0</v>
      </c>
      <c r="E853">
        <f t="shared" si="99"/>
        <v>0</v>
      </c>
      <c r="F853">
        <f t="shared" si="99"/>
        <v>0</v>
      </c>
      <c r="G853">
        <f t="shared" si="98"/>
        <v>1</v>
      </c>
      <c r="H853">
        <f t="shared" si="102"/>
        <v>0</v>
      </c>
      <c r="I853">
        <f t="shared" si="102"/>
        <v>1</v>
      </c>
      <c r="J853">
        <f t="shared" si="102"/>
        <v>1</v>
      </c>
      <c r="K853">
        <f t="shared" si="102"/>
        <v>0</v>
      </c>
      <c r="L853">
        <f t="shared" si="102"/>
        <v>0</v>
      </c>
      <c r="M853">
        <f t="shared" si="102"/>
        <v>0</v>
      </c>
    </row>
    <row r="854" spans="1:13" x14ac:dyDescent="0.3">
      <c r="A854" t="str">
        <f>IF($R$3=1,'day03-t'!A846,'day03'!A846)</f>
        <v>110101101111</v>
      </c>
      <c r="B854">
        <f t="shared" si="99"/>
        <v>1</v>
      </c>
      <c r="C854">
        <f t="shared" si="99"/>
        <v>1</v>
      </c>
      <c r="D854">
        <f t="shared" si="99"/>
        <v>0</v>
      </c>
      <c r="E854">
        <f t="shared" si="99"/>
        <v>1</v>
      </c>
      <c r="F854">
        <f t="shared" si="99"/>
        <v>0</v>
      </c>
      <c r="G854">
        <f t="shared" si="98"/>
        <v>1</v>
      </c>
      <c r="H854">
        <f t="shared" si="102"/>
        <v>1</v>
      </c>
      <c r="I854">
        <f t="shared" si="102"/>
        <v>0</v>
      </c>
      <c r="J854">
        <f t="shared" si="102"/>
        <v>1</v>
      </c>
      <c r="K854">
        <f t="shared" si="102"/>
        <v>1</v>
      </c>
      <c r="L854">
        <f t="shared" si="102"/>
        <v>1</v>
      </c>
      <c r="M854">
        <f t="shared" si="102"/>
        <v>1</v>
      </c>
    </row>
    <row r="855" spans="1:13" x14ac:dyDescent="0.3">
      <c r="A855" t="str">
        <f>IF($R$3=1,'day03-t'!A847,'day03'!A847)</f>
        <v>000000111011</v>
      </c>
      <c r="B855">
        <f t="shared" si="99"/>
        <v>0</v>
      </c>
      <c r="C855">
        <f t="shared" si="99"/>
        <v>0</v>
      </c>
      <c r="D855">
        <f t="shared" si="99"/>
        <v>0</v>
      </c>
      <c r="E855">
        <f t="shared" si="99"/>
        <v>0</v>
      </c>
      <c r="F855">
        <f t="shared" si="99"/>
        <v>0</v>
      </c>
      <c r="G855">
        <f t="shared" si="98"/>
        <v>0</v>
      </c>
      <c r="H855">
        <f t="shared" si="102"/>
        <v>1</v>
      </c>
      <c r="I855">
        <f t="shared" si="102"/>
        <v>1</v>
      </c>
      <c r="J855">
        <f t="shared" si="102"/>
        <v>1</v>
      </c>
      <c r="K855">
        <f t="shared" si="102"/>
        <v>0</v>
      </c>
      <c r="L855">
        <f t="shared" si="102"/>
        <v>1</v>
      </c>
      <c r="M855">
        <f t="shared" si="102"/>
        <v>1</v>
      </c>
    </row>
    <row r="856" spans="1:13" x14ac:dyDescent="0.3">
      <c r="A856" t="str">
        <f>IF($R$3=1,'day03-t'!A848,'day03'!A848)</f>
        <v>011011101000</v>
      </c>
      <c r="B856">
        <f t="shared" ref="B856:F919" si="103">IFERROR(VALUE(MID($A856,COLUMN()-1,1)),"")</f>
        <v>0</v>
      </c>
      <c r="C856">
        <f t="shared" si="103"/>
        <v>1</v>
      </c>
      <c r="D856">
        <f t="shared" si="103"/>
        <v>1</v>
      </c>
      <c r="E856">
        <f t="shared" si="103"/>
        <v>0</v>
      </c>
      <c r="F856">
        <f t="shared" si="103"/>
        <v>1</v>
      </c>
      <c r="G856">
        <f t="shared" si="98"/>
        <v>1</v>
      </c>
      <c r="H856">
        <f t="shared" si="102"/>
        <v>1</v>
      </c>
      <c r="I856">
        <f t="shared" si="102"/>
        <v>0</v>
      </c>
      <c r="J856">
        <f t="shared" si="102"/>
        <v>1</v>
      </c>
      <c r="K856">
        <f t="shared" si="102"/>
        <v>0</v>
      </c>
      <c r="L856">
        <f t="shared" si="102"/>
        <v>0</v>
      </c>
      <c r="M856">
        <f t="shared" si="102"/>
        <v>0</v>
      </c>
    </row>
    <row r="857" spans="1:13" x14ac:dyDescent="0.3">
      <c r="A857" t="str">
        <f>IF($R$3=1,'day03-t'!A849,'day03'!A849)</f>
        <v>101000000010</v>
      </c>
      <c r="B857">
        <f t="shared" si="103"/>
        <v>1</v>
      </c>
      <c r="C857">
        <f t="shared" si="103"/>
        <v>0</v>
      </c>
      <c r="D857">
        <f t="shared" si="103"/>
        <v>1</v>
      </c>
      <c r="E857">
        <f t="shared" si="103"/>
        <v>0</v>
      </c>
      <c r="F857">
        <f t="shared" si="103"/>
        <v>0</v>
      </c>
      <c r="G857">
        <f t="shared" si="98"/>
        <v>0</v>
      </c>
      <c r="H857">
        <f t="shared" ref="H857:M872" si="104">IFERROR(VALUE(MID($A857,COLUMN()-1,1)),"")</f>
        <v>0</v>
      </c>
      <c r="I857">
        <f t="shared" si="104"/>
        <v>0</v>
      </c>
      <c r="J857">
        <f t="shared" si="104"/>
        <v>0</v>
      </c>
      <c r="K857">
        <f t="shared" si="104"/>
        <v>0</v>
      </c>
      <c r="L857">
        <f t="shared" si="104"/>
        <v>1</v>
      </c>
      <c r="M857">
        <f t="shared" si="104"/>
        <v>0</v>
      </c>
    </row>
    <row r="858" spans="1:13" x14ac:dyDescent="0.3">
      <c r="A858" t="str">
        <f>IF($R$3=1,'day03-t'!A850,'day03'!A850)</f>
        <v>011100011110</v>
      </c>
      <c r="B858">
        <f t="shared" si="103"/>
        <v>0</v>
      </c>
      <c r="C858">
        <f t="shared" si="103"/>
        <v>1</v>
      </c>
      <c r="D858">
        <f t="shared" si="103"/>
        <v>1</v>
      </c>
      <c r="E858">
        <f t="shared" si="103"/>
        <v>1</v>
      </c>
      <c r="F858">
        <f t="shared" si="103"/>
        <v>0</v>
      </c>
      <c r="G858">
        <f t="shared" si="98"/>
        <v>0</v>
      </c>
      <c r="H858">
        <f t="shared" si="104"/>
        <v>0</v>
      </c>
      <c r="I858">
        <f t="shared" si="104"/>
        <v>1</v>
      </c>
      <c r="J858">
        <f t="shared" si="104"/>
        <v>1</v>
      </c>
      <c r="K858">
        <f t="shared" si="104"/>
        <v>1</v>
      </c>
      <c r="L858">
        <f t="shared" si="104"/>
        <v>1</v>
      </c>
      <c r="M858">
        <f t="shared" si="104"/>
        <v>0</v>
      </c>
    </row>
    <row r="859" spans="1:13" x14ac:dyDescent="0.3">
      <c r="A859" t="str">
        <f>IF($R$3=1,'day03-t'!A851,'day03'!A851)</f>
        <v>100001001110</v>
      </c>
      <c r="B859">
        <f t="shared" si="103"/>
        <v>1</v>
      </c>
      <c r="C859">
        <f t="shared" si="103"/>
        <v>0</v>
      </c>
      <c r="D859">
        <f t="shared" si="103"/>
        <v>0</v>
      </c>
      <c r="E859">
        <f t="shared" si="103"/>
        <v>0</v>
      </c>
      <c r="F859">
        <f t="shared" si="103"/>
        <v>0</v>
      </c>
      <c r="G859">
        <f t="shared" si="98"/>
        <v>1</v>
      </c>
      <c r="H859">
        <f t="shared" si="104"/>
        <v>0</v>
      </c>
      <c r="I859">
        <f t="shared" si="104"/>
        <v>0</v>
      </c>
      <c r="J859">
        <f t="shared" si="104"/>
        <v>1</v>
      </c>
      <c r="K859">
        <f t="shared" si="104"/>
        <v>1</v>
      </c>
      <c r="L859">
        <f t="shared" si="104"/>
        <v>1</v>
      </c>
      <c r="M859">
        <f t="shared" si="104"/>
        <v>0</v>
      </c>
    </row>
    <row r="860" spans="1:13" x14ac:dyDescent="0.3">
      <c r="A860" t="str">
        <f>IF($R$3=1,'day03-t'!A852,'day03'!A852)</f>
        <v>000001010110</v>
      </c>
      <c r="B860">
        <f t="shared" si="103"/>
        <v>0</v>
      </c>
      <c r="C860">
        <f t="shared" si="103"/>
        <v>0</v>
      </c>
      <c r="D860">
        <f t="shared" si="103"/>
        <v>0</v>
      </c>
      <c r="E860">
        <f t="shared" si="103"/>
        <v>0</v>
      </c>
      <c r="F860">
        <f t="shared" si="103"/>
        <v>0</v>
      </c>
      <c r="G860">
        <f t="shared" si="98"/>
        <v>1</v>
      </c>
      <c r="H860">
        <f t="shared" si="104"/>
        <v>0</v>
      </c>
      <c r="I860">
        <f t="shared" si="104"/>
        <v>1</v>
      </c>
      <c r="J860">
        <f t="shared" si="104"/>
        <v>0</v>
      </c>
      <c r="K860">
        <f t="shared" si="104"/>
        <v>1</v>
      </c>
      <c r="L860">
        <f t="shared" si="104"/>
        <v>1</v>
      </c>
      <c r="M860">
        <f t="shared" si="104"/>
        <v>0</v>
      </c>
    </row>
    <row r="861" spans="1:13" x14ac:dyDescent="0.3">
      <c r="A861" t="str">
        <f>IF($R$3=1,'day03-t'!A853,'day03'!A853)</f>
        <v>110001010111</v>
      </c>
      <c r="B861">
        <f t="shared" si="103"/>
        <v>1</v>
      </c>
      <c r="C861">
        <f t="shared" si="103"/>
        <v>1</v>
      </c>
      <c r="D861">
        <f t="shared" si="103"/>
        <v>0</v>
      </c>
      <c r="E861">
        <f t="shared" si="103"/>
        <v>0</v>
      </c>
      <c r="F861">
        <f t="shared" si="103"/>
        <v>0</v>
      </c>
      <c r="G861">
        <f t="shared" ref="G861:G924" si="105">IFERROR(VALUE(MID($A861,COLUMN()-1,1)),"")</f>
        <v>1</v>
      </c>
      <c r="H861">
        <f t="shared" si="104"/>
        <v>0</v>
      </c>
      <c r="I861">
        <f t="shared" si="104"/>
        <v>1</v>
      </c>
      <c r="J861">
        <f t="shared" si="104"/>
        <v>0</v>
      </c>
      <c r="K861">
        <f t="shared" si="104"/>
        <v>1</v>
      </c>
      <c r="L861">
        <f t="shared" si="104"/>
        <v>1</v>
      </c>
      <c r="M861">
        <f t="shared" si="104"/>
        <v>1</v>
      </c>
    </row>
    <row r="862" spans="1:13" x14ac:dyDescent="0.3">
      <c r="A862" t="str">
        <f>IF($R$3=1,'day03-t'!A854,'day03'!A854)</f>
        <v>011110100110</v>
      </c>
      <c r="B862">
        <f t="shared" si="103"/>
        <v>0</v>
      </c>
      <c r="C862">
        <f t="shared" si="103"/>
        <v>1</v>
      </c>
      <c r="D862">
        <f t="shared" si="103"/>
        <v>1</v>
      </c>
      <c r="E862">
        <f t="shared" si="103"/>
        <v>1</v>
      </c>
      <c r="F862">
        <f t="shared" si="103"/>
        <v>1</v>
      </c>
      <c r="G862">
        <f t="shared" si="105"/>
        <v>0</v>
      </c>
      <c r="H862">
        <f t="shared" si="104"/>
        <v>1</v>
      </c>
      <c r="I862">
        <f t="shared" si="104"/>
        <v>0</v>
      </c>
      <c r="J862">
        <f t="shared" si="104"/>
        <v>0</v>
      </c>
      <c r="K862">
        <f t="shared" si="104"/>
        <v>1</v>
      </c>
      <c r="L862">
        <f t="shared" si="104"/>
        <v>1</v>
      </c>
      <c r="M862">
        <f t="shared" si="104"/>
        <v>0</v>
      </c>
    </row>
    <row r="863" spans="1:13" x14ac:dyDescent="0.3">
      <c r="A863" t="str">
        <f>IF($R$3=1,'day03-t'!A855,'day03'!A855)</f>
        <v>111100011100</v>
      </c>
      <c r="B863">
        <f t="shared" si="103"/>
        <v>1</v>
      </c>
      <c r="C863">
        <f t="shared" si="103"/>
        <v>1</v>
      </c>
      <c r="D863">
        <f t="shared" si="103"/>
        <v>1</v>
      </c>
      <c r="E863">
        <f t="shared" si="103"/>
        <v>1</v>
      </c>
      <c r="F863">
        <f t="shared" si="103"/>
        <v>0</v>
      </c>
      <c r="G863">
        <f t="shared" si="105"/>
        <v>0</v>
      </c>
      <c r="H863">
        <f t="shared" si="104"/>
        <v>0</v>
      </c>
      <c r="I863">
        <f t="shared" si="104"/>
        <v>1</v>
      </c>
      <c r="J863">
        <f t="shared" si="104"/>
        <v>1</v>
      </c>
      <c r="K863">
        <f t="shared" si="104"/>
        <v>1</v>
      </c>
      <c r="L863">
        <f t="shared" si="104"/>
        <v>0</v>
      </c>
      <c r="M863">
        <f t="shared" si="104"/>
        <v>0</v>
      </c>
    </row>
    <row r="864" spans="1:13" x14ac:dyDescent="0.3">
      <c r="A864" t="str">
        <f>IF($R$3=1,'day03-t'!A856,'day03'!A856)</f>
        <v>001010001110</v>
      </c>
      <c r="B864">
        <f t="shared" si="103"/>
        <v>0</v>
      </c>
      <c r="C864">
        <f t="shared" si="103"/>
        <v>0</v>
      </c>
      <c r="D864">
        <f t="shared" si="103"/>
        <v>1</v>
      </c>
      <c r="E864">
        <f t="shared" si="103"/>
        <v>0</v>
      </c>
      <c r="F864">
        <f t="shared" si="103"/>
        <v>1</v>
      </c>
      <c r="G864">
        <f t="shared" si="105"/>
        <v>0</v>
      </c>
      <c r="H864">
        <f t="shared" si="104"/>
        <v>0</v>
      </c>
      <c r="I864">
        <f t="shared" si="104"/>
        <v>0</v>
      </c>
      <c r="J864">
        <f t="shared" si="104"/>
        <v>1</v>
      </c>
      <c r="K864">
        <f t="shared" si="104"/>
        <v>1</v>
      </c>
      <c r="L864">
        <f t="shared" si="104"/>
        <v>1</v>
      </c>
      <c r="M864">
        <f t="shared" si="104"/>
        <v>0</v>
      </c>
    </row>
    <row r="865" spans="1:13" x14ac:dyDescent="0.3">
      <c r="A865" t="str">
        <f>IF($R$3=1,'day03-t'!A857,'day03'!A857)</f>
        <v>001001001000</v>
      </c>
      <c r="B865">
        <f t="shared" si="103"/>
        <v>0</v>
      </c>
      <c r="C865">
        <f t="shared" si="103"/>
        <v>0</v>
      </c>
      <c r="D865">
        <f t="shared" si="103"/>
        <v>1</v>
      </c>
      <c r="E865">
        <f t="shared" si="103"/>
        <v>0</v>
      </c>
      <c r="F865">
        <f t="shared" si="103"/>
        <v>0</v>
      </c>
      <c r="G865">
        <f t="shared" si="105"/>
        <v>1</v>
      </c>
      <c r="H865">
        <f t="shared" si="104"/>
        <v>0</v>
      </c>
      <c r="I865">
        <f t="shared" si="104"/>
        <v>0</v>
      </c>
      <c r="J865">
        <f t="shared" si="104"/>
        <v>1</v>
      </c>
      <c r="K865">
        <f t="shared" si="104"/>
        <v>0</v>
      </c>
      <c r="L865">
        <f t="shared" si="104"/>
        <v>0</v>
      </c>
      <c r="M865">
        <f t="shared" si="104"/>
        <v>0</v>
      </c>
    </row>
    <row r="866" spans="1:13" x14ac:dyDescent="0.3">
      <c r="A866" t="str">
        <f>IF($R$3=1,'day03-t'!A858,'day03'!A858)</f>
        <v>000001100000</v>
      </c>
      <c r="B866">
        <f t="shared" si="103"/>
        <v>0</v>
      </c>
      <c r="C866">
        <f t="shared" si="103"/>
        <v>0</v>
      </c>
      <c r="D866">
        <f t="shared" si="103"/>
        <v>0</v>
      </c>
      <c r="E866">
        <f t="shared" si="103"/>
        <v>0</v>
      </c>
      <c r="F866">
        <f t="shared" si="103"/>
        <v>0</v>
      </c>
      <c r="G866">
        <f t="shared" si="105"/>
        <v>1</v>
      </c>
      <c r="H866">
        <f t="shared" si="104"/>
        <v>1</v>
      </c>
      <c r="I866">
        <f t="shared" si="104"/>
        <v>0</v>
      </c>
      <c r="J866">
        <f t="shared" si="104"/>
        <v>0</v>
      </c>
      <c r="K866">
        <f t="shared" si="104"/>
        <v>0</v>
      </c>
      <c r="L866">
        <f t="shared" si="104"/>
        <v>0</v>
      </c>
      <c r="M866">
        <f t="shared" si="104"/>
        <v>0</v>
      </c>
    </row>
    <row r="867" spans="1:13" x14ac:dyDescent="0.3">
      <c r="A867" t="str">
        <f>IF($R$3=1,'day03-t'!A859,'day03'!A859)</f>
        <v>001101011001</v>
      </c>
      <c r="B867">
        <f t="shared" si="103"/>
        <v>0</v>
      </c>
      <c r="C867">
        <f t="shared" si="103"/>
        <v>0</v>
      </c>
      <c r="D867">
        <f t="shared" si="103"/>
        <v>1</v>
      </c>
      <c r="E867">
        <f t="shared" si="103"/>
        <v>1</v>
      </c>
      <c r="F867">
        <f t="shared" si="103"/>
        <v>0</v>
      </c>
      <c r="G867">
        <f t="shared" si="105"/>
        <v>1</v>
      </c>
      <c r="H867">
        <f t="shared" si="104"/>
        <v>0</v>
      </c>
      <c r="I867">
        <f t="shared" si="104"/>
        <v>1</v>
      </c>
      <c r="J867">
        <f t="shared" si="104"/>
        <v>1</v>
      </c>
      <c r="K867">
        <f t="shared" si="104"/>
        <v>0</v>
      </c>
      <c r="L867">
        <f t="shared" si="104"/>
        <v>0</v>
      </c>
      <c r="M867">
        <f t="shared" si="104"/>
        <v>1</v>
      </c>
    </row>
    <row r="868" spans="1:13" x14ac:dyDescent="0.3">
      <c r="A868" t="str">
        <f>IF($R$3=1,'day03-t'!A860,'day03'!A860)</f>
        <v>010001001010</v>
      </c>
      <c r="B868">
        <f t="shared" si="103"/>
        <v>0</v>
      </c>
      <c r="C868">
        <f t="shared" si="103"/>
        <v>1</v>
      </c>
      <c r="D868">
        <f t="shared" si="103"/>
        <v>0</v>
      </c>
      <c r="E868">
        <f t="shared" si="103"/>
        <v>0</v>
      </c>
      <c r="F868">
        <f t="shared" si="103"/>
        <v>0</v>
      </c>
      <c r="G868">
        <f t="shared" si="105"/>
        <v>1</v>
      </c>
      <c r="H868">
        <f t="shared" si="104"/>
        <v>0</v>
      </c>
      <c r="I868">
        <f t="shared" si="104"/>
        <v>0</v>
      </c>
      <c r="J868">
        <f t="shared" si="104"/>
        <v>1</v>
      </c>
      <c r="K868">
        <f t="shared" si="104"/>
        <v>0</v>
      </c>
      <c r="L868">
        <f t="shared" si="104"/>
        <v>1</v>
      </c>
      <c r="M868">
        <f t="shared" si="104"/>
        <v>0</v>
      </c>
    </row>
    <row r="869" spans="1:13" x14ac:dyDescent="0.3">
      <c r="A869" t="str">
        <f>IF($R$3=1,'day03-t'!A861,'day03'!A861)</f>
        <v>000011001110</v>
      </c>
      <c r="B869">
        <f t="shared" si="103"/>
        <v>0</v>
      </c>
      <c r="C869">
        <f t="shared" si="103"/>
        <v>0</v>
      </c>
      <c r="D869">
        <f t="shared" si="103"/>
        <v>0</v>
      </c>
      <c r="E869">
        <f t="shared" si="103"/>
        <v>0</v>
      </c>
      <c r="F869">
        <f t="shared" si="103"/>
        <v>1</v>
      </c>
      <c r="G869">
        <f t="shared" si="105"/>
        <v>1</v>
      </c>
      <c r="H869">
        <f t="shared" si="104"/>
        <v>0</v>
      </c>
      <c r="I869">
        <f t="shared" si="104"/>
        <v>0</v>
      </c>
      <c r="J869">
        <f t="shared" si="104"/>
        <v>1</v>
      </c>
      <c r="K869">
        <f t="shared" si="104"/>
        <v>1</v>
      </c>
      <c r="L869">
        <f t="shared" si="104"/>
        <v>1</v>
      </c>
      <c r="M869">
        <f t="shared" si="104"/>
        <v>0</v>
      </c>
    </row>
    <row r="870" spans="1:13" x14ac:dyDescent="0.3">
      <c r="A870" t="str">
        <f>IF($R$3=1,'day03-t'!A862,'day03'!A862)</f>
        <v>001110001101</v>
      </c>
      <c r="B870">
        <f t="shared" si="103"/>
        <v>0</v>
      </c>
      <c r="C870">
        <f t="shared" si="103"/>
        <v>0</v>
      </c>
      <c r="D870">
        <f t="shared" si="103"/>
        <v>1</v>
      </c>
      <c r="E870">
        <f t="shared" si="103"/>
        <v>1</v>
      </c>
      <c r="F870">
        <f t="shared" si="103"/>
        <v>1</v>
      </c>
      <c r="G870">
        <f t="shared" si="105"/>
        <v>0</v>
      </c>
      <c r="H870">
        <f t="shared" si="104"/>
        <v>0</v>
      </c>
      <c r="I870">
        <f t="shared" si="104"/>
        <v>0</v>
      </c>
      <c r="J870">
        <f t="shared" si="104"/>
        <v>1</v>
      </c>
      <c r="K870">
        <f t="shared" si="104"/>
        <v>1</v>
      </c>
      <c r="L870">
        <f t="shared" si="104"/>
        <v>0</v>
      </c>
      <c r="M870">
        <f t="shared" si="104"/>
        <v>1</v>
      </c>
    </row>
    <row r="871" spans="1:13" x14ac:dyDescent="0.3">
      <c r="A871" t="str">
        <f>IF($R$3=1,'day03-t'!A863,'day03'!A863)</f>
        <v>011110100100</v>
      </c>
      <c r="B871">
        <f t="shared" si="103"/>
        <v>0</v>
      </c>
      <c r="C871">
        <f t="shared" si="103"/>
        <v>1</v>
      </c>
      <c r="D871">
        <f t="shared" si="103"/>
        <v>1</v>
      </c>
      <c r="E871">
        <f t="shared" si="103"/>
        <v>1</v>
      </c>
      <c r="F871">
        <f t="shared" si="103"/>
        <v>1</v>
      </c>
      <c r="G871">
        <f t="shared" si="105"/>
        <v>0</v>
      </c>
      <c r="H871">
        <f t="shared" si="104"/>
        <v>1</v>
      </c>
      <c r="I871">
        <f t="shared" si="104"/>
        <v>0</v>
      </c>
      <c r="J871">
        <f t="shared" si="104"/>
        <v>0</v>
      </c>
      <c r="K871">
        <f t="shared" si="104"/>
        <v>1</v>
      </c>
      <c r="L871">
        <f t="shared" si="104"/>
        <v>0</v>
      </c>
      <c r="M871">
        <f t="shared" si="104"/>
        <v>0</v>
      </c>
    </row>
    <row r="872" spans="1:13" x14ac:dyDescent="0.3">
      <c r="A872" t="str">
        <f>IF($R$3=1,'day03-t'!A864,'day03'!A864)</f>
        <v>101001010110</v>
      </c>
      <c r="B872">
        <f t="shared" si="103"/>
        <v>1</v>
      </c>
      <c r="C872">
        <f t="shared" si="103"/>
        <v>0</v>
      </c>
      <c r="D872">
        <f t="shared" si="103"/>
        <v>1</v>
      </c>
      <c r="E872">
        <f t="shared" si="103"/>
        <v>0</v>
      </c>
      <c r="F872">
        <f t="shared" si="103"/>
        <v>0</v>
      </c>
      <c r="G872">
        <f t="shared" si="105"/>
        <v>1</v>
      </c>
      <c r="H872">
        <f t="shared" si="104"/>
        <v>0</v>
      </c>
      <c r="I872">
        <f t="shared" si="104"/>
        <v>1</v>
      </c>
      <c r="J872">
        <f t="shared" si="104"/>
        <v>0</v>
      </c>
      <c r="K872">
        <f t="shared" si="104"/>
        <v>1</v>
      </c>
      <c r="L872">
        <f t="shared" si="104"/>
        <v>1</v>
      </c>
      <c r="M872">
        <f t="shared" si="104"/>
        <v>0</v>
      </c>
    </row>
    <row r="873" spans="1:13" x14ac:dyDescent="0.3">
      <c r="A873" t="str">
        <f>IF($R$3=1,'day03-t'!A865,'day03'!A865)</f>
        <v>111010010110</v>
      </c>
      <c r="B873">
        <f t="shared" si="103"/>
        <v>1</v>
      </c>
      <c r="C873">
        <f t="shared" si="103"/>
        <v>1</v>
      </c>
      <c r="D873">
        <f t="shared" si="103"/>
        <v>1</v>
      </c>
      <c r="E873">
        <f t="shared" si="103"/>
        <v>0</v>
      </c>
      <c r="F873">
        <f t="shared" si="103"/>
        <v>1</v>
      </c>
      <c r="G873">
        <f t="shared" si="105"/>
        <v>0</v>
      </c>
      <c r="H873">
        <f t="shared" ref="H873:M888" si="106">IFERROR(VALUE(MID($A873,COLUMN()-1,1)),"")</f>
        <v>0</v>
      </c>
      <c r="I873">
        <f t="shared" si="106"/>
        <v>1</v>
      </c>
      <c r="J873">
        <f t="shared" si="106"/>
        <v>0</v>
      </c>
      <c r="K873">
        <f t="shared" si="106"/>
        <v>1</v>
      </c>
      <c r="L873">
        <f t="shared" si="106"/>
        <v>1</v>
      </c>
      <c r="M873">
        <f t="shared" si="106"/>
        <v>0</v>
      </c>
    </row>
    <row r="874" spans="1:13" x14ac:dyDescent="0.3">
      <c r="A874" t="str">
        <f>IF($R$3=1,'day03-t'!A866,'day03'!A866)</f>
        <v>001000111100</v>
      </c>
      <c r="B874">
        <f t="shared" si="103"/>
        <v>0</v>
      </c>
      <c r="C874">
        <f t="shared" si="103"/>
        <v>0</v>
      </c>
      <c r="D874">
        <f t="shared" si="103"/>
        <v>1</v>
      </c>
      <c r="E874">
        <f t="shared" si="103"/>
        <v>0</v>
      </c>
      <c r="F874">
        <f t="shared" si="103"/>
        <v>0</v>
      </c>
      <c r="G874">
        <f t="shared" si="105"/>
        <v>0</v>
      </c>
      <c r="H874">
        <f t="shared" si="106"/>
        <v>1</v>
      </c>
      <c r="I874">
        <f t="shared" si="106"/>
        <v>1</v>
      </c>
      <c r="J874">
        <f t="shared" si="106"/>
        <v>1</v>
      </c>
      <c r="K874">
        <f t="shared" si="106"/>
        <v>1</v>
      </c>
      <c r="L874">
        <f t="shared" si="106"/>
        <v>0</v>
      </c>
      <c r="M874">
        <f t="shared" si="106"/>
        <v>0</v>
      </c>
    </row>
    <row r="875" spans="1:13" x14ac:dyDescent="0.3">
      <c r="A875" t="str">
        <f>IF($R$3=1,'day03-t'!A867,'day03'!A867)</f>
        <v>101001010010</v>
      </c>
      <c r="B875">
        <f t="shared" si="103"/>
        <v>1</v>
      </c>
      <c r="C875">
        <f t="shared" si="103"/>
        <v>0</v>
      </c>
      <c r="D875">
        <f t="shared" si="103"/>
        <v>1</v>
      </c>
      <c r="E875">
        <f t="shared" si="103"/>
        <v>0</v>
      </c>
      <c r="F875">
        <f t="shared" si="103"/>
        <v>0</v>
      </c>
      <c r="G875">
        <f t="shared" si="105"/>
        <v>1</v>
      </c>
      <c r="H875">
        <f t="shared" si="106"/>
        <v>0</v>
      </c>
      <c r="I875">
        <f t="shared" si="106"/>
        <v>1</v>
      </c>
      <c r="J875">
        <f t="shared" si="106"/>
        <v>0</v>
      </c>
      <c r="K875">
        <f t="shared" si="106"/>
        <v>0</v>
      </c>
      <c r="L875">
        <f t="shared" si="106"/>
        <v>1</v>
      </c>
      <c r="M875">
        <f t="shared" si="106"/>
        <v>0</v>
      </c>
    </row>
    <row r="876" spans="1:13" x14ac:dyDescent="0.3">
      <c r="A876" t="str">
        <f>IF($R$3=1,'day03-t'!A868,'day03'!A868)</f>
        <v>010011111001</v>
      </c>
      <c r="B876">
        <f t="shared" si="103"/>
        <v>0</v>
      </c>
      <c r="C876">
        <f t="shared" si="103"/>
        <v>1</v>
      </c>
      <c r="D876">
        <f t="shared" si="103"/>
        <v>0</v>
      </c>
      <c r="E876">
        <f t="shared" si="103"/>
        <v>0</v>
      </c>
      <c r="F876">
        <f t="shared" si="103"/>
        <v>1</v>
      </c>
      <c r="G876">
        <f t="shared" si="105"/>
        <v>1</v>
      </c>
      <c r="H876">
        <f t="shared" si="106"/>
        <v>1</v>
      </c>
      <c r="I876">
        <f t="shared" si="106"/>
        <v>1</v>
      </c>
      <c r="J876">
        <f t="shared" si="106"/>
        <v>1</v>
      </c>
      <c r="K876">
        <f t="shared" si="106"/>
        <v>0</v>
      </c>
      <c r="L876">
        <f t="shared" si="106"/>
        <v>0</v>
      </c>
      <c r="M876">
        <f t="shared" si="106"/>
        <v>1</v>
      </c>
    </row>
    <row r="877" spans="1:13" x14ac:dyDescent="0.3">
      <c r="A877" t="str">
        <f>IF($R$3=1,'day03-t'!A869,'day03'!A869)</f>
        <v>111001001101</v>
      </c>
      <c r="B877">
        <f t="shared" si="103"/>
        <v>1</v>
      </c>
      <c r="C877">
        <f t="shared" si="103"/>
        <v>1</v>
      </c>
      <c r="D877">
        <f t="shared" si="103"/>
        <v>1</v>
      </c>
      <c r="E877">
        <f t="shared" si="103"/>
        <v>0</v>
      </c>
      <c r="F877">
        <f t="shared" si="103"/>
        <v>0</v>
      </c>
      <c r="G877">
        <f t="shared" si="105"/>
        <v>1</v>
      </c>
      <c r="H877">
        <f t="shared" si="106"/>
        <v>0</v>
      </c>
      <c r="I877">
        <f t="shared" si="106"/>
        <v>0</v>
      </c>
      <c r="J877">
        <f t="shared" si="106"/>
        <v>1</v>
      </c>
      <c r="K877">
        <f t="shared" si="106"/>
        <v>1</v>
      </c>
      <c r="L877">
        <f t="shared" si="106"/>
        <v>0</v>
      </c>
      <c r="M877">
        <f t="shared" si="106"/>
        <v>1</v>
      </c>
    </row>
    <row r="878" spans="1:13" x14ac:dyDescent="0.3">
      <c r="A878" t="str">
        <f>IF($R$3=1,'day03-t'!A870,'day03'!A870)</f>
        <v>111001011001</v>
      </c>
      <c r="B878">
        <f t="shared" si="103"/>
        <v>1</v>
      </c>
      <c r="C878">
        <f t="shared" si="103"/>
        <v>1</v>
      </c>
      <c r="D878">
        <f t="shared" si="103"/>
        <v>1</v>
      </c>
      <c r="E878">
        <f t="shared" si="103"/>
        <v>0</v>
      </c>
      <c r="F878">
        <f t="shared" si="103"/>
        <v>0</v>
      </c>
      <c r="G878">
        <f t="shared" si="105"/>
        <v>1</v>
      </c>
      <c r="H878">
        <f t="shared" si="106"/>
        <v>0</v>
      </c>
      <c r="I878">
        <f t="shared" si="106"/>
        <v>1</v>
      </c>
      <c r="J878">
        <f t="shared" si="106"/>
        <v>1</v>
      </c>
      <c r="K878">
        <f t="shared" si="106"/>
        <v>0</v>
      </c>
      <c r="L878">
        <f t="shared" si="106"/>
        <v>0</v>
      </c>
      <c r="M878">
        <f t="shared" si="106"/>
        <v>1</v>
      </c>
    </row>
    <row r="879" spans="1:13" x14ac:dyDescent="0.3">
      <c r="A879" t="str">
        <f>IF($R$3=1,'day03-t'!A871,'day03'!A871)</f>
        <v>011110010101</v>
      </c>
      <c r="B879">
        <f t="shared" si="103"/>
        <v>0</v>
      </c>
      <c r="C879">
        <f t="shared" si="103"/>
        <v>1</v>
      </c>
      <c r="D879">
        <f t="shared" si="103"/>
        <v>1</v>
      </c>
      <c r="E879">
        <f t="shared" si="103"/>
        <v>1</v>
      </c>
      <c r="F879">
        <f t="shared" si="103"/>
        <v>1</v>
      </c>
      <c r="G879">
        <f t="shared" si="105"/>
        <v>0</v>
      </c>
      <c r="H879">
        <f t="shared" si="106"/>
        <v>0</v>
      </c>
      <c r="I879">
        <f t="shared" si="106"/>
        <v>1</v>
      </c>
      <c r="J879">
        <f t="shared" si="106"/>
        <v>0</v>
      </c>
      <c r="K879">
        <f t="shared" si="106"/>
        <v>1</v>
      </c>
      <c r="L879">
        <f t="shared" si="106"/>
        <v>0</v>
      </c>
      <c r="M879">
        <f t="shared" si="106"/>
        <v>1</v>
      </c>
    </row>
    <row r="880" spans="1:13" x14ac:dyDescent="0.3">
      <c r="A880" t="str">
        <f>IF($R$3=1,'day03-t'!A872,'day03'!A872)</f>
        <v>100010110011</v>
      </c>
      <c r="B880">
        <f t="shared" si="103"/>
        <v>1</v>
      </c>
      <c r="C880">
        <f t="shared" si="103"/>
        <v>0</v>
      </c>
      <c r="D880">
        <f t="shared" si="103"/>
        <v>0</v>
      </c>
      <c r="E880">
        <f t="shared" si="103"/>
        <v>0</v>
      </c>
      <c r="F880">
        <f t="shared" si="103"/>
        <v>1</v>
      </c>
      <c r="G880">
        <f t="shared" si="105"/>
        <v>0</v>
      </c>
      <c r="H880">
        <f t="shared" si="106"/>
        <v>1</v>
      </c>
      <c r="I880">
        <f t="shared" si="106"/>
        <v>1</v>
      </c>
      <c r="J880">
        <f t="shared" si="106"/>
        <v>0</v>
      </c>
      <c r="K880">
        <f t="shared" si="106"/>
        <v>0</v>
      </c>
      <c r="L880">
        <f t="shared" si="106"/>
        <v>1</v>
      </c>
      <c r="M880">
        <f t="shared" si="106"/>
        <v>1</v>
      </c>
    </row>
    <row r="881" spans="1:13" x14ac:dyDescent="0.3">
      <c r="A881" t="str">
        <f>IF($R$3=1,'day03-t'!A873,'day03'!A873)</f>
        <v>111101000000</v>
      </c>
      <c r="B881">
        <f t="shared" si="103"/>
        <v>1</v>
      </c>
      <c r="C881">
        <f t="shared" si="103"/>
        <v>1</v>
      </c>
      <c r="D881">
        <f t="shared" si="103"/>
        <v>1</v>
      </c>
      <c r="E881">
        <f t="shared" si="103"/>
        <v>1</v>
      </c>
      <c r="F881">
        <f t="shared" si="103"/>
        <v>0</v>
      </c>
      <c r="G881">
        <f t="shared" si="105"/>
        <v>1</v>
      </c>
      <c r="H881">
        <f t="shared" si="106"/>
        <v>0</v>
      </c>
      <c r="I881">
        <f t="shared" si="106"/>
        <v>0</v>
      </c>
      <c r="J881">
        <f t="shared" si="106"/>
        <v>0</v>
      </c>
      <c r="K881">
        <f t="shared" si="106"/>
        <v>0</v>
      </c>
      <c r="L881">
        <f t="shared" si="106"/>
        <v>0</v>
      </c>
      <c r="M881">
        <f t="shared" si="106"/>
        <v>0</v>
      </c>
    </row>
    <row r="882" spans="1:13" x14ac:dyDescent="0.3">
      <c r="A882" t="str">
        <f>IF($R$3=1,'day03-t'!A874,'day03'!A874)</f>
        <v>110101010111</v>
      </c>
      <c r="B882">
        <f t="shared" si="103"/>
        <v>1</v>
      </c>
      <c r="C882">
        <f t="shared" si="103"/>
        <v>1</v>
      </c>
      <c r="D882">
        <f t="shared" si="103"/>
        <v>0</v>
      </c>
      <c r="E882">
        <f t="shared" si="103"/>
        <v>1</v>
      </c>
      <c r="F882">
        <f t="shared" si="103"/>
        <v>0</v>
      </c>
      <c r="G882">
        <f t="shared" si="105"/>
        <v>1</v>
      </c>
      <c r="H882">
        <f t="shared" si="106"/>
        <v>0</v>
      </c>
      <c r="I882">
        <f t="shared" si="106"/>
        <v>1</v>
      </c>
      <c r="J882">
        <f t="shared" si="106"/>
        <v>0</v>
      </c>
      <c r="K882">
        <f t="shared" si="106"/>
        <v>1</v>
      </c>
      <c r="L882">
        <f t="shared" si="106"/>
        <v>1</v>
      </c>
      <c r="M882">
        <f t="shared" si="106"/>
        <v>1</v>
      </c>
    </row>
    <row r="883" spans="1:13" x14ac:dyDescent="0.3">
      <c r="A883" t="str">
        <f>IF($R$3=1,'day03-t'!A875,'day03'!A875)</f>
        <v>101110010000</v>
      </c>
      <c r="B883">
        <f t="shared" si="103"/>
        <v>1</v>
      </c>
      <c r="C883">
        <f t="shared" si="103"/>
        <v>0</v>
      </c>
      <c r="D883">
        <f t="shared" si="103"/>
        <v>1</v>
      </c>
      <c r="E883">
        <f t="shared" si="103"/>
        <v>1</v>
      </c>
      <c r="F883">
        <f t="shared" si="103"/>
        <v>1</v>
      </c>
      <c r="G883">
        <f t="shared" si="105"/>
        <v>0</v>
      </c>
      <c r="H883">
        <f t="shared" si="106"/>
        <v>0</v>
      </c>
      <c r="I883">
        <f t="shared" si="106"/>
        <v>1</v>
      </c>
      <c r="J883">
        <f t="shared" si="106"/>
        <v>0</v>
      </c>
      <c r="K883">
        <f t="shared" si="106"/>
        <v>0</v>
      </c>
      <c r="L883">
        <f t="shared" si="106"/>
        <v>0</v>
      </c>
      <c r="M883">
        <f t="shared" si="106"/>
        <v>0</v>
      </c>
    </row>
    <row r="884" spans="1:13" x14ac:dyDescent="0.3">
      <c r="A884" t="str">
        <f>IF($R$3=1,'day03-t'!A876,'day03'!A876)</f>
        <v>011001110001</v>
      </c>
      <c r="B884">
        <f t="shared" si="103"/>
        <v>0</v>
      </c>
      <c r="C884">
        <f t="shared" si="103"/>
        <v>1</v>
      </c>
      <c r="D884">
        <f t="shared" si="103"/>
        <v>1</v>
      </c>
      <c r="E884">
        <f t="shared" si="103"/>
        <v>0</v>
      </c>
      <c r="F884">
        <f t="shared" si="103"/>
        <v>0</v>
      </c>
      <c r="G884">
        <f t="shared" si="105"/>
        <v>1</v>
      </c>
      <c r="H884">
        <f t="shared" si="106"/>
        <v>1</v>
      </c>
      <c r="I884">
        <f t="shared" si="106"/>
        <v>1</v>
      </c>
      <c r="J884">
        <f t="shared" si="106"/>
        <v>0</v>
      </c>
      <c r="K884">
        <f t="shared" si="106"/>
        <v>0</v>
      </c>
      <c r="L884">
        <f t="shared" si="106"/>
        <v>0</v>
      </c>
      <c r="M884">
        <f t="shared" si="106"/>
        <v>1</v>
      </c>
    </row>
    <row r="885" spans="1:13" x14ac:dyDescent="0.3">
      <c r="A885" t="str">
        <f>IF($R$3=1,'day03-t'!A877,'day03'!A877)</f>
        <v>011000101011</v>
      </c>
      <c r="B885">
        <f t="shared" si="103"/>
        <v>0</v>
      </c>
      <c r="C885">
        <f t="shared" si="103"/>
        <v>1</v>
      </c>
      <c r="D885">
        <f t="shared" si="103"/>
        <v>1</v>
      </c>
      <c r="E885">
        <f t="shared" si="103"/>
        <v>0</v>
      </c>
      <c r="F885">
        <f t="shared" si="103"/>
        <v>0</v>
      </c>
      <c r="G885">
        <f t="shared" si="105"/>
        <v>0</v>
      </c>
      <c r="H885">
        <f t="shared" si="106"/>
        <v>1</v>
      </c>
      <c r="I885">
        <f t="shared" si="106"/>
        <v>0</v>
      </c>
      <c r="J885">
        <f t="shared" si="106"/>
        <v>1</v>
      </c>
      <c r="K885">
        <f t="shared" si="106"/>
        <v>0</v>
      </c>
      <c r="L885">
        <f t="shared" si="106"/>
        <v>1</v>
      </c>
      <c r="M885">
        <f t="shared" si="106"/>
        <v>1</v>
      </c>
    </row>
    <row r="886" spans="1:13" x14ac:dyDescent="0.3">
      <c r="A886" t="str">
        <f>IF($R$3=1,'day03-t'!A878,'day03'!A878)</f>
        <v>100001100000</v>
      </c>
      <c r="B886">
        <f t="shared" si="103"/>
        <v>1</v>
      </c>
      <c r="C886">
        <f t="shared" si="103"/>
        <v>0</v>
      </c>
      <c r="D886">
        <f t="shared" si="103"/>
        <v>0</v>
      </c>
      <c r="E886">
        <f t="shared" si="103"/>
        <v>0</v>
      </c>
      <c r="F886">
        <f t="shared" si="103"/>
        <v>0</v>
      </c>
      <c r="G886">
        <f t="shared" si="105"/>
        <v>1</v>
      </c>
      <c r="H886">
        <f t="shared" si="106"/>
        <v>1</v>
      </c>
      <c r="I886">
        <f t="shared" si="106"/>
        <v>0</v>
      </c>
      <c r="J886">
        <f t="shared" si="106"/>
        <v>0</v>
      </c>
      <c r="K886">
        <f t="shared" si="106"/>
        <v>0</v>
      </c>
      <c r="L886">
        <f t="shared" si="106"/>
        <v>0</v>
      </c>
      <c r="M886">
        <f t="shared" si="106"/>
        <v>0</v>
      </c>
    </row>
    <row r="887" spans="1:13" x14ac:dyDescent="0.3">
      <c r="A887" t="str">
        <f>IF($R$3=1,'day03-t'!A879,'day03'!A879)</f>
        <v>000011010001</v>
      </c>
      <c r="B887">
        <f t="shared" si="103"/>
        <v>0</v>
      </c>
      <c r="C887">
        <f t="shared" si="103"/>
        <v>0</v>
      </c>
      <c r="D887">
        <f t="shared" si="103"/>
        <v>0</v>
      </c>
      <c r="E887">
        <f t="shared" si="103"/>
        <v>0</v>
      </c>
      <c r="F887">
        <f t="shared" si="103"/>
        <v>1</v>
      </c>
      <c r="G887">
        <f t="shared" si="105"/>
        <v>1</v>
      </c>
      <c r="H887">
        <f t="shared" si="106"/>
        <v>0</v>
      </c>
      <c r="I887">
        <f t="shared" si="106"/>
        <v>1</v>
      </c>
      <c r="J887">
        <f t="shared" si="106"/>
        <v>0</v>
      </c>
      <c r="K887">
        <f t="shared" si="106"/>
        <v>0</v>
      </c>
      <c r="L887">
        <f t="shared" si="106"/>
        <v>0</v>
      </c>
      <c r="M887">
        <f t="shared" si="106"/>
        <v>1</v>
      </c>
    </row>
    <row r="888" spans="1:13" x14ac:dyDescent="0.3">
      <c r="A888" t="str">
        <f>IF($R$3=1,'day03-t'!A880,'day03'!A880)</f>
        <v>001000000001</v>
      </c>
      <c r="B888">
        <f t="shared" si="103"/>
        <v>0</v>
      </c>
      <c r="C888">
        <f t="shared" si="103"/>
        <v>0</v>
      </c>
      <c r="D888">
        <f t="shared" si="103"/>
        <v>1</v>
      </c>
      <c r="E888">
        <f t="shared" si="103"/>
        <v>0</v>
      </c>
      <c r="F888">
        <f t="shared" si="103"/>
        <v>0</v>
      </c>
      <c r="G888">
        <f t="shared" si="105"/>
        <v>0</v>
      </c>
      <c r="H888">
        <f t="shared" si="106"/>
        <v>0</v>
      </c>
      <c r="I888">
        <f t="shared" si="106"/>
        <v>0</v>
      </c>
      <c r="J888">
        <f t="shared" si="106"/>
        <v>0</v>
      </c>
      <c r="K888">
        <f t="shared" si="106"/>
        <v>0</v>
      </c>
      <c r="L888">
        <f t="shared" si="106"/>
        <v>0</v>
      </c>
      <c r="M888">
        <f t="shared" si="106"/>
        <v>1</v>
      </c>
    </row>
    <row r="889" spans="1:13" x14ac:dyDescent="0.3">
      <c r="A889" t="str">
        <f>IF($R$3=1,'day03-t'!A881,'day03'!A881)</f>
        <v>010011111101</v>
      </c>
      <c r="B889">
        <f t="shared" si="103"/>
        <v>0</v>
      </c>
      <c r="C889">
        <f t="shared" si="103"/>
        <v>1</v>
      </c>
      <c r="D889">
        <f t="shared" si="103"/>
        <v>0</v>
      </c>
      <c r="E889">
        <f t="shared" si="103"/>
        <v>0</v>
      </c>
      <c r="F889">
        <f t="shared" si="103"/>
        <v>1</v>
      </c>
      <c r="G889">
        <f t="shared" si="105"/>
        <v>1</v>
      </c>
      <c r="H889">
        <f t="shared" ref="H889:M904" si="107">IFERROR(VALUE(MID($A889,COLUMN()-1,1)),"")</f>
        <v>1</v>
      </c>
      <c r="I889">
        <f t="shared" si="107"/>
        <v>1</v>
      </c>
      <c r="J889">
        <f t="shared" si="107"/>
        <v>1</v>
      </c>
      <c r="K889">
        <f t="shared" si="107"/>
        <v>1</v>
      </c>
      <c r="L889">
        <f t="shared" si="107"/>
        <v>0</v>
      </c>
      <c r="M889">
        <f t="shared" si="107"/>
        <v>1</v>
      </c>
    </row>
    <row r="890" spans="1:13" x14ac:dyDescent="0.3">
      <c r="A890" t="str">
        <f>IF($R$3=1,'day03-t'!A882,'day03'!A882)</f>
        <v>111010111111</v>
      </c>
      <c r="B890">
        <f t="shared" si="103"/>
        <v>1</v>
      </c>
      <c r="C890">
        <f t="shared" si="103"/>
        <v>1</v>
      </c>
      <c r="D890">
        <f t="shared" si="103"/>
        <v>1</v>
      </c>
      <c r="E890">
        <f t="shared" si="103"/>
        <v>0</v>
      </c>
      <c r="F890">
        <f t="shared" si="103"/>
        <v>1</v>
      </c>
      <c r="G890">
        <f t="shared" si="105"/>
        <v>0</v>
      </c>
      <c r="H890">
        <f t="shared" si="107"/>
        <v>1</v>
      </c>
      <c r="I890">
        <f t="shared" si="107"/>
        <v>1</v>
      </c>
      <c r="J890">
        <f t="shared" si="107"/>
        <v>1</v>
      </c>
      <c r="K890">
        <f t="shared" si="107"/>
        <v>1</v>
      </c>
      <c r="L890">
        <f t="shared" si="107"/>
        <v>1</v>
      </c>
      <c r="M890">
        <f t="shared" si="107"/>
        <v>1</v>
      </c>
    </row>
    <row r="891" spans="1:13" x14ac:dyDescent="0.3">
      <c r="A891" t="str">
        <f>IF($R$3=1,'day03-t'!A883,'day03'!A883)</f>
        <v>000010110101</v>
      </c>
      <c r="B891">
        <f t="shared" si="103"/>
        <v>0</v>
      </c>
      <c r="C891">
        <f t="shared" si="103"/>
        <v>0</v>
      </c>
      <c r="D891">
        <f t="shared" si="103"/>
        <v>0</v>
      </c>
      <c r="E891">
        <f t="shared" si="103"/>
        <v>0</v>
      </c>
      <c r="F891">
        <f t="shared" si="103"/>
        <v>1</v>
      </c>
      <c r="G891">
        <f t="shared" si="105"/>
        <v>0</v>
      </c>
      <c r="H891">
        <f t="shared" si="107"/>
        <v>1</v>
      </c>
      <c r="I891">
        <f t="shared" si="107"/>
        <v>1</v>
      </c>
      <c r="J891">
        <f t="shared" si="107"/>
        <v>0</v>
      </c>
      <c r="K891">
        <f t="shared" si="107"/>
        <v>1</v>
      </c>
      <c r="L891">
        <f t="shared" si="107"/>
        <v>0</v>
      </c>
      <c r="M891">
        <f t="shared" si="107"/>
        <v>1</v>
      </c>
    </row>
    <row r="892" spans="1:13" x14ac:dyDescent="0.3">
      <c r="A892" t="str">
        <f>IF($R$3=1,'day03-t'!A884,'day03'!A884)</f>
        <v>101010011001</v>
      </c>
      <c r="B892">
        <f t="shared" si="103"/>
        <v>1</v>
      </c>
      <c r="C892">
        <f t="shared" si="103"/>
        <v>0</v>
      </c>
      <c r="D892">
        <f t="shared" si="103"/>
        <v>1</v>
      </c>
      <c r="E892">
        <f t="shared" si="103"/>
        <v>0</v>
      </c>
      <c r="F892">
        <f t="shared" si="103"/>
        <v>1</v>
      </c>
      <c r="G892">
        <f t="shared" si="105"/>
        <v>0</v>
      </c>
      <c r="H892">
        <f t="shared" si="107"/>
        <v>0</v>
      </c>
      <c r="I892">
        <f t="shared" si="107"/>
        <v>1</v>
      </c>
      <c r="J892">
        <f t="shared" si="107"/>
        <v>1</v>
      </c>
      <c r="K892">
        <f t="shared" si="107"/>
        <v>0</v>
      </c>
      <c r="L892">
        <f t="shared" si="107"/>
        <v>0</v>
      </c>
      <c r="M892">
        <f t="shared" si="107"/>
        <v>1</v>
      </c>
    </row>
    <row r="893" spans="1:13" x14ac:dyDescent="0.3">
      <c r="A893" t="str">
        <f>IF($R$3=1,'day03-t'!A885,'day03'!A885)</f>
        <v>101000110110</v>
      </c>
      <c r="B893">
        <f t="shared" si="103"/>
        <v>1</v>
      </c>
      <c r="C893">
        <f t="shared" si="103"/>
        <v>0</v>
      </c>
      <c r="D893">
        <f t="shared" si="103"/>
        <v>1</v>
      </c>
      <c r="E893">
        <f t="shared" si="103"/>
        <v>0</v>
      </c>
      <c r="F893">
        <f t="shared" si="103"/>
        <v>0</v>
      </c>
      <c r="G893">
        <f t="shared" si="105"/>
        <v>0</v>
      </c>
      <c r="H893">
        <f t="shared" si="107"/>
        <v>1</v>
      </c>
      <c r="I893">
        <f t="shared" si="107"/>
        <v>1</v>
      </c>
      <c r="J893">
        <f t="shared" si="107"/>
        <v>0</v>
      </c>
      <c r="K893">
        <f t="shared" si="107"/>
        <v>1</v>
      </c>
      <c r="L893">
        <f t="shared" si="107"/>
        <v>1</v>
      </c>
      <c r="M893">
        <f t="shared" si="107"/>
        <v>0</v>
      </c>
    </row>
    <row r="894" spans="1:13" x14ac:dyDescent="0.3">
      <c r="A894" t="str">
        <f>IF($R$3=1,'day03-t'!A886,'day03'!A886)</f>
        <v>010110001010</v>
      </c>
      <c r="B894">
        <f t="shared" si="103"/>
        <v>0</v>
      </c>
      <c r="C894">
        <f t="shared" si="103"/>
        <v>1</v>
      </c>
      <c r="D894">
        <f t="shared" si="103"/>
        <v>0</v>
      </c>
      <c r="E894">
        <f t="shared" si="103"/>
        <v>1</v>
      </c>
      <c r="F894">
        <f t="shared" si="103"/>
        <v>1</v>
      </c>
      <c r="G894">
        <f t="shared" si="105"/>
        <v>0</v>
      </c>
      <c r="H894">
        <f t="shared" si="107"/>
        <v>0</v>
      </c>
      <c r="I894">
        <f t="shared" si="107"/>
        <v>0</v>
      </c>
      <c r="J894">
        <f t="shared" si="107"/>
        <v>1</v>
      </c>
      <c r="K894">
        <f t="shared" si="107"/>
        <v>0</v>
      </c>
      <c r="L894">
        <f t="shared" si="107"/>
        <v>1</v>
      </c>
      <c r="M894">
        <f t="shared" si="107"/>
        <v>0</v>
      </c>
    </row>
    <row r="895" spans="1:13" x14ac:dyDescent="0.3">
      <c r="A895" t="str">
        <f>IF($R$3=1,'day03-t'!A887,'day03'!A887)</f>
        <v>101011010011</v>
      </c>
      <c r="B895">
        <f t="shared" si="103"/>
        <v>1</v>
      </c>
      <c r="C895">
        <f t="shared" si="103"/>
        <v>0</v>
      </c>
      <c r="D895">
        <f t="shared" si="103"/>
        <v>1</v>
      </c>
      <c r="E895">
        <f t="shared" si="103"/>
        <v>0</v>
      </c>
      <c r="F895">
        <f t="shared" si="103"/>
        <v>1</v>
      </c>
      <c r="G895">
        <f t="shared" si="105"/>
        <v>1</v>
      </c>
      <c r="H895">
        <f t="shared" si="107"/>
        <v>0</v>
      </c>
      <c r="I895">
        <f t="shared" si="107"/>
        <v>1</v>
      </c>
      <c r="J895">
        <f t="shared" si="107"/>
        <v>0</v>
      </c>
      <c r="K895">
        <f t="shared" si="107"/>
        <v>0</v>
      </c>
      <c r="L895">
        <f t="shared" si="107"/>
        <v>1</v>
      </c>
      <c r="M895">
        <f t="shared" si="107"/>
        <v>1</v>
      </c>
    </row>
    <row r="896" spans="1:13" x14ac:dyDescent="0.3">
      <c r="A896" t="str">
        <f>IF($R$3=1,'day03-t'!A888,'day03'!A888)</f>
        <v>101010000001</v>
      </c>
      <c r="B896">
        <f t="shared" si="103"/>
        <v>1</v>
      </c>
      <c r="C896">
        <f t="shared" si="103"/>
        <v>0</v>
      </c>
      <c r="D896">
        <f t="shared" si="103"/>
        <v>1</v>
      </c>
      <c r="E896">
        <f t="shared" si="103"/>
        <v>0</v>
      </c>
      <c r="F896">
        <f t="shared" si="103"/>
        <v>1</v>
      </c>
      <c r="G896">
        <f t="shared" si="105"/>
        <v>0</v>
      </c>
      <c r="H896">
        <f t="shared" si="107"/>
        <v>0</v>
      </c>
      <c r="I896">
        <f t="shared" si="107"/>
        <v>0</v>
      </c>
      <c r="J896">
        <f t="shared" si="107"/>
        <v>0</v>
      </c>
      <c r="K896">
        <f t="shared" si="107"/>
        <v>0</v>
      </c>
      <c r="L896">
        <f t="shared" si="107"/>
        <v>0</v>
      </c>
      <c r="M896">
        <f t="shared" si="107"/>
        <v>1</v>
      </c>
    </row>
    <row r="897" spans="1:13" x14ac:dyDescent="0.3">
      <c r="A897" t="str">
        <f>IF($R$3=1,'day03-t'!A889,'day03'!A889)</f>
        <v>101101111011</v>
      </c>
      <c r="B897">
        <f t="shared" si="103"/>
        <v>1</v>
      </c>
      <c r="C897">
        <f t="shared" si="103"/>
        <v>0</v>
      </c>
      <c r="D897">
        <f t="shared" si="103"/>
        <v>1</v>
      </c>
      <c r="E897">
        <f t="shared" si="103"/>
        <v>1</v>
      </c>
      <c r="F897">
        <f t="shared" si="103"/>
        <v>0</v>
      </c>
      <c r="G897">
        <f t="shared" si="105"/>
        <v>1</v>
      </c>
      <c r="H897">
        <f t="shared" si="107"/>
        <v>1</v>
      </c>
      <c r="I897">
        <f t="shared" si="107"/>
        <v>1</v>
      </c>
      <c r="J897">
        <f t="shared" si="107"/>
        <v>1</v>
      </c>
      <c r="K897">
        <f t="shared" si="107"/>
        <v>0</v>
      </c>
      <c r="L897">
        <f t="shared" si="107"/>
        <v>1</v>
      </c>
      <c r="M897">
        <f t="shared" si="107"/>
        <v>1</v>
      </c>
    </row>
    <row r="898" spans="1:13" x14ac:dyDescent="0.3">
      <c r="A898" t="str">
        <f>IF($R$3=1,'day03-t'!A890,'day03'!A890)</f>
        <v>101011101101</v>
      </c>
      <c r="B898">
        <f t="shared" si="103"/>
        <v>1</v>
      </c>
      <c r="C898">
        <f t="shared" si="103"/>
        <v>0</v>
      </c>
      <c r="D898">
        <f t="shared" si="103"/>
        <v>1</v>
      </c>
      <c r="E898">
        <f t="shared" si="103"/>
        <v>0</v>
      </c>
      <c r="F898">
        <f t="shared" si="103"/>
        <v>1</v>
      </c>
      <c r="G898">
        <f t="shared" si="105"/>
        <v>1</v>
      </c>
      <c r="H898">
        <f t="shared" si="107"/>
        <v>1</v>
      </c>
      <c r="I898">
        <f t="shared" si="107"/>
        <v>0</v>
      </c>
      <c r="J898">
        <f t="shared" si="107"/>
        <v>1</v>
      </c>
      <c r="K898">
        <f t="shared" si="107"/>
        <v>1</v>
      </c>
      <c r="L898">
        <f t="shared" si="107"/>
        <v>0</v>
      </c>
      <c r="M898">
        <f t="shared" si="107"/>
        <v>1</v>
      </c>
    </row>
    <row r="899" spans="1:13" x14ac:dyDescent="0.3">
      <c r="A899" t="str">
        <f>IF($R$3=1,'day03-t'!A891,'day03'!A891)</f>
        <v>111000111110</v>
      </c>
      <c r="B899">
        <f t="shared" si="103"/>
        <v>1</v>
      </c>
      <c r="C899">
        <f t="shared" si="103"/>
        <v>1</v>
      </c>
      <c r="D899">
        <f t="shared" si="103"/>
        <v>1</v>
      </c>
      <c r="E899">
        <f t="shared" si="103"/>
        <v>0</v>
      </c>
      <c r="F899">
        <f t="shared" si="103"/>
        <v>0</v>
      </c>
      <c r="G899">
        <f t="shared" si="105"/>
        <v>0</v>
      </c>
      <c r="H899">
        <f t="shared" si="107"/>
        <v>1</v>
      </c>
      <c r="I899">
        <f t="shared" si="107"/>
        <v>1</v>
      </c>
      <c r="J899">
        <f t="shared" si="107"/>
        <v>1</v>
      </c>
      <c r="K899">
        <f t="shared" si="107"/>
        <v>1</v>
      </c>
      <c r="L899">
        <f t="shared" si="107"/>
        <v>1</v>
      </c>
      <c r="M899">
        <f t="shared" si="107"/>
        <v>0</v>
      </c>
    </row>
    <row r="900" spans="1:13" x14ac:dyDescent="0.3">
      <c r="A900" t="str">
        <f>IF($R$3=1,'day03-t'!A892,'day03'!A892)</f>
        <v>000010000111</v>
      </c>
      <c r="B900">
        <f t="shared" si="103"/>
        <v>0</v>
      </c>
      <c r="C900">
        <f t="shared" si="103"/>
        <v>0</v>
      </c>
      <c r="D900">
        <f t="shared" si="103"/>
        <v>0</v>
      </c>
      <c r="E900">
        <f t="shared" si="103"/>
        <v>0</v>
      </c>
      <c r="F900">
        <f t="shared" si="103"/>
        <v>1</v>
      </c>
      <c r="G900">
        <f t="shared" si="105"/>
        <v>0</v>
      </c>
      <c r="H900">
        <f t="shared" si="107"/>
        <v>0</v>
      </c>
      <c r="I900">
        <f t="shared" si="107"/>
        <v>0</v>
      </c>
      <c r="J900">
        <f t="shared" si="107"/>
        <v>0</v>
      </c>
      <c r="K900">
        <f t="shared" si="107"/>
        <v>1</v>
      </c>
      <c r="L900">
        <f t="shared" si="107"/>
        <v>1</v>
      </c>
      <c r="M900">
        <f t="shared" si="107"/>
        <v>1</v>
      </c>
    </row>
    <row r="901" spans="1:13" x14ac:dyDescent="0.3">
      <c r="A901" t="str">
        <f>IF($R$3=1,'day03-t'!A893,'day03'!A893)</f>
        <v>110011010011</v>
      </c>
      <c r="B901">
        <f t="shared" si="103"/>
        <v>1</v>
      </c>
      <c r="C901">
        <f t="shared" si="103"/>
        <v>1</v>
      </c>
      <c r="D901">
        <f t="shared" si="103"/>
        <v>0</v>
      </c>
      <c r="E901">
        <f t="shared" si="103"/>
        <v>0</v>
      </c>
      <c r="F901">
        <f t="shared" si="103"/>
        <v>1</v>
      </c>
      <c r="G901">
        <f t="shared" si="105"/>
        <v>1</v>
      </c>
      <c r="H901">
        <f t="shared" si="107"/>
        <v>0</v>
      </c>
      <c r="I901">
        <f t="shared" si="107"/>
        <v>1</v>
      </c>
      <c r="J901">
        <f t="shared" si="107"/>
        <v>0</v>
      </c>
      <c r="K901">
        <f t="shared" si="107"/>
        <v>0</v>
      </c>
      <c r="L901">
        <f t="shared" si="107"/>
        <v>1</v>
      </c>
      <c r="M901">
        <f t="shared" si="107"/>
        <v>1</v>
      </c>
    </row>
    <row r="902" spans="1:13" x14ac:dyDescent="0.3">
      <c r="A902" t="str">
        <f>IF($R$3=1,'day03-t'!A894,'day03'!A894)</f>
        <v>101011110100</v>
      </c>
      <c r="B902">
        <f t="shared" si="103"/>
        <v>1</v>
      </c>
      <c r="C902">
        <f t="shared" si="103"/>
        <v>0</v>
      </c>
      <c r="D902">
        <f t="shared" si="103"/>
        <v>1</v>
      </c>
      <c r="E902">
        <f t="shared" si="103"/>
        <v>0</v>
      </c>
      <c r="F902">
        <f t="shared" si="103"/>
        <v>1</v>
      </c>
      <c r="G902">
        <f t="shared" si="105"/>
        <v>1</v>
      </c>
      <c r="H902">
        <f t="shared" si="107"/>
        <v>1</v>
      </c>
      <c r="I902">
        <f t="shared" si="107"/>
        <v>1</v>
      </c>
      <c r="J902">
        <f t="shared" si="107"/>
        <v>0</v>
      </c>
      <c r="K902">
        <f t="shared" si="107"/>
        <v>1</v>
      </c>
      <c r="L902">
        <f t="shared" si="107"/>
        <v>0</v>
      </c>
      <c r="M902">
        <f t="shared" si="107"/>
        <v>0</v>
      </c>
    </row>
    <row r="903" spans="1:13" x14ac:dyDescent="0.3">
      <c r="A903" t="str">
        <f>IF($R$3=1,'day03-t'!A895,'day03'!A895)</f>
        <v>110001011111</v>
      </c>
      <c r="B903">
        <f t="shared" si="103"/>
        <v>1</v>
      </c>
      <c r="C903">
        <f t="shared" si="103"/>
        <v>1</v>
      </c>
      <c r="D903">
        <f t="shared" si="103"/>
        <v>0</v>
      </c>
      <c r="E903">
        <f t="shared" si="103"/>
        <v>0</v>
      </c>
      <c r="F903">
        <f t="shared" si="103"/>
        <v>0</v>
      </c>
      <c r="G903">
        <f t="shared" si="105"/>
        <v>1</v>
      </c>
      <c r="H903">
        <f t="shared" si="107"/>
        <v>0</v>
      </c>
      <c r="I903">
        <f t="shared" si="107"/>
        <v>1</v>
      </c>
      <c r="J903">
        <f t="shared" si="107"/>
        <v>1</v>
      </c>
      <c r="K903">
        <f t="shared" si="107"/>
        <v>1</v>
      </c>
      <c r="L903">
        <f t="shared" si="107"/>
        <v>1</v>
      </c>
      <c r="M903">
        <f t="shared" si="107"/>
        <v>1</v>
      </c>
    </row>
    <row r="904" spans="1:13" x14ac:dyDescent="0.3">
      <c r="A904" t="str">
        <f>IF($R$3=1,'day03-t'!A896,'day03'!A896)</f>
        <v>001110011010</v>
      </c>
      <c r="B904">
        <f t="shared" si="103"/>
        <v>0</v>
      </c>
      <c r="C904">
        <f t="shared" si="103"/>
        <v>0</v>
      </c>
      <c r="D904">
        <f t="shared" si="103"/>
        <v>1</v>
      </c>
      <c r="E904">
        <f t="shared" si="103"/>
        <v>1</v>
      </c>
      <c r="F904">
        <f t="shared" si="103"/>
        <v>1</v>
      </c>
      <c r="G904">
        <f t="shared" si="105"/>
        <v>0</v>
      </c>
      <c r="H904">
        <f t="shared" si="107"/>
        <v>0</v>
      </c>
      <c r="I904">
        <f t="shared" si="107"/>
        <v>1</v>
      </c>
      <c r="J904">
        <f t="shared" si="107"/>
        <v>1</v>
      </c>
      <c r="K904">
        <f t="shared" si="107"/>
        <v>0</v>
      </c>
      <c r="L904">
        <f t="shared" si="107"/>
        <v>1</v>
      </c>
      <c r="M904">
        <f t="shared" si="107"/>
        <v>0</v>
      </c>
    </row>
    <row r="905" spans="1:13" x14ac:dyDescent="0.3">
      <c r="A905" t="str">
        <f>IF($R$3=1,'day03-t'!A897,'day03'!A897)</f>
        <v>010101110001</v>
      </c>
      <c r="B905">
        <f t="shared" si="103"/>
        <v>0</v>
      </c>
      <c r="C905">
        <f t="shared" si="103"/>
        <v>1</v>
      </c>
      <c r="D905">
        <f t="shared" si="103"/>
        <v>0</v>
      </c>
      <c r="E905">
        <f t="shared" si="103"/>
        <v>1</v>
      </c>
      <c r="F905">
        <f t="shared" si="103"/>
        <v>0</v>
      </c>
      <c r="G905">
        <f t="shared" si="105"/>
        <v>1</v>
      </c>
      <c r="H905">
        <f t="shared" ref="H905:M920" si="108">IFERROR(VALUE(MID($A905,COLUMN()-1,1)),"")</f>
        <v>1</v>
      </c>
      <c r="I905">
        <f t="shared" si="108"/>
        <v>1</v>
      </c>
      <c r="J905">
        <f t="shared" si="108"/>
        <v>0</v>
      </c>
      <c r="K905">
        <f t="shared" si="108"/>
        <v>0</v>
      </c>
      <c r="L905">
        <f t="shared" si="108"/>
        <v>0</v>
      </c>
      <c r="M905">
        <f t="shared" si="108"/>
        <v>1</v>
      </c>
    </row>
    <row r="906" spans="1:13" x14ac:dyDescent="0.3">
      <c r="A906" t="str">
        <f>IF($R$3=1,'day03-t'!A898,'day03'!A898)</f>
        <v>011100001011</v>
      </c>
      <c r="B906">
        <f t="shared" si="103"/>
        <v>0</v>
      </c>
      <c r="C906">
        <f t="shared" si="103"/>
        <v>1</v>
      </c>
      <c r="D906">
        <f t="shared" si="103"/>
        <v>1</v>
      </c>
      <c r="E906">
        <f t="shared" si="103"/>
        <v>1</v>
      </c>
      <c r="F906">
        <f t="shared" si="103"/>
        <v>0</v>
      </c>
      <c r="G906">
        <f t="shared" si="105"/>
        <v>0</v>
      </c>
      <c r="H906">
        <f t="shared" si="108"/>
        <v>0</v>
      </c>
      <c r="I906">
        <f t="shared" si="108"/>
        <v>0</v>
      </c>
      <c r="J906">
        <f t="shared" si="108"/>
        <v>1</v>
      </c>
      <c r="K906">
        <f t="shared" si="108"/>
        <v>0</v>
      </c>
      <c r="L906">
        <f t="shared" si="108"/>
        <v>1</v>
      </c>
      <c r="M906">
        <f t="shared" si="108"/>
        <v>1</v>
      </c>
    </row>
    <row r="907" spans="1:13" x14ac:dyDescent="0.3">
      <c r="A907" t="str">
        <f>IF($R$3=1,'day03-t'!A899,'day03'!A899)</f>
        <v>110101011001</v>
      </c>
      <c r="B907">
        <f t="shared" ref="B907:F970" si="109">IFERROR(VALUE(MID($A907,COLUMN()-1,1)),"")</f>
        <v>1</v>
      </c>
      <c r="C907">
        <f t="shared" si="109"/>
        <v>1</v>
      </c>
      <c r="D907">
        <f t="shared" si="109"/>
        <v>0</v>
      </c>
      <c r="E907">
        <f t="shared" si="109"/>
        <v>1</v>
      </c>
      <c r="F907">
        <f t="shared" si="109"/>
        <v>0</v>
      </c>
      <c r="G907">
        <f t="shared" si="105"/>
        <v>1</v>
      </c>
      <c r="H907">
        <f t="shared" si="108"/>
        <v>0</v>
      </c>
      <c r="I907">
        <f t="shared" si="108"/>
        <v>1</v>
      </c>
      <c r="J907">
        <f t="shared" si="108"/>
        <v>1</v>
      </c>
      <c r="K907">
        <f t="shared" si="108"/>
        <v>0</v>
      </c>
      <c r="L907">
        <f t="shared" si="108"/>
        <v>0</v>
      </c>
      <c r="M907">
        <f t="shared" si="108"/>
        <v>1</v>
      </c>
    </row>
    <row r="908" spans="1:13" x14ac:dyDescent="0.3">
      <c r="A908" t="str">
        <f>IF($R$3=1,'day03-t'!A900,'day03'!A900)</f>
        <v>100001101000</v>
      </c>
      <c r="B908">
        <f t="shared" si="109"/>
        <v>1</v>
      </c>
      <c r="C908">
        <f t="shared" si="109"/>
        <v>0</v>
      </c>
      <c r="D908">
        <f t="shared" si="109"/>
        <v>0</v>
      </c>
      <c r="E908">
        <f t="shared" si="109"/>
        <v>0</v>
      </c>
      <c r="F908">
        <f t="shared" si="109"/>
        <v>0</v>
      </c>
      <c r="G908">
        <f t="shared" si="105"/>
        <v>1</v>
      </c>
      <c r="H908">
        <f t="shared" si="108"/>
        <v>1</v>
      </c>
      <c r="I908">
        <f t="shared" si="108"/>
        <v>0</v>
      </c>
      <c r="J908">
        <f t="shared" si="108"/>
        <v>1</v>
      </c>
      <c r="K908">
        <f t="shared" si="108"/>
        <v>0</v>
      </c>
      <c r="L908">
        <f t="shared" si="108"/>
        <v>0</v>
      </c>
      <c r="M908">
        <f t="shared" si="108"/>
        <v>0</v>
      </c>
    </row>
    <row r="909" spans="1:13" x14ac:dyDescent="0.3">
      <c r="A909" t="str">
        <f>IF($R$3=1,'day03-t'!A901,'day03'!A901)</f>
        <v>101101000011</v>
      </c>
      <c r="B909">
        <f t="shared" si="109"/>
        <v>1</v>
      </c>
      <c r="C909">
        <f t="shared" si="109"/>
        <v>0</v>
      </c>
      <c r="D909">
        <f t="shared" si="109"/>
        <v>1</v>
      </c>
      <c r="E909">
        <f t="shared" si="109"/>
        <v>1</v>
      </c>
      <c r="F909">
        <f t="shared" si="109"/>
        <v>0</v>
      </c>
      <c r="G909">
        <f t="shared" si="105"/>
        <v>1</v>
      </c>
      <c r="H909">
        <f t="shared" si="108"/>
        <v>0</v>
      </c>
      <c r="I909">
        <f t="shared" si="108"/>
        <v>0</v>
      </c>
      <c r="J909">
        <f t="shared" si="108"/>
        <v>0</v>
      </c>
      <c r="K909">
        <f t="shared" si="108"/>
        <v>0</v>
      </c>
      <c r="L909">
        <f t="shared" si="108"/>
        <v>1</v>
      </c>
      <c r="M909">
        <f t="shared" si="108"/>
        <v>1</v>
      </c>
    </row>
    <row r="910" spans="1:13" x14ac:dyDescent="0.3">
      <c r="A910" t="str">
        <f>IF($R$3=1,'day03-t'!A902,'day03'!A902)</f>
        <v>110010100111</v>
      </c>
      <c r="B910">
        <f t="shared" si="109"/>
        <v>1</v>
      </c>
      <c r="C910">
        <f t="shared" si="109"/>
        <v>1</v>
      </c>
      <c r="D910">
        <f t="shared" si="109"/>
        <v>0</v>
      </c>
      <c r="E910">
        <f t="shared" si="109"/>
        <v>0</v>
      </c>
      <c r="F910">
        <f t="shared" si="109"/>
        <v>1</v>
      </c>
      <c r="G910">
        <f t="shared" si="105"/>
        <v>0</v>
      </c>
      <c r="H910">
        <f t="shared" si="108"/>
        <v>1</v>
      </c>
      <c r="I910">
        <f t="shared" si="108"/>
        <v>0</v>
      </c>
      <c r="J910">
        <f t="shared" si="108"/>
        <v>0</v>
      </c>
      <c r="K910">
        <f t="shared" si="108"/>
        <v>1</v>
      </c>
      <c r="L910">
        <f t="shared" si="108"/>
        <v>1</v>
      </c>
      <c r="M910">
        <f t="shared" si="108"/>
        <v>1</v>
      </c>
    </row>
    <row r="911" spans="1:13" x14ac:dyDescent="0.3">
      <c r="A911" t="str">
        <f>IF($R$3=1,'day03-t'!A903,'day03'!A903)</f>
        <v>111100010100</v>
      </c>
      <c r="B911">
        <f t="shared" si="109"/>
        <v>1</v>
      </c>
      <c r="C911">
        <f t="shared" si="109"/>
        <v>1</v>
      </c>
      <c r="D911">
        <f t="shared" si="109"/>
        <v>1</v>
      </c>
      <c r="E911">
        <f t="shared" si="109"/>
        <v>1</v>
      </c>
      <c r="F911">
        <f t="shared" si="109"/>
        <v>0</v>
      </c>
      <c r="G911">
        <f t="shared" si="105"/>
        <v>0</v>
      </c>
      <c r="H911">
        <f t="shared" si="108"/>
        <v>0</v>
      </c>
      <c r="I911">
        <f t="shared" si="108"/>
        <v>1</v>
      </c>
      <c r="J911">
        <f t="shared" si="108"/>
        <v>0</v>
      </c>
      <c r="K911">
        <f t="shared" si="108"/>
        <v>1</v>
      </c>
      <c r="L911">
        <f t="shared" si="108"/>
        <v>0</v>
      </c>
      <c r="M911">
        <f t="shared" si="108"/>
        <v>0</v>
      </c>
    </row>
    <row r="912" spans="1:13" x14ac:dyDescent="0.3">
      <c r="A912" t="str">
        <f>IF($R$3=1,'day03-t'!A904,'day03'!A904)</f>
        <v>010101011110</v>
      </c>
      <c r="B912">
        <f t="shared" si="109"/>
        <v>0</v>
      </c>
      <c r="C912">
        <f t="shared" si="109"/>
        <v>1</v>
      </c>
      <c r="D912">
        <f t="shared" si="109"/>
        <v>0</v>
      </c>
      <c r="E912">
        <f t="shared" si="109"/>
        <v>1</v>
      </c>
      <c r="F912">
        <f t="shared" si="109"/>
        <v>0</v>
      </c>
      <c r="G912">
        <f t="shared" si="105"/>
        <v>1</v>
      </c>
      <c r="H912">
        <f t="shared" si="108"/>
        <v>0</v>
      </c>
      <c r="I912">
        <f t="shared" si="108"/>
        <v>1</v>
      </c>
      <c r="J912">
        <f t="shared" si="108"/>
        <v>1</v>
      </c>
      <c r="K912">
        <f t="shared" si="108"/>
        <v>1</v>
      </c>
      <c r="L912">
        <f t="shared" si="108"/>
        <v>1</v>
      </c>
      <c r="M912">
        <f t="shared" si="108"/>
        <v>0</v>
      </c>
    </row>
    <row r="913" spans="1:13" x14ac:dyDescent="0.3">
      <c r="A913" t="str">
        <f>IF($R$3=1,'day03-t'!A905,'day03'!A905)</f>
        <v>001000110000</v>
      </c>
      <c r="B913">
        <f t="shared" si="109"/>
        <v>0</v>
      </c>
      <c r="C913">
        <f t="shared" si="109"/>
        <v>0</v>
      </c>
      <c r="D913">
        <f t="shared" si="109"/>
        <v>1</v>
      </c>
      <c r="E913">
        <f t="shared" si="109"/>
        <v>0</v>
      </c>
      <c r="F913">
        <f t="shared" si="109"/>
        <v>0</v>
      </c>
      <c r="G913">
        <f t="shared" si="105"/>
        <v>0</v>
      </c>
      <c r="H913">
        <f t="shared" si="108"/>
        <v>1</v>
      </c>
      <c r="I913">
        <f t="shared" si="108"/>
        <v>1</v>
      </c>
      <c r="J913">
        <f t="shared" si="108"/>
        <v>0</v>
      </c>
      <c r="K913">
        <f t="shared" si="108"/>
        <v>0</v>
      </c>
      <c r="L913">
        <f t="shared" si="108"/>
        <v>0</v>
      </c>
      <c r="M913">
        <f t="shared" si="108"/>
        <v>0</v>
      </c>
    </row>
    <row r="914" spans="1:13" x14ac:dyDescent="0.3">
      <c r="A914" t="str">
        <f>IF($R$3=1,'day03-t'!A906,'day03'!A906)</f>
        <v>110011111001</v>
      </c>
      <c r="B914">
        <f t="shared" si="109"/>
        <v>1</v>
      </c>
      <c r="C914">
        <f t="shared" si="109"/>
        <v>1</v>
      </c>
      <c r="D914">
        <f t="shared" si="109"/>
        <v>0</v>
      </c>
      <c r="E914">
        <f t="shared" si="109"/>
        <v>0</v>
      </c>
      <c r="F914">
        <f t="shared" si="109"/>
        <v>1</v>
      </c>
      <c r="G914">
        <f t="shared" si="105"/>
        <v>1</v>
      </c>
      <c r="H914">
        <f t="shared" si="108"/>
        <v>1</v>
      </c>
      <c r="I914">
        <f t="shared" si="108"/>
        <v>1</v>
      </c>
      <c r="J914">
        <f t="shared" si="108"/>
        <v>1</v>
      </c>
      <c r="K914">
        <f t="shared" si="108"/>
        <v>0</v>
      </c>
      <c r="L914">
        <f t="shared" si="108"/>
        <v>0</v>
      </c>
      <c r="M914">
        <f t="shared" si="108"/>
        <v>1</v>
      </c>
    </row>
    <row r="915" spans="1:13" x14ac:dyDescent="0.3">
      <c r="A915" t="str">
        <f>IF($R$3=1,'day03-t'!A907,'day03'!A907)</f>
        <v>100101101111</v>
      </c>
      <c r="B915">
        <f t="shared" si="109"/>
        <v>1</v>
      </c>
      <c r="C915">
        <f t="shared" si="109"/>
        <v>0</v>
      </c>
      <c r="D915">
        <f t="shared" si="109"/>
        <v>0</v>
      </c>
      <c r="E915">
        <f t="shared" si="109"/>
        <v>1</v>
      </c>
      <c r="F915">
        <f t="shared" si="109"/>
        <v>0</v>
      </c>
      <c r="G915">
        <f t="shared" si="105"/>
        <v>1</v>
      </c>
      <c r="H915">
        <f t="shared" si="108"/>
        <v>1</v>
      </c>
      <c r="I915">
        <f t="shared" si="108"/>
        <v>0</v>
      </c>
      <c r="J915">
        <f t="shared" si="108"/>
        <v>1</v>
      </c>
      <c r="K915">
        <f t="shared" si="108"/>
        <v>1</v>
      </c>
      <c r="L915">
        <f t="shared" si="108"/>
        <v>1</v>
      </c>
      <c r="M915">
        <f t="shared" si="108"/>
        <v>1</v>
      </c>
    </row>
    <row r="916" spans="1:13" x14ac:dyDescent="0.3">
      <c r="A916" t="str">
        <f>IF($R$3=1,'day03-t'!A908,'day03'!A908)</f>
        <v>001101001101</v>
      </c>
      <c r="B916">
        <f t="shared" si="109"/>
        <v>0</v>
      </c>
      <c r="C916">
        <f t="shared" si="109"/>
        <v>0</v>
      </c>
      <c r="D916">
        <f t="shared" si="109"/>
        <v>1</v>
      </c>
      <c r="E916">
        <f t="shared" si="109"/>
        <v>1</v>
      </c>
      <c r="F916">
        <f t="shared" si="109"/>
        <v>0</v>
      </c>
      <c r="G916">
        <f t="shared" si="105"/>
        <v>1</v>
      </c>
      <c r="H916">
        <f t="shared" si="108"/>
        <v>0</v>
      </c>
      <c r="I916">
        <f t="shared" si="108"/>
        <v>0</v>
      </c>
      <c r="J916">
        <f t="shared" si="108"/>
        <v>1</v>
      </c>
      <c r="K916">
        <f t="shared" si="108"/>
        <v>1</v>
      </c>
      <c r="L916">
        <f t="shared" si="108"/>
        <v>0</v>
      </c>
      <c r="M916">
        <f t="shared" si="108"/>
        <v>1</v>
      </c>
    </row>
    <row r="917" spans="1:13" x14ac:dyDescent="0.3">
      <c r="A917" t="str">
        <f>IF($R$3=1,'day03-t'!A909,'day03'!A909)</f>
        <v>100001011100</v>
      </c>
      <c r="B917">
        <f t="shared" si="109"/>
        <v>1</v>
      </c>
      <c r="C917">
        <f t="shared" si="109"/>
        <v>0</v>
      </c>
      <c r="D917">
        <f t="shared" si="109"/>
        <v>0</v>
      </c>
      <c r="E917">
        <f t="shared" si="109"/>
        <v>0</v>
      </c>
      <c r="F917">
        <f t="shared" si="109"/>
        <v>0</v>
      </c>
      <c r="G917">
        <f t="shared" si="105"/>
        <v>1</v>
      </c>
      <c r="H917">
        <f t="shared" si="108"/>
        <v>0</v>
      </c>
      <c r="I917">
        <f t="shared" si="108"/>
        <v>1</v>
      </c>
      <c r="J917">
        <f t="shared" si="108"/>
        <v>1</v>
      </c>
      <c r="K917">
        <f t="shared" si="108"/>
        <v>1</v>
      </c>
      <c r="L917">
        <f t="shared" si="108"/>
        <v>0</v>
      </c>
      <c r="M917">
        <f t="shared" si="108"/>
        <v>0</v>
      </c>
    </row>
    <row r="918" spans="1:13" x14ac:dyDescent="0.3">
      <c r="A918" t="str">
        <f>IF($R$3=1,'day03-t'!A910,'day03'!A910)</f>
        <v>101111000100</v>
      </c>
      <c r="B918">
        <f t="shared" si="109"/>
        <v>1</v>
      </c>
      <c r="C918">
        <f t="shared" si="109"/>
        <v>0</v>
      </c>
      <c r="D918">
        <f t="shared" si="109"/>
        <v>1</v>
      </c>
      <c r="E918">
        <f t="shared" si="109"/>
        <v>1</v>
      </c>
      <c r="F918">
        <f t="shared" si="109"/>
        <v>1</v>
      </c>
      <c r="G918">
        <f t="shared" si="105"/>
        <v>1</v>
      </c>
      <c r="H918">
        <f t="shared" si="108"/>
        <v>0</v>
      </c>
      <c r="I918">
        <f t="shared" si="108"/>
        <v>0</v>
      </c>
      <c r="J918">
        <f t="shared" si="108"/>
        <v>0</v>
      </c>
      <c r="K918">
        <f t="shared" si="108"/>
        <v>1</v>
      </c>
      <c r="L918">
        <f t="shared" si="108"/>
        <v>0</v>
      </c>
      <c r="M918">
        <f t="shared" si="108"/>
        <v>0</v>
      </c>
    </row>
    <row r="919" spans="1:13" x14ac:dyDescent="0.3">
      <c r="A919" t="str">
        <f>IF($R$3=1,'day03-t'!A911,'day03'!A911)</f>
        <v>011110001011</v>
      </c>
      <c r="B919">
        <f t="shared" si="109"/>
        <v>0</v>
      </c>
      <c r="C919">
        <f t="shared" si="109"/>
        <v>1</v>
      </c>
      <c r="D919">
        <f t="shared" si="109"/>
        <v>1</v>
      </c>
      <c r="E919">
        <f t="shared" si="109"/>
        <v>1</v>
      </c>
      <c r="F919">
        <f t="shared" si="109"/>
        <v>1</v>
      </c>
      <c r="G919">
        <f t="shared" si="105"/>
        <v>0</v>
      </c>
      <c r="H919">
        <f t="shared" si="108"/>
        <v>0</v>
      </c>
      <c r="I919">
        <f t="shared" si="108"/>
        <v>0</v>
      </c>
      <c r="J919">
        <f t="shared" si="108"/>
        <v>1</v>
      </c>
      <c r="K919">
        <f t="shared" si="108"/>
        <v>0</v>
      </c>
      <c r="L919">
        <f t="shared" si="108"/>
        <v>1</v>
      </c>
      <c r="M919">
        <f t="shared" si="108"/>
        <v>1</v>
      </c>
    </row>
    <row r="920" spans="1:13" x14ac:dyDescent="0.3">
      <c r="A920" t="str">
        <f>IF($R$3=1,'day03-t'!A912,'day03'!A912)</f>
        <v>110001001001</v>
      </c>
      <c r="B920">
        <f t="shared" si="109"/>
        <v>1</v>
      </c>
      <c r="C920">
        <f t="shared" si="109"/>
        <v>1</v>
      </c>
      <c r="D920">
        <f t="shared" si="109"/>
        <v>0</v>
      </c>
      <c r="E920">
        <f t="shared" si="109"/>
        <v>0</v>
      </c>
      <c r="F920">
        <f t="shared" si="109"/>
        <v>0</v>
      </c>
      <c r="G920">
        <f t="shared" si="105"/>
        <v>1</v>
      </c>
      <c r="H920">
        <f t="shared" si="108"/>
        <v>0</v>
      </c>
      <c r="I920">
        <f t="shared" si="108"/>
        <v>0</v>
      </c>
      <c r="J920">
        <f t="shared" si="108"/>
        <v>1</v>
      </c>
      <c r="K920">
        <f t="shared" si="108"/>
        <v>0</v>
      </c>
      <c r="L920">
        <f t="shared" si="108"/>
        <v>0</v>
      </c>
      <c r="M920">
        <f t="shared" si="108"/>
        <v>1</v>
      </c>
    </row>
    <row r="921" spans="1:13" x14ac:dyDescent="0.3">
      <c r="A921" t="str">
        <f>IF($R$3=1,'day03-t'!A913,'day03'!A913)</f>
        <v>011000111100</v>
      </c>
      <c r="B921">
        <f t="shared" si="109"/>
        <v>0</v>
      </c>
      <c r="C921">
        <f t="shared" si="109"/>
        <v>1</v>
      </c>
      <c r="D921">
        <f t="shared" si="109"/>
        <v>1</v>
      </c>
      <c r="E921">
        <f t="shared" si="109"/>
        <v>0</v>
      </c>
      <c r="F921">
        <f t="shared" si="109"/>
        <v>0</v>
      </c>
      <c r="G921">
        <f t="shared" si="105"/>
        <v>0</v>
      </c>
      <c r="H921">
        <f t="shared" ref="H921:M936" si="110">IFERROR(VALUE(MID($A921,COLUMN()-1,1)),"")</f>
        <v>1</v>
      </c>
      <c r="I921">
        <f t="shared" si="110"/>
        <v>1</v>
      </c>
      <c r="J921">
        <f t="shared" si="110"/>
        <v>1</v>
      </c>
      <c r="K921">
        <f t="shared" si="110"/>
        <v>1</v>
      </c>
      <c r="L921">
        <f t="shared" si="110"/>
        <v>0</v>
      </c>
      <c r="M921">
        <f t="shared" si="110"/>
        <v>0</v>
      </c>
    </row>
    <row r="922" spans="1:13" x14ac:dyDescent="0.3">
      <c r="A922" t="str">
        <f>IF($R$3=1,'day03-t'!A914,'day03'!A914)</f>
        <v>110111100000</v>
      </c>
      <c r="B922">
        <f t="shared" si="109"/>
        <v>1</v>
      </c>
      <c r="C922">
        <f t="shared" si="109"/>
        <v>1</v>
      </c>
      <c r="D922">
        <f t="shared" si="109"/>
        <v>0</v>
      </c>
      <c r="E922">
        <f t="shared" si="109"/>
        <v>1</v>
      </c>
      <c r="F922">
        <f t="shared" si="109"/>
        <v>1</v>
      </c>
      <c r="G922">
        <f t="shared" si="105"/>
        <v>1</v>
      </c>
      <c r="H922">
        <f t="shared" si="110"/>
        <v>1</v>
      </c>
      <c r="I922">
        <f t="shared" si="110"/>
        <v>0</v>
      </c>
      <c r="J922">
        <f t="shared" si="110"/>
        <v>0</v>
      </c>
      <c r="K922">
        <f t="shared" si="110"/>
        <v>0</v>
      </c>
      <c r="L922">
        <f t="shared" si="110"/>
        <v>0</v>
      </c>
      <c r="M922">
        <f t="shared" si="110"/>
        <v>0</v>
      </c>
    </row>
    <row r="923" spans="1:13" x14ac:dyDescent="0.3">
      <c r="A923" t="str">
        <f>IF($R$3=1,'day03-t'!A915,'day03'!A915)</f>
        <v>011100000010</v>
      </c>
      <c r="B923">
        <f t="shared" si="109"/>
        <v>0</v>
      </c>
      <c r="C923">
        <f t="shared" si="109"/>
        <v>1</v>
      </c>
      <c r="D923">
        <f t="shared" si="109"/>
        <v>1</v>
      </c>
      <c r="E923">
        <f t="shared" si="109"/>
        <v>1</v>
      </c>
      <c r="F923">
        <f t="shared" si="109"/>
        <v>0</v>
      </c>
      <c r="G923">
        <f t="shared" si="105"/>
        <v>0</v>
      </c>
      <c r="H923">
        <f t="shared" si="110"/>
        <v>0</v>
      </c>
      <c r="I923">
        <f t="shared" si="110"/>
        <v>0</v>
      </c>
      <c r="J923">
        <f t="shared" si="110"/>
        <v>0</v>
      </c>
      <c r="K923">
        <f t="shared" si="110"/>
        <v>0</v>
      </c>
      <c r="L923">
        <f t="shared" si="110"/>
        <v>1</v>
      </c>
      <c r="M923">
        <f t="shared" si="110"/>
        <v>0</v>
      </c>
    </row>
    <row r="924" spans="1:13" x14ac:dyDescent="0.3">
      <c r="A924" t="str">
        <f>IF($R$3=1,'day03-t'!A916,'day03'!A916)</f>
        <v>000001011010</v>
      </c>
      <c r="B924">
        <f t="shared" si="109"/>
        <v>0</v>
      </c>
      <c r="C924">
        <f t="shared" si="109"/>
        <v>0</v>
      </c>
      <c r="D924">
        <f t="shared" si="109"/>
        <v>0</v>
      </c>
      <c r="E924">
        <f t="shared" si="109"/>
        <v>0</v>
      </c>
      <c r="F924">
        <f t="shared" si="109"/>
        <v>0</v>
      </c>
      <c r="G924">
        <f t="shared" si="105"/>
        <v>1</v>
      </c>
      <c r="H924">
        <f t="shared" si="110"/>
        <v>0</v>
      </c>
      <c r="I924">
        <f t="shared" si="110"/>
        <v>1</v>
      </c>
      <c r="J924">
        <f t="shared" si="110"/>
        <v>1</v>
      </c>
      <c r="K924">
        <f t="shared" si="110"/>
        <v>0</v>
      </c>
      <c r="L924">
        <f t="shared" si="110"/>
        <v>1</v>
      </c>
      <c r="M924">
        <f t="shared" si="110"/>
        <v>0</v>
      </c>
    </row>
    <row r="925" spans="1:13" x14ac:dyDescent="0.3">
      <c r="A925" t="str">
        <f>IF($R$3=1,'day03-t'!A917,'day03'!A917)</f>
        <v>001111110101</v>
      </c>
      <c r="B925">
        <f t="shared" si="109"/>
        <v>0</v>
      </c>
      <c r="C925">
        <f t="shared" si="109"/>
        <v>0</v>
      </c>
      <c r="D925">
        <f t="shared" si="109"/>
        <v>1</v>
      </c>
      <c r="E925">
        <f t="shared" si="109"/>
        <v>1</v>
      </c>
      <c r="F925">
        <f t="shared" si="109"/>
        <v>1</v>
      </c>
      <c r="G925">
        <f t="shared" ref="G925:G988" si="111">IFERROR(VALUE(MID($A925,COLUMN()-1,1)),"")</f>
        <v>1</v>
      </c>
      <c r="H925">
        <f t="shared" si="110"/>
        <v>1</v>
      </c>
      <c r="I925">
        <f t="shared" si="110"/>
        <v>1</v>
      </c>
      <c r="J925">
        <f t="shared" si="110"/>
        <v>0</v>
      </c>
      <c r="K925">
        <f t="shared" si="110"/>
        <v>1</v>
      </c>
      <c r="L925">
        <f t="shared" si="110"/>
        <v>0</v>
      </c>
      <c r="M925">
        <f t="shared" si="110"/>
        <v>1</v>
      </c>
    </row>
    <row r="926" spans="1:13" x14ac:dyDescent="0.3">
      <c r="A926" t="str">
        <f>IF($R$3=1,'day03-t'!A918,'day03'!A918)</f>
        <v>110111011001</v>
      </c>
      <c r="B926">
        <f t="shared" si="109"/>
        <v>1</v>
      </c>
      <c r="C926">
        <f t="shared" si="109"/>
        <v>1</v>
      </c>
      <c r="D926">
        <f t="shared" si="109"/>
        <v>0</v>
      </c>
      <c r="E926">
        <f t="shared" si="109"/>
        <v>1</v>
      </c>
      <c r="F926">
        <f t="shared" si="109"/>
        <v>1</v>
      </c>
      <c r="G926">
        <f t="shared" si="111"/>
        <v>1</v>
      </c>
      <c r="H926">
        <f t="shared" si="110"/>
        <v>0</v>
      </c>
      <c r="I926">
        <f t="shared" si="110"/>
        <v>1</v>
      </c>
      <c r="J926">
        <f t="shared" si="110"/>
        <v>1</v>
      </c>
      <c r="K926">
        <f t="shared" si="110"/>
        <v>0</v>
      </c>
      <c r="L926">
        <f t="shared" si="110"/>
        <v>0</v>
      </c>
      <c r="M926">
        <f t="shared" si="110"/>
        <v>1</v>
      </c>
    </row>
    <row r="927" spans="1:13" x14ac:dyDescent="0.3">
      <c r="A927" t="str">
        <f>IF($R$3=1,'day03-t'!A919,'day03'!A919)</f>
        <v>011111111101</v>
      </c>
      <c r="B927">
        <f t="shared" si="109"/>
        <v>0</v>
      </c>
      <c r="C927">
        <f t="shared" si="109"/>
        <v>1</v>
      </c>
      <c r="D927">
        <f t="shared" si="109"/>
        <v>1</v>
      </c>
      <c r="E927">
        <f t="shared" si="109"/>
        <v>1</v>
      </c>
      <c r="F927">
        <f t="shared" si="109"/>
        <v>1</v>
      </c>
      <c r="G927">
        <f t="shared" si="111"/>
        <v>1</v>
      </c>
      <c r="H927">
        <f t="shared" si="110"/>
        <v>1</v>
      </c>
      <c r="I927">
        <f t="shared" si="110"/>
        <v>1</v>
      </c>
      <c r="J927">
        <f t="shared" si="110"/>
        <v>1</v>
      </c>
      <c r="K927">
        <f t="shared" si="110"/>
        <v>1</v>
      </c>
      <c r="L927">
        <f t="shared" si="110"/>
        <v>0</v>
      </c>
      <c r="M927">
        <f t="shared" si="110"/>
        <v>1</v>
      </c>
    </row>
    <row r="928" spans="1:13" x14ac:dyDescent="0.3">
      <c r="A928" t="str">
        <f>IF($R$3=1,'day03-t'!A920,'day03'!A920)</f>
        <v>110000010000</v>
      </c>
      <c r="B928">
        <f t="shared" si="109"/>
        <v>1</v>
      </c>
      <c r="C928">
        <f t="shared" si="109"/>
        <v>1</v>
      </c>
      <c r="D928">
        <f t="shared" si="109"/>
        <v>0</v>
      </c>
      <c r="E928">
        <f t="shared" si="109"/>
        <v>0</v>
      </c>
      <c r="F928">
        <f t="shared" si="109"/>
        <v>0</v>
      </c>
      <c r="G928">
        <f t="shared" si="111"/>
        <v>0</v>
      </c>
      <c r="H928">
        <f t="shared" si="110"/>
        <v>0</v>
      </c>
      <c r="I928">
        <f t="shared" si="110"/>
        <v>1</v>
      </c>
      <c r="J928">
        <f t="shared" si="110"/>
        <v>0</v>
      </c>
      <c r="K928">
        <f t="shared" si="110"/>
        <v>0</v>
      </c>
      <c r="L928">
        <f t="shared" si="110"/>
        <v>0</v>
      </c>
      <c r="M928">
        <f t="shared" si="110"/>
        <v>0</v>
      </c>
    </row>
    <row r="929" spans="1:13" x14ac:dyDescent="0.3">
      <c r="A929" t="str">
        <f>IF($R$3=1,'day03-t'!A921,'day03'!A921)</f>
        <v>110010110101</v>
      </c>
      <c r="B929">
        <f t="shared" si="109"/>
        <v>1</v>
      </c>
      <c r="C929">
        <f t="shared" si="109"/>
        <v>1</v>
      </c>
      <c r="D929">
        <f t="shared" si="109"/>
        <v>0</v>
      </c>
      <c r="E929">
        <f t="shared" si="109"/>
        <v>0</v>
      </c>
      <c r="F929">
        <f t="shared" si="109"/>
        <v>1</v>
      </c>
      <c r="G929">
        <f t="shared" si="111"/>
        <v>0</v>
      </c>
      <c r="H929">
        <f t="shared" si="110"/>
        <v>1</v>
      </c>
      <c r="I929">
        <f t="shared" si="110"/>
        <v>1</v>
      </c>
      <c r="J929">
        <f t="shared" si="110"/>
        <v>0</v>
      </c>
      <c r="K929">
        <f t="shared" si="110"/>
        <v>1</v>
      </c>
      <c r="L929">
        <f t="shared" si="110"/>
        <v>0</v>
      </c>
      <c r="M929">
        <f t="shared" si="110"/>
        <v>1</v>
      </c>
    </row>
    <row r="930" spans="1:13" x14ac:dyDescent="0.3">
      <c r="A930" t="str">
        <f>IF($R$3=1,'day03-t'!A922,'day03'!A922)</f>
        <v>110010001001</v>
      </c>
      <c r="B930">
        <f t="shared" si="109"/>
        <v>1</v>
      </c>
      <c r="C930">
        <f t="shared" si="109"/>
        <v>1</v>
      </c>
      <c r="D930">
        <f t="shared" si="109"/>
        <v>0</v>
      </c>
      <c r="E930">
        <f t="shared" si="109"/>
        <v>0</v>
      </c>
      <c r="F930">
        <f t="shared" si="109"/>
        <v>1</v>
      </c>
      <c r="G930">
        <f t="shared" si="111"/>
        <v>0</v>
      </c>
      <c r="H930">
        <f t="shared" si="110"/>
        <v>0</v>
      </c>
      <c r="I930">
        <f t="shared" si="110"/>
        <v>0</v>
      </c>
      <c r="J930">
        <f t="shared" si="110"/>
        <v>1</v>
      </c>
      <c r="K930">
        <f t="shared" si="110"/>
        <v>0</v>
      </c>
      <c r="L930">
        <f t="shared" si="110"/>
        <v>0</v>
      </c>
      <c r="M930">
        <f t="shared" si="110"/>
        <v>1</v>
      </c>
    </row>
    <row r="931" spans="1:13" x14ac:dyDescent="0.3">
      <c r="A931" t="str">
        <f>IF($R$3=1,'day03-t'!A923,'day03'!A923)</f>
        <v>010001000011</v>
      </c>
      <c r="B931">
        <f t="shared" si="109"/>
        <v>0</v>
      </c>
      <c r="C931">
        <f t="shared" si="109"/>
        <v>1</v>
      </c>
      <c r="D931">
        <f t="shared" si="109"/>
        <v>0</v>
      </c>
      <c r="E931">
        <f t="shared" si="109"/>
        <v>0</v>
      </c>
      <c r="F931">
        <f t="shared" si="109"/>
        <v>0</v>
      </c>
      <c r="G931">
        <f t="shared" si="111"/>
        <v>1</v>
      </c>
      <c r="H931">
        <f t="shared" si="110"/>
        <v>0</v>
      </c>
      <c r="I931">
        <f t="shared" si="110"/>
        <v>0</v>
      </c>
      <c r="J931">
        <f t="shared" si="110"/>
        <v>0</v>
      </c>
      <c r="K931">
        <f t="shared" si="110"/>
        <v>0</v>
      </c>
      <c r="L931">
        <f t="shared" si="110"/>
        <v>1</v>
      </c>
      <c r="M931">
        <f t="shared" si="110"/>
        <v>1</v>
      </c>
    </row>
    <row r="932" spans="1:13" x14ac:dyDescent="0.3">
      <c r="A932" t="str">
        <f>IF($R$3=1,'day03-t'!A924,'day03'!A924)</f>
        <v>110001000010</v>
      </c>
      <c r="B932">
        <f t="shared" si="109"/>
        <v>1</v>
      </c>
      <c r="C932">
        <f t="shared" si="109"/>
        <v>1</v>
      </c>
      <c r="D932">
        <f t="shared" si="109"/>
        <v>0</v>
      </c>
      <c r="E932">
        <f t="shared" si="109"/>
        <v>0</v>
      </c>
      <c r="F932">
        <f t="shared" si="109"/>
        <v>0</v>
      </c>
      <c r="G932">
        <f t="shared" si="111"/>
        <v>1</v>
      </c>
      <c r="H932">
        <f t="shared" si="110"/>
        <v>0</v>
      </c>
      <c r="I932">
        <f t="shared" si="110"/>
        <v>0</v>
      </c>
      <c r="J932">
        <f t="shared" si="110"/>
        <v>0</v>
      </c>
      <c r="K932">
        <f t="shared" si="110"/>
        <v>0</v>
      </c>
      <c r="L932">
        <f t="shared" si="110"/>
        <v>1</v>
      </c>
      <c r="M932">
        <f t="shared" si="110"/>
        <v>0</v>
      </c>
    </row>
    <row r="933" spans="1:13" x14ac:dyDescent="0.3">
      <c r="A933" t="str">
        <f>IF($R$3=1,'day03-t'!A925,'day03'!A925)</f>
        <v>001100010100</v>
      </c>
      <c r="B933">
        <f t="shared" si="109"/>
        <v>0</v>
      </c>
      <c r="C933">
        <f t="shared" si="109"/>
        <v>0</v>
      </c>
      <c r="D933">
        <f t="shared" si="109"/>
        <v>1</v>
      </c>
      <c r="E933">
        <f t="shared" si="109"/>
        <v>1</v>
      </c>
      <c r="F933">
        <f t="shared" si="109"/>
        <v>0</v>
      </c>
      <c r="G933">
        <f t="shared" si="111"/>
        <v>0</v>
      </c>
      <c r="H933">
        <f t="shared" si="110"/>
        <v>0</v>
      </c>
      <c r="I933">
        <f t="shared" si="110"/>
        <v>1</v>
      </c>
      <c r="J933">
        <f t="shared" si="110"/>
        <v>0</v>
      </c>
      <c r="K933">
        <f t="shared" si="110"/>
        <v>1</v>
      </c>
      <c r="L933">
        <f t="shared" si="110"/>
        <v>0</v>
      </c>
      <c r="M933">
        <f t="shared" si="110"/>
        <v>0</v>
      </c>
    </row>
    <row r="934" spans="1:13" x14ac:dyDescent="0.3">
      <c r="A934" t="str">
        <f>IF($R$3=1,'day03-t'!A926,'day03'!A926)</f>
        <v>001111000100</v>
      </c>
      <c r="B934">
        <f t="shared" si="109"/>
        <v>0</v>
      </c>
      <c r="C934">
        <f t="shared" si="109"/>
        <v>0</v>
      </c>
      <c r="D934">
        <f t="shared" si="109"/>
        <v>1</v>
      </c>
      <c r="E934">
        <f t="shared" si="109"/>
        <v>1</v>
      </c>
      <c r="F934">
        <f t="shared" si="109"/>
        <v>1</v>
      </c>
      <c r="G934">
        <f t="shared" si="111"/>
        <v>1</v>
      </c>
      <c r="H934">
        <f t="shared" si="110"/>
        <v>0</v>
      </c>
      <c r="I934">
        <f t="shared" si="110"/>
        <v>0</v>
      </c>
      <c r="J934">
        <f t="shared" si="110"/>
        <v>0</v>
      </c>
      <c r="K934">
        <f t="shared" si="110"/>
        <v>1</v>
      </c>
      <c r="L934">
        <f t="shared" si="110"/>
        <v>0</v>
      </c>
      <c r="M934">
        <f t="shared" si="110"/>
        <v>0</v>
      </c>
    </row>
    <row r="935" spans="1:13" x14ac:dyDescent="0.3">
      <c r="A935" t="str">
        <f>IF($R$3=1,'day03-t'!A927,'day03'!A927)</f>
        <v>110110100010</v>
      </c>
      <c r="B935">
        <f t="shared" si="109"/>
        <v>1</v>
      </c>
      <c r="C935">
        <f t="shared" si="109"/>
        <v>1</v>
      </c>
      <c r="D935">
        <f t="shared" si="109"/>
        <v>0</v>
      </c>
      <c r="E935">
        <f t="shared" si="109"/>
        <v>1</v>
      </c>
      <c r="F935">
        <f t="shared" si="109"/>
        <v>1</v>
      </c>
      <c r="G935">
        <f t="shared" si="111"/>
        <v>0</v>
      </c>
      <c r="H935">
        <f t="shared" si="110"/>
        <v>1</v>
      </c>
      <c r="I935">
        <f t="shared" si="110"/>
        <v>0</v>
      </c>
      <c r="J935">
        <f t="shared" si="110"/>
        <v>0</v>
      </c>
      <c r="K935">
        <f t="shared" si="110"/>
        <v>0</v>
      </c>
      <c r="L935">
        <f t="shared" si="110"/>
        <v>1</v>
      </c>
      <c r="M935">
        <f t="shared" si="110"/>
        <v>0</v>
      </c>
    </row>
    <row r="936" spans="1:13" x14ac:dyDescent="0.3">
      <c r="A936" t="str">
        <f>IF($R$3=1,'day03-t'!A928,'day03'!A928)</f>
        <v>110101101011</v>
      </c>
      <c r="B936">
        <f t="shared" si="109"/>
        <v>1</v>
      </c>
      <c r="C936">
        <f t="shared" si="109"/>
        <v>1</v>
      </c>
      <c r="D936">
        <f t="shared" si="109"/>
        <v>0</v>
      </c>
      <c r="E936">
        <f t="shared" si="109"/>
        <v>1</v>
      </c>
      <c r="F936">
        <f t="shared" si="109"/>
        <v>0</v>
      </c>
      <c r="G936">
        <f t="shared" si="111"/>
        <v>1</v>
      </c>
      <c r="H936">
        <f t="shared" si="110"/>
        <v>1</v>
      </c>
      <c r="I936">
        <f t="shared" si="110"/>
        <v>0</v>
      </c>
      <c r="J936">
        <f t="shared" si="110"/>
        <v>1</v>
      </c>
      <c r="K936">
        <f t="shared" si="110"/>
        <v>0</v>
      </c>
      <c r="L936">
        <f t="shared" si="110"/>
        <v>1</v>
      </c>
      <c r="M936">
        <f t="shared" si="110"/>
        <v>1</v>
      </c>
    </row>
    <row r="937" spans="1:13" x14ac:dyDescent="0.3">
      <c r="A937" t="str">
        <f>IF($R$3=1,'day03-t'!A929,'day03'!A929)</f>
        <v>001110001110</v>
      </c>
      <c r="B937">
        <f t="shared" si="109"/>
        <v>0</v>
      </c>
      <c r="C937">
        <f t="shared" si="109"/>
        <v>0</v>
      </c>
      <c r="D937">
        <f t="shared" si="109"/>
        <v>1</v>
      </c>
      <c r="E937">
        <f t="shared" si="109"/>
        <v>1</v>
      </c>
      <c r="F937">
        <f t="shared" si="109"/>
        <v>1</v>
      </c>
      <c r="G937">
        <f t="shared" si="111"/>
        <v>0</v>
      </c>
      <c r="H937">
        <f t="shared" ref="H937:M952" si="112">IFERROR(VALUE(MID($A937,COLUMN()-1,1)),"")</f>
        <v>0</v>
      </c>
      <c r="I937">
        <f t="shared" si="112"/>
        <v>0</v>
      </c>
      <c r="J937">
        <f t="shared" si="112"/>
        <v>1</v>
      </c>
      <c r="K937">
        <f t="shared" si="112"/>
        <v>1</v>
      </c>
      <c r="L937">
        <f t="shared" si="112"/>
        <v>1</v>
      </c>
      <c r="M937">
        <f t="shared" si="112"/>
        <v>0</v>
      </c>
    </row>
    <row r="938" spans="1:13" x14ac:dyDescent="0.3">
      <c r="A938" t="str">
        <f>IF($R$3=1,'day03-t'!A930,'day03'!A930)</f>
        <v>000011011110</v>
      </c>
      <c r="B938">
        <f t="shared" si="109"/>
        <v>0</v>
      </c>
      <c r="C938">
        <f t="shared" si="109"/>
        <v>0</v>
      </c>
      <c r="D938">
        <f t="shared" si="109"/>
        <v>0</v>
      </c>
      <c r="E938">
        <f t="shared" si="109"/>
        <v>0</v>
      </c>
      <c r="F938">
        <f t="shared" si="109"/>
        <v>1</v>
      </c>
      <c r="G938">
        <f t="shared" si="111"/>
        <v>1</v>
      </c>
      <c r="H938">
        <f t="shared" si="112"/>
        <v>0</v>
      </c>
      <c r="I938">
        <f t="shared" si="112"/>
        <v>1</v>
      </c>
      <c r="J938">
        <f t="shared" si="112"/>
        <v>1</v>
      </c>
      <c r="K938">
        <f t="shared" si="112"/>
        <v>1</v>
      </c>
      <c r="L938">
        <f t="shared" si="112"/>
        <v>1</v>
      </c>
      <c r="M938">
        <f t="shared" si="112"/>
        <v>0</v>
      </c>
    </row>
    <row r="939" spans="1:13" x14ac:dyDescent="0.3">
      <c r="A939" t="str">
        <f>IF($R$3=1,'day03-t'!A931,'day03'!A931)</f>
        <v>111000100100</v>
      </c>
      <c r="B939">
        <f t="shared" si="109"/>
        <v>1</v>
      </c>
      <c r="C939">
        <f t="shared" si="109"/>
        <v>1</v>
      </c>
      <c r="D939">
        <f t="shared" si="109"/>
        <v>1</v>
      </c>
      <c r="E939">
        <f t="shared" si="109"/>
        <v>0</v>
      </c>
      <c r="F939">
        <f t="shared" si="109"/>
        <v>0</v>
      </c>
      <c r="G939">
        <f t="shared" si="111"/>
        <v>0</v>
      </c>
      <c r="H939">
        <f t="shared" si="112"/>
        <v>1</v>
      </c>
      <c r="I939">
        <f t="shared" si="112"/>
        <v>0</v>
      </c>
      <c r="J939">
        <f t="shared" si="112"/>
        <v>0</v>
      </c>
      <c r="K939">
        <f t="shared" si="112"/>
        <v>1</v>
      </c>
      <c r="L939">
        <f t="shared" si="112"/>
        <v>0</v>
      </c>
      <c r="M939">
        <f t="shared" si="112"/>
        <v>0</v>
      </c>
    </row>
    <row r="940" spans="1:13" x14ac:dyDescent="0.3">
      <c r="A940" t="str">
        <f>IF($R$3=1,'day03-t'!A932,'day03'!A932)</f>
        <v>101010011010</v>
      </c>
      <c r="B940">
        <f t="shared" si="109"/>
        <v>1</v>
      </c>
      <c r="C940">
        <f t="shared" si="109"/>
        <v>0</v>
      </c>
      <c r="D940">
        <f t="shared" si="109"/>
        <v>1</v>
      </c>
      <c r="E940">
        <f t="shared" si="109"/>
        <v>0</v>
      </c>
      <c r="F940">
        <f t="shared" si="109"/>
        <v>1</v>
      </c>
      <c r="G940">
        <f t="shared" si="111"/>
        <v>0</v>
      </c>
      <c r="H940">
        <f t="shared" si="112"/>
        <v>0</v>
      </c>
      <c r="I940">
        <f t="shared" si="112"/>
        <v>1</v>
      </c>
      <c r="J940">
        <f t="shared" si="112"/>
        <v>1</v>
      </c>
      <c r="K940">
        <f t="shared" si="112"/>
        <v>0</v>
      </c>
      <c r="L940">
        <f t="shared" si="112"/>
        <v>1</v>
      </c>
      <c r="M940">
        <f t="shared" si="112"/>
        <v>0</v>
      </c>
    </row>
    <row r="941" spans="1:13" x14ac:dyDescent="0.3">
      <c r="A941" t="str">
        <f>IF($R$3=1,'day03-t'!A933,'day03'!A933)</f>
        <v>011110001111</v>
      </c>
      <c r="B941">
        <f t="shared" si="109"/>
        <v>0</v>
      </c>
      <c r="C941">
        <f t="shared" si="109"/>
        <v>1</v>
      </c>
      <c r="D941">
        <f t="shared" si="109"/>
        <v>1</v>
      </c>
      <c r="E941">
        <f t="shared" si="109"/>
        <v>1</v>
      </c>
      <c r="F941">
        <f t="shared" si="109"/>
        <v>1</v>
      </c>
      <c r="G941">
        <f t="shared" si="111"/>
        <v>0</v>
      </c>
      <c r="H941">
        <f t="shared" si="112"/>
        <v>0</v>
      </c>
      <c r="I941">
        <f t="shared" si="112"/>
        <v>0</v>
      </c>
      <c r="J941">
        <f t="shared" si="112"/>
        <v>1</v>
      </c>
      <c r="K941">
        <f t="shared" si="112"/>
        <v>1</v>
      </c>
      <c r="L941">
        <f t="shared" si="112"/>
        <v>1</v>
      </c>
      <c r="M941">
        <f t="shared" si="112"/>
        <v>1</v>
      </c>
    </row>
    <row r="942" spans="1:13" x14ac:dyDescent="0.3">
      <c r="A942" t="str">
        <f>IF($R$3=1,'day03-t'!A934,'day03'!A934)</f>
        <v>011001011011</v>
      </c>
      <c r="B942">
        <f t="shared" si="109"/>
        <v>0</v>
      </c>
      <c r="C942">
        <f t="shared" si="109"/>
        <v>1</v>
      </c>
      <c r="D942">
        <f t="shared" si="109"/>
        <v>1</v>
      </c>
      <c r="E942">
        <f t="shared" si="109"/>
        <v>0</v>
      </c>
      <c r="F942">
        <f t="shared" si="109"/>
        <v>0</v>
      </c>
      <c r="G942">
        <f t="shared" si="111"/>
        <v>1</v>
      </c>
      <c r="H942">
        <f t="shared" si="112"/>
        <v>0</v>
      </c>
      <c r="I942">
        <f t="shared" si="112"/>
        <v>1</v>
      </c>
      <c r="J942">
        <f t="shared" si="112"/>
        <v>1</v>
      </c>
      <c r="K942">
        <f t="shared" si="112"/>
        <v>0</v>
      </c>
      <c r="L942">
        <f t="shared" si="112"/>
        <v>1</v>
      </c>
      <c r="M942">
        <f t="shared" si="112"/>
        <v>1</v>
      </c>
    </row>
    <row r="943" spans="1:13" x14ac:dyDescent="0.3">
      <c r="A943" t="str">
        <f>IF($R$3=1,'day03-t'!A935,'day03'!A935)</f>
        <v>001100101111</v>
      </c>
      <c r="B943">
        <f t="shared" si="109"/>
        <v>0</v>
      </c>
      <c r="C943">
        <f t="shared" si="109"/>
        <v>0</v>
      </c>
      <c r="D943">
        <f t="shared" si="109"/>
        <v>1</v>
      </c>
      <c r="E943">
        <f t="shared" si="109"/>
        <v>1</v>
      </c>
      <c r="F943">
        <f t="shared" si="109"/>
        <v>0</v>
      </c>
      <c r="G943">
        <f t="shared" si="111"/>
        <v>0</v>
      </c>
      <c r="H943">
        <f t="shared" si="112"/>
        <v>1</v>
      </c>
      <c r="I943">
        <f t="shared" si="112"/>
        <v>0</v>
      </c>
      <c r="J943">
        <f t="shared" si="112"/>
        <v>1</v>
      </c>
      <c r="K943">
        <f t="shared" si="112"/>
        <v>1</v>
      </c>
      <c r="L943">
        <f t="shared" si="112"/>
        <v>1</v>
      </c>
      <c r="M943">
        <f t="shared" si="112"/>
        <v>1</v>
      </c>
    </row>
    <row r="944" spans="1:13" x14ac:dyDescent="0.3">
      <c r="A944" t="str">
        <f>IF($R$3=1,'day03-t'!A936,'day03'!A936)</f>
        <v>101001001011</v>
      </c>
      <c r="B944">
        <f t="shared" si="109"/>
        <v>1</v>
      </c>
      <c r="C944">
        <f t="shared" si="109"/>
        <v>0</v>
      </c>
      <c r="D944">
        <f t="shared" si="109"/>
        <v>1</v>
      </c>
      <c r="E944">
        <f t="shared" si="109"/>
        <v>0</v>
      </c>
      <c r="F944">
        <f t="shared" si="109"/>
        <v>0</v>
      </c>
      <c r="G944">
        <f t="shared" si="111"/>
        <v>1</v>
      </c>
      <c r="H944">
        <f t="shared" si="112"/>
        <v>0</v>
      </c>
      <c r="I944">
        <f t="shared" si="112"/>
        <v>0</v>
      </c>
      <c r="J944">
        <f t="shared" si="112"/>
        <v>1</v>
      </c>
      <c r="K944">
        <f t="shared" si="112"/>
        <v>0</v>
      </c>
      <c r="L944">
        <f t="shared" si="112"/>
        <v>1</v>
      </c>
      <c r="M944">
        <f t="shared" si="112"/>
        <v>1</v>
      </c>
    </row>
    <row r="945" spans="1:13" x14ac:dyDescent="0.3">
      <c r="A945" t="str">
        <f>IF($R$3=1,'day03-t'!A937,'day03'!A937)</f>
        <v>100100001101</v>
      </c>
      <c r="B945">
        <f t="shared" si="109"/>
        <v>1</v>
      </c>
      <c r="C945">
        <f t="shared" si="109"/>
        <v>0</v>
      </c>
      <c r="D945">
        <f t="shared" si="109"/>
        <v>0</v>
      </c>
      <c r="E945">
        <f t="shared" si="109"/>
        <v>1</v>
      </c>
      <c r="F945">
        <f t="shared" si="109"/>
        <v>0</v>
      </c>
      <c r="G945">
        <f t="shared" si="111"/>
        <v>0</v>
      </c>
      <c r="H945">
        <f t="shared" si="112"/>
        <v>0</v>
      </c>
      <c r="I945">
        <f t="shared" si="112"/>
        <v>0</v>
      </c>
      <c r="J945">
        <f t="shared" si="112"/>
        <v>1</v>
      </c>
      <c r="K945">
        <f t="shared" si="112"/>
        <v>1</v>
      </c>
      <c r="L945">
        <f t="shared" si="112"/>
        <v>0</v>
      </c>
      <c r="M945">
        <f t="shared" si="112"/>
        <v>1</v>
      </c>
    </row>
    <row r="946" spans="1:13" x14ac:dyDescent="0.3">
      <c r="A946" t="str">
        <f>IF($R$3=1,'day03-t'!A938,'day03'!A938)</f>
        <v>010001101101</v>
      </c>
      <c r="B946">
        <f t="shared" si="109"/>
        <v>0</v>
      </c>
      <c r="C946">
        <f t="shared" si="109"/>
        <v>1</v>
      </c>
      <c r="D946">
        <f t="shared" si="109"/>
        <v>0</v>
      </c>
      <c r="E946">
        <f t="shared" si="109"/>
        <v>0</v>
      </c>
      <c r="F946">
        <f t="shared" si="109"/>
        <v>0</v>
      </c>
      <c r="G946">
        <f t="shared" si="111"/>
        <v>1</v>
      </c>
      <c r="H946">
        <f t="shared" si="112"/>
        <v>1</v>
      </c>
      <c r="I946">
        <f t="shared" si="112"/>
        <v>0</v>
      </c>
      <c r="J946">
        <f t="shared" si="112"/>
        <v>1</v>
      </c>
      <c r="K946">
        <f t="shared" si="112"/>
        <v>1</v>
      </c>
      <c r="L946">
        <f t="shared" si="112"/>
        <v>0</v>
      </c>
      <c r="M946">
        <f t="shared" si="112"/>
        <v>1</v>
      </c>
    </row>
    <row r="947" spans="1:13" x14ac:dyDescent="0.3">
      <c r="A947" t="str">
        <f>IF($R$3=1,'day03-t'!A939,'day03'!A939)</f>
        <v>010111111110</v>
      </c>
      <c r="B947">
        <f t="shared" si="109"/>
        <v>0</v>
      </c>
      <c r="C947">
        <f t="shared" si="109"/>
        <v>1</v>
      </c>
      <c r="D947">
        <f t="shared" si="109"/>
        <v>0</v>
      </c>
      <c r="E947">
        <f t="shared" si="109"/>
        <v>1</v>
      </c>
      <c r="F947">
        <f t="shared" si="109"/>
        <v>1</v>
      </c>
      <c r="G947">
        <f t="shared" si="111"/>
        <v>1</v>
      </c>
      <c r="H947">
        <f t="shared" si="112"/>
        <v>1</v>
      </c>
      <c r="I947">
        <f t="shared" si="112"/>
        <v>1</v>
      </c>
      <c r="J947">
        <f t="shared" si="112"/>
        <v>1</v>
      </c>
      <c r="K947">
        <f t="shared" si="112"/>
        <v>1</v>
      </c>
      <c r="L947">
        <f t="shared" si="112"/>
        <v>1</v>
      </c>
      <c r="M947">
        <f t="shared" si="112"/>
        <v>0</v>
      </c>
    </row>
    <row r="948" spans="1:13" x14ac:dyDescent="0.3">
      <c r="A948" t="str">
        <f>IF($R$3=1,'day03-t'!A940,'day03'!A940)</f>
        <v>110000000100</v>
      </c>
      <c r="B948">
        <f t="shared" si="109"/>
        <v>1</v>
      </c>
      <c r="C948">
        <f t="shared" si="109"/>
        <v>1</v>
      </c>
      <c r="D948">
        <f t="shared" si="109"/>
        <v>0</v>
      </c>
      <c r="E948">
        <f t="shared" si="109"/>
        <v>0</v>
      </c>
      <c r="F948">
        <f t="shared" si="109"/>
        <v>0</v>
      </c>
      <c r="G948">
        <f t="shared" si="111"/>
        <v>0</v>
      </c>
      <c r="H948">
        <f t="shared" si="112"/>
        <v>0</v>
      </c>
      <c r="I948">
        <f t="shared" si="112"/>
        <v>0</v>
      </c>
      <c r="J948">
        <f t="shared" si="112"/>
        <v>0</v>
      </c>
      <c r="K948">
        <f t="shared" si="112"/>
        <v>1</v>
      </c>
      <c r="L948">
        <f t="shared" si="112"/>
        <v>0</v>
      </c>
      <c r="M948">
        <f t="shared" si="112"/>
        <v>0</v>
      </c>
    </row>
    <row r="949" spans="1:13" x14ac:dyDescent="0.3">
      <c r="A949" t="str">
        <f>IF($R$3=1,'day03-t'!A941,'day03'!A941)</f>
        <v>111110111010</v>
      </c>
      <c r="B949">
        <f t="shared" si="109"/>
        <v>1</v>
      </c>
      <c r="C949">
        <f t="shared" si="109"/>
        <v>1</v>
      </c>
      <c r="D949">
        <f t="shared" si="109"/>
        <v>1</v>
      </c>
      <c r="E949">
        <f t="shared" si="109"/>
        <v>1</v>
      </c>
      <c r="F949">
        <f t="shared" si="109"/>
        <v>1</v>
      </c>
      <c r="G949">
        <f t="shared" si="111"/>
        <v>0</v>
      </c>
      <c r="H949">
        <f t="shared" si="112"/>
        <v>1</v>
      </c>
      <c r="I949">
        <f t="shared" si="112"/>
        <v>1</v>
      </c>
      <c r="J949">
        <f t="shared" si="112"/>
        <v>1</v>
      </c>
      <c r="K949">
        <f t="shared" si="112"/>
        <v>0</v>
      </c>
      <c r="L949">
        <f t="shared" si="112"/>
        <v>1</v>
      </c>
      <c r="M949">
        <f t="shared" si="112"/>
        <v>0</v>
      </c>
    </row>
    <row r="950" spans="1:13" x14ac:dyDescent="0.3">
      <c r="A950" t="str">
        <f>IF($R$3=1,'day03-t'!A942,'day03'!A942)</f>
        <v>011010011000</v>
      </c>
      <c r="B950">
        <f t="shared" si="109"/>
        <v>0</v>
      </c>
      <c r="C950">
        <f t="shared" si="109"/>
        <v>1</v>
      </c>
      <c r="D950">
        <f t="shared" si="109"/>
        <v>1</v>
      </c>
      <c r="E950">
        <f t="shared" si="109"/>
        <v>0</v>
      </c>
      <c r="F950">
        <f t="shared" si="109"/>
        <v>1</v>
      </c>
      <c r="G950">
        <f t="shared" si="111"/>
        <v>0</v>
      </c>
      <c r="H950">
        <f t="shared" si="112"/>
        <v>0</v>
      </c>
      <c r="I950">
        <f t="shared" si="112"/>
        <v>1</v>
      </c>
      <c r="J950">
        <f t="shared" si="112"/>
        <v>1</v>
      </c>
      <c r="K950">
        <f t="shared" si="112"/>
        <v>0</v>
      </c>
      <c r="L950">
        <f t="shared" si="112"/>
        <v>0</v>
      </c>
      <c r="M950">
        <f t="shared" si="112"/>
        <v>0</v>
      </c>
    </row>
    <row r="951" spans="1:13" x14ac:dyDescent="0.3">
      <c r="A951" t="str">
        <f>IF($R$3=1,'day03-t'!A943,'day03'!A943)</f>
        <v>100001010110</v>
      </c>
      <c r="B951">
        <f t="shared" si="109"/>
        <v>1</v>
      </c>
      <c r="C951">
        <f t="shared" si="109"/>
        <v>0</v>
      </c>
      <c r="D951">
        <f t="shared" si="109"/>
        <v>0</v>
      </c>
      <c r="E951">
        <f t="shared" si="109"/>
        <v>0</v>
      </c>
      <c r="F951">
        <f t="shared" si="109"/>
        <v>0</v>
      </c>
      <c r="G951">
        <f t="shared" si="111"/>
        <v>1</v>
      </c>
      <c r="H951">
        <f t="shared" si="112"/>
        <v>0</v>
      </c>
      <c r="I951">
        <f t="shared" si="112"/>
        <v>1</v>
      </c>
      <c r="J951">
        <f t="shared" si="112"/>
        <v>0</v>
      </c>
      <c r="K951">
        <f t="shared" si="112"/>
        <v>1</v>
      </c>
      <c r="L951">
        <f t="shared" si="112"/>
        <v>1</v>
      </c>
      <c r="M951">
        <f t="shared" si="112"/>
        <v>0</v>
      </c>
    </row>
    <row r="952" spans="1:13" x14ac:dyDescent="0.3">
      <c r="A952" t="str">
        <f>IF($R$3=1,'day03-t'!A944,'day03'!A944)</f>
        <v>100011000000</v>
      </c>
      <c r="B952">
        <f t="shared" si="109"/>
        <v>1</v>
      </c>
      <c r="C952">
        <f t="shared" si="109"/>
        <v>0</v>
      </c>
      <c r="D952">
        <f t="shared" si="109"/>
        <v>0</v>
      </c>
      <c r="E952">
        <f t="shared" si="109"/>
        <v>0</v>
      </c>
      <c r="F952">
        <f t="shared" si="109"/>
        <v>1</v>
      </c>
      <c r="G952">
        <f t="shared" si="111"/>
        <v>1</v>
      </c>
      <c r="H952">
        <f t="shared" si="112"/>
        <v>0</v>
      </c>
      <c r="I952">
        <f t="shared" si="112"/>
        <v>0</v>
      </c>
      <c r="J952">
        <f t="shared" si="112"/>
        <v>0</v>
      </c>
      <c r="K952">
        <f t="shared" si="112"/>
        <v>0</v>
      </c>
      <c r="L952">
        <f t="shared" si="112"/>
        <v>0</v>
      </c>
      <c r="M952">
        <f t="shared" si="112"/>
        <v>0</v>
      </c>
    </row>
    <row r="953" spans="1:13" x14ac:dyDescent="0.3">
      <c r="A953" t="str">
        <f>IF($R$3=1,'day03-t'!A945,'day03'!A945)</f>
        <v>110100010011</v>
      </c>
      <c r="B953">
        <f t="shared" si="109"/>
        <v>1</v>
      </c>
      <c r="C953">
        <f t="shared" si="109"/>
        <v>1</v>
      </c>
      <c r="D953">
        <f t="shared" si="109"/>
        <v>0</v>
      </c>
      <c r="E953">
        <f t="shared" si="109"/>
        <v>1</v>
      </c>
      <c r="F953">
        <f t="shared" si="109"/>
        <v>0</v>
      </c>
      <c r="G953">
        <f t="shared" si="111"/>
        <v>0</v>
      </c>
      <c r="H953">
        <f t="shared" ref="H953:M968" si="113">IFERROR(VALUE(MID($A953,COLUMN()-1,1)),"")</f>
        <v>0</v>
      </c>
      <c r="I953">
        <f t="shared" si="113"/>
        <v>1</v>
      </c>
      <c r="J953">
        <f t="shared" si="113"/>
        <v>0</v>
      </c>
      <c r="K953">
        <f t="shared" si="113"/>
        <v>0</v>
      </c>
      <c r="L953">
        <f t="shared" si="113"/>
        <v>1</v>
      </c>
      <c r="M953">
        <f t="shared" si="113"/>
        <v>1</v>
      </c>
    </row>
    <row r="954" spans="1:13" x14ac:dyDescent="0.3">
      <c r="A954" t="str">
        <f>IF($R$3=1,'day03-t'!A946,'day03'!A946)</f>
        <v>010101111001</v>
      </c>
      <c r="B954">
        <f t="shared" si="109"/>
        <v>0</v>
      </c>
      <c r="C954">
        <f t="shared" si="109"/>
        <v>1</v>
      </c>
      <c r="D954">
        <f t="shared" si="109"/>
        <v>0</v>
      </c>
      <c r="E954">
        <f t="shared" si="109"/>
        <v>1</v>
      </c>
      <c r="F954">
        <f t="shared" si="109"/>
        <v>0</v>
      </c>
      <c r="G954">
        <f t="shared" si="111"/>
        <v>1</v>
      </c>
      <c r="H954">
        <f t="shared" si="113"/>
        <v>1</v>
      </c>
      <c r="I954">
        <f t="shared" si="113"/>
        <v>1</v>
      </c>
      <c r="J954">
        <f t="shared" si="113"/>
        <v>1</v>
      </c>
      <c r="K954">
        <f t="shared" si="113"/>
        <v>0</v>
      </c>
      <c r="L954">
        <f t="shared" si="113"/>
        <v>0</v>
      </c>
      <c r="M954">
        <f t="shared" si="113"/>
        <v>1</v>
      </c>
    </row>
    <row r="955" spans="1:13" x14ac:dyDescent="0.3">
      <c r="A955" t="str">
        <f>IF($R$3=1,'day03-t'!A947,'day03'!A947)</f>
        <v>100001011010</v>
      </c>
      <c r="B955">
        <f t="shared" si="109"/>
        <v>1</v>
      </c>
      <c r="C955">
        <f t="shared" si="109"/>
        <v>0</v>
      </c>
      <c r="D955">
        <f t="shared" si="109"/>
        <v>0</v>
      </c>
      <c r="E955">
        <f t="shared" si="109"/>
        <v>0</v>
      </c>
      <c r="F955">
        <f t="shared" si="109"/>
        <v>0</v>
      </c>
      <c r="G955">
        <f t="shared" si="111"/>
        <v>1</v>
      </c>
      <c r="H955">
        <f t="shared" si="113"/>
        <v>0</v>
      </c>
      <c r="I955">
        <f t="shared" si="113"/>
        <v>1</v>
      </c>
      <c r="J955">
        <f t="shared" si="113"/>
        <v>1</v>
      </c>
      <c r="K955">
        <f t="shared" si="113"/>
        <v>0</v>
      </c>
      <c r="L955">
        <f t="shared" si="113"/>
        <v>1</v>
      </c>
      <c r="M955">
        <f t="shared" si="113"/>
        <v>0</v>
      </c>
    </row>
    <row r="956" spans="1:13" x14ac:dyDescent="0.3">
      <c r="A956" t="str">
        <f>IF($R$3=1,'day03-t'!A948,'day03'!A948)</f>
        <v>100000111010</v>
      </c>
      <c r="B956">
        <f t="shared" si="109"/>
        <v>1</v>
      </c>
      <c r="C956">
        <f t="shared" si="109"/>
        <v>0</v>
      </c>
      <c r="D956">
        <f t="shared" si="109"/>
        <v>0</v>
      </c>
      <c r="E956">
        <f t="shared" si="109"/>
        <v>0</v>
      </c>
      <c r="F956">
        <f t="shared" si="109"/>
        <v>0</v>
      </c>
      <c r="G956">
        <f t="shared" si="111"/>
        <v>0</v>
      </c>
      <c r="H956">
        <f t="shared" si="113"/>
        <v>1</v>
      </c>
      <c r="I956">
        <f t="shared" si="113"/>
        <v>1</v>
      </c>
      <c r="J956">
        <f t="shared" si="113"/>
        <v>1</v>
      </c>
      <c r="K956">
        <f t="shared" si="113"/>
        <v>0</v>
      </c>
      <c r="L956">
        <f t="shared" si="113"/>
        <v>1</v>
      </c>
      <c r="M956">
        <f t="shared" si="113"/>
        <v>0</v>
      </c>
    </row>
    <row r="957" spans="1:13" x14ac:dyDescent="0.3">
      <c r="A957" t="str">
        <f>IF($R$3=1,'day03-t'!A949,'day03'!A949)</f>
        <v>111101110011</v>
      </c>
      <c r="B957">
        <f t="shared" si="109"/>
        <v>1</v>
      </c>
      <c r="C957">
        <f t="shared" si="109"/>
        <v>1</v>
      </c>
      <c r="D957">
        <f t="shared" si="109"/>
        <v>1</v>
      </c>
      <c r="E957">
        <f t="shared" si="109"/>
        <v>1</v>
      </c>
      <c r="F957">
        <f t="shared" si="109"/>
        <v>0</v>
      </c>
      <c r="G957">
        <f t="shared" si="111"/>
        <v>1</v>
      </c>
      <c r="H957">
        <f t="shared" si="113"/>
        <v>1</v>
      </c>
      <c r="I957">
        <f t="shared" si="113"/>
        <v>1</v>
      </c>
      <c r="J957">
        <f t="shared" si="113"/>
        <v>0</v>
      </c>
      <c r="K957">
        <f t="shared" si="113"/>
        <v>0</v>
      </c>
      <c r="L957">
        <f t="shared" si="113"/>
        <v>1</v>
      </c>
      <c r="M957">
        <f t="shared" si="113"/>
        <v>1</v>
      </c>
    </row>
    <row r="958" spans="1:13" x14ac:dyDescent="0.3">
      <c r="A958" t="str">
        <f>IF($R$3=1,'day03-t'!A950,'day03'!A950)</f>
        <v>100100111011</v>
      </c>
      <c r="B958">
        <f t="shared" ref="B958:F1011" si="114">IFERROR(VALUE(MID($A958,COLUMN()-1,1)),"")</f>
        <v>1</v>
      </c>
      <c r="C958">
        <f t="shared" si="114"/>
        <v>0</v>
      </c>
      <c r="D958">
        <f t="shared" si="114"/>
        <v>0</v>
      </c>
      <c r="E958">
        <f t="shared" si="114"/>
        <v>1</v>
      </c>
      <c r="F958">
        <f t="shared" si="114"/>
        <v>0</v>
      </c>
      <c r="G958">
        <f t="shared" si="111"/>
        <v>0</v>
      </c>
      <c r="H958">
        <f t="shared" si="113"/>
        <v>1</v>
      </c>
      <c r="I958">
        <f t="shared" si="113"/>
        <v>1</v>
      </c>
      <c r="J958">
        <f t="shared" si="113"/>
        <v>1</v>
      </c>
      <c r="K958">
        <f t="shared" si="113"/>
        <v>0</v>
      </c>
      <c r="L958">
        <f t="shared" si="113"/>
        <v>1</v>
      </c>
      <c r="M958">
        <f t="shared" si="113"/>
        <v>1</v>
      </c>
    </row>
    <row r="959" spans="1:13" x14ac:dyDescent="0.3">
      <c r="A959" t="str">
        <f>IF($R$3=1,'day03-t'!A951,'day03'!A951)</f>
        <v>011000011110</v>
      </c>
      <c r="B959">
        <f t="shared" si="114"/>
        <v>0</v>
      </c>
      <c r="C959">
        <f t="shared" si="114"/>
        <v>1</v>
      </c>
      <c r="D959">
        <f t="shared" si="114"/>
        <v>1</v>
      </c>
      <c r="E959">
        <f t="shared" si="114"/>
        <v>0</v>
      </c>
      <c r="F959">
        <f t="shared" si="114"/>
        <v>0</v>
      </c>
      <c r="G959">
        <f t="shared" si="111"/>
        <v>0</v>
      </c>
      <c r="H959">
        <f t="shared" si="113"/>
        <v>0</v>
      </c>
      <c r="I959">
        <f t="shared" si="113"/>
        <v>1</v>
      </c>
      <c r="J959">
        <f t="shared" si="113"/>
        <v>1</v>
      </c>
      <c r="K959">
        <f t="shared" si="113"/>
        <v>1</v>
      </c>
      <c r="L959">
        <f t="shared" si="113"/>
        <v>1</v>
      </c>
      <c r="M959">
        <f t="shared" si="113"/>
        <v>0</v>
      </c>
    </row>
    <row r="960" spans="1:13" x14ac:dyDescent="0.3">
      <c r="A960" t="str">
        <f>IF($R$3=1,'day03-t'!A952,'day03'!A952)</f>
        <v>010000110000</v>
      </c>
      <c r="B960">
        <f t="shared" si="114"/>
        <v>0</v>
      </c>
      <c r="C960">
        <f t="shared" si="114"/>
        <v>1</v>
      </c>
      <c r="D960">
        <f t="shared" si="114"/>
        <v>0</v>
      </c>
      <c r="E960">
        <f t="shared" si="114"/>
        <v>0</v>
      </c>
      <c r="F960">
        <f t="shared" si="114"/>
        <v>0</v>
      </c>
      <c r="G960">
        <f t="shared" si="111"/>
        <v>0</v>
      </c>
      <c r="H960">
        <f t="shared" si="113"/>
        <v>1</v>
      </c>
      <c r="I960">
        <f t="shared" si="113"/>
        <v>1</v>
      </c>
      <c r="J960">
        <f t="shared" si="113"/>
        <v>0</v>
      </c>
      <c r="K960">
        <f t="shared" si="113"/>
        <v>0</v>
      </c>
      <c r="L960">
        <f t="shared" si="113"/>
        <v>0</v>
      </c>
      <c r="M960">
        <f t="shared" si="113"/>
        <v>0</v>
      </c>
    </row>
    <row r="961" spans="1:13" x14ac:dyDescent="0.3">
      <c r="A961" t="str">
        <f>IF($R$3=1,'day03-t'!A953,'day03'!A953)</f>
        <v>100010111100</v>
      </c>
      <c r="B961">
        <f t="shared" si="114"/>
        <v>1</v>
      </c>
      <c r="C961">
        <f t="shared" si="114"/>
        <v>0</v>
      </c>
      <c r="D961">
        <f t="shared" si="114"/>
        <v>0</v>
      </c>
      <c r="E961">
        <f t="shared" si="114"/>
        <v>0</v>
      </c>
      <c r="F961">
        <f t="shared" si="114"/>
        <v>1</v>
      </c>
      <c r="G961">
        <f t="shared" si="111"/>
        <v>0</v>
      </c>
      <c r="H961">
        <f t="shared" si="113"/>
        <v>1</v>
      </c>
      <c r="I961">
        <f t="shared" si="113"/>
        <v>1</v>
      </c>
      <c r="J961">
        <f t="shared" si="113"/>
        <v>1</v>
      </c>
      <c r="K961">
        <f t="shared" si="113"/>
        <v>1</v>
      </c>
      <c r="L961">
        <f t="shared" si="113"/>
        <v>0</v>
      </c>
      <c r="M961">
        <f t="shared" si="113"/>
        <v>0</v>
      </c>
    </row>
    <row r="962" spans="1:13" x14ac:dyDescent="0.3">
      <c r="A962" t="str">
        <f>IF($R$3=1,'day03-t'!A954,'day03'!A954)</f>
        <v>101101110100</v>
      </c>
      <c r="B962">
        <f t="shared" si="114"/>
        <v>1</v>
      </c>
      <c r="C962">
        <f t="shared" si="114"/>
        <v>0</v>
      </c>
      <c r="D962">
        <f t="shared" si="114"/>
        <v>1</v>
      </c>
      <c r="E962">
        <f t="shared" si="114"/>
        <v>1</v>
      </c>
      <c r="F962">
        <f t="shared" si="114"/>
        <v>0</v>
      </c>
      <c r="G962">
        <f t="shared" si="111"/>
        <v>1</v>
      </c>
      <c r="H962">
        <f t="shared" si="113"/>
        <v>1</v>
      </c>
      <c r="I962">
        <f t="shared" si="113"/>
        <v>1</v>
      </c>
      <c r="J962">
        <f t="shared" si="113"/>
        <v>0</v>
      </c>
      <c r="K962">
        <f t="shared" si="113"/>
        <v>1</v>
      </c>
      <c r="L962">
        <f t="shared" si="113"/>
        <v>0</v>
      </c>
      <c r="M962">
        <f t="shared" si="113"/>
        <v>0</v>
      </c>
    </row>
    <row r="963" spans="1:13" x14ac:dyDescent="0.3">
      <c r="A963" t="str">
        <f>IF($R$3=1,'day03-t'!A955,'day03'!A955)</f>
        <v>001011110111</v>
      </c>
      <c r="B963">
        <f t="shared" si="114"/>
        <v>0</v>
      </c>
      <c r="C963">
        <f t="shared" si="114"/>
        <v>0</v>
      </c>
      <c r="D963">
        <f t="shared" si="114"/>
        <v>1</v>
      </c>
      <c r="E963">
        <f t="shared" si="114"/>
        <v>0</v>
      </c>
      <c r="F963">
        <f t="shared" si="114"/>
        <v>1</v>
      </c>
      <c r="G963">
        <f t="shared" si="111"/>
        <v>1</v>
      </c>
      <c r="H963">
        <f t="shared" si="113"/>
        <v>1</v>
      </c>
      <c r="I963">
        <f t="shared" si="113"/>
        <v>1</v>
      </c>
      <c r="J963">
        <f t="shared" si="113"/>
        <v>0</v>
      </c>
      <c r="K963">
        <f t="shared" si="113"/>
        <v>1</v>
      </c>
      <c r="L963">
        <f t="shared" si="113"/>
        <v>1</v>
      </c>
      <c r="M963">
        <f t="shared" si="113"/>
        <v>1</v>
      </c>
    </row>
    <row r="964" spans="1:13" x14ac:dyDescent="0.3">
      <c r="A964" t="str">
        <f>IF($R$3=1,'day03-t'!A956,'day03'!A956)</f>
        <v>001001000110</v>
      </c>
      <c r="B964">
        <f t="shared" si="114"/>
        <v>0</v>
      </c>
      <c r="C964">
        <f t="shared" si="114"/>
        <v>0</v>
      </c>
      <c r="D964">
        <f t="shared" si="114"/>
        <v>1</v>
      </c>
      <c r="E964">
        <f t="shared" si="114"/>
        <v>0</v>
      </c>
      <c r="F964">
        <f t="shared" si="114"/>
        <v>0</v>
      </c>
      <c r="G964">
        <f t="shared" si="111"/>
        <v>1</v>
      </c>
      <c r="H964">
        <f t="shared" si="113"/>
        <v>0</v>
      </c>
      <c r="I964">
        <f t="shared" si="113"/>
        <v>0</v>
      </c>
      <c r="J964">
        <f t="shared" si="113"/>
        <v>0</v>
      </c>
      <c r="K964">
        <f t="shared" si="113"/>
        <v>1</v>
      </c>
      <c r="L964">
        <f t="shared" si="113"/>
        <v>1</v>
      </c>
      <c r="M964">
        <f t="shared" si="113"/>
        <v>0</v>
      </c>
    </row>
    <row r="965" spans="1:13" x14ac:dyDescent="0.3">
      <c r="A965" t="str">
        <f>IF($R$3=1,'day03-t'!A957,'day03'!A957)</f>
        <v>001110110001</v>
      </c>
      <c r="B965">
        <f t="shared" si="114"/>
        <v>0</v>
      </c>
      <c r="C965">
        <f t="shared" si="114"/>
        <v>0</v>
      </c>
      <c r="D965">
        <f t="shared" si="114"/>
        <v>1</v>
      </c>
      <c r="E965">
        <f t="shared" si="114"/>
        <v>1</v>
      </c>
      <c r="F965">
        <f t="shared" si="114"/>
        <v>1</v>
      </c>
      <c r="G965">
        <f t="shared" si="111"/>
        <v>0</v>
      </c>
      <c r="H965">
        <f t="shared" si="113"/>
        <v>1</v>
      </c>
      <c r="I965">
        <f t="shared" si="113"/>
        <v>1</v>
      </c>
      <c r="J965">
        <f t="shared" si="113"/>
        <v>0</v>
      </c>
      <c r="K965">
        <f t="shared" si="113"/>
        <v>0</v>
      </c>
      <c r="L965">
        <f t="shared" si="113"/>
        <v>0</v>
      </c>
      <c r="M965">
        <f t="shared" si="113"/>
        <v>1</v>
      </c>
    </row>
    <row r="966" spans="1:13" x14ac:dyDescent="0.3">
      <c r="A966" t="str">
        <f>IF($R$3=1,'day03-t'!A958,'day03'!A958)</f>
        <v>001100001100</v>
      </c>
      <c r="B966">
        <f t="shared" si="114"/>
        <v>0</v>
      </c>
      <c r="C966">
        <f t="shared" si="114"/>
        <v>0</v>
      </c>
      <c r="D966">
        <f t="shared" si="114"/>
        <v>1</v>
      </c>
      <c r="E966">
        <f t="shared" si="114"/>
        <v>1</v>
      </c>
      <c r="F966">
        <f t="shared" si="114"/>
        <v>0</v>
      </c>
      <c r="G966">
        <f t="shared" si="111"/>
        <v>0</v>
      </c>
      <c r="H966">
        <f t="shared" si="113"/>
        <v>0</v>
      </c>
      <c r="I966">
        <f t="shared" si="113"/>
        <v>0</v>
      </c>
      <c r="J966">
        <f t="shared" si="113"/>
        <v>1</v>
      </c>
      <c r="K966">
        <f t="shared" si="113"/>
        <v>1</v>
      </c>
      <c r="L966">
        <f t="shared" si="113"/>
        <v>0</v>
      </c>
      <c r="M966">
        <f t="shared" si="113"/>
        <v>0</v>
      </c>
    </row>
    <row r="967" spans="1:13" x14ac:dyDescent="0.3">
      <c r="A967" t="str">
        <f>IF($R$3=1,'day03-t'!A959,'day03'!A959)</f>
        <v>100110100001</v>
      </c>
      <c r="B967">
        <f t="shared" si="114"/>
        <v>1</v>
      </c>
      <c r="C967">
        <f t="shared" si="114"/>
        <v>0</v>
      </c>
      <c r="D967">
        <f t="shared" si="114"/>
        <v>0</v>
      </c>
      <c r="E967">
        <f t="shared" si="114"/>
        <v>1</v>
      </c>
      <c r="F967">
        <f t="shared" si="114"/>
        <v>1</v>
      </c>
      <c r="G967">
        <f t="shared" si="111"/>
        <v>0</v>
      </c>
      <c r="H967">
        <f t="shared" si="113"/>
        <v>1</v>
      </c>
      <c r="I967">
        <f t="shared" si="113"/>
        <v>0</v>
      </c>
      <c r="J967">
        <f t="shared" si="113"/>
        <v>0</v>
      </c>
      <c r="K967">
        <f t="shared" si="113"/>
        <v>0</v>
      </c>
      <c r="L967">
        <f t="shared" si="113"/>
        <v>0</v>
      </c>
      <c r="M967">
        <f t="shared" si="113"/>
        <v>1</v>
      </c>
    </row>
    <row r="968" spans="1:13" x14ac:dyDescent="0.3">
      <c r="A968" t="str">
        <f>IF($R$3=1,'day03-t'!A960,'day03'!A960)</f>
        <v>010011001110</v>
      </c>
      <c r="B968">
        <f t="shared" si="114"/>
        <v>0</v>
      </c>
      <c r="C968">
        <f t="shared" si="114"/>
        <v>1</v>
      </c>
      <c r="D968">
        <f t="shared" si="114"/>
        <v>0</v>
      </c>
      <c r="E968">
        <f t="shared" si="114"/>
        <v>0</v>
      </c>
      <c r="F968">
        <f t="shared" si="114"/>
        <v>1</v>
      </c>
      <c r="G968">
        <f t="shared" si="111"/>
        <v>1</v>
      </c>
      <c r="H968">
        <f t="shared" si="113"/>
        <v>0</v>
      </c>
      <c r="I968">
        <f t="shared" si="113"/>
        <v>0</v>
      </c>
      <c r="J968">
        <f t="shared" si="113"/>
        <v>1</v>
      </c>
      <c r="K968">
        <f t="shared" si="113"/>
        <v>1</v>
      </c>
      <c r="L968">
        <f t="shared" si="113"/>
        <v>1</v>
      </c>
      <c r="M968">
        <f t="shared" si="113"/>
        <v>0</v>
      </c>
    </row>
    <row r="969" spans="1:13" x14ac:dyDescent="0.3">
      <c r="A969" t="str">
        <f>IF($R$3=1,'day03-t'!A961,'day03'!A961)</f>
        <v>010110001110</v>
      </c>
      <c r="B969">
        <f t="shared" si="114"/>
        <v>0</v>
      </c>
      <c r="C969">
        <f t="shared" si="114"/>
        <v>1</v>
      </c>
      <c r="D969">
        <f t="shared" si="114"/>
        <v>0</v>
      </c>
      <c r="E969">
        <f t="shared" si="114"/>
        <v>1</v>
      </c>
      <c r="F969">
        <f t="shared" si="114"/>
        <v>1</v>
      </c>
      <c r="G969">
        <f t="shared" si="111"/>
        <v>0</v>
      </c>
      <c r="H969">
        <f t="shared" ref="H969:M984" si="115">IFERROR(VALUE(MID($A969,COLUMN()-1,1)),"")</f>
        <v>0</v>
      </c>
      <c r="I969">
        <f t="shared" si="115"/>
        <v>0</v>
      </c>
      <c r="J969">
        <f t="shared" si="115"/>
        <v>1</v>
      </c>
      <c r="K969">
        <f t="shared" si="115"/>
        <v>1</v>
      </c>
      <c r="L969">
        <f t="shared" si="115"/>
        <v>1</v>
      </c>
      <c r="M969">
        <f t="shared" si="115"/>
        <v>0</v>
      </c>
    </row>
    <row r="970" spans="1:13" x14ac:dyDescent="0.3">
      <c r="A970" t="str">
        <f>IF($R$3=1,'day03-t'!A962,'day03'!A962)</f>
        <v>001100111011</v>
      </c>
      <c r="B970">
        <f t="shared" si="114"/>
        <v>0</v>
      </c>
      <c r="C970">
        <f t="shared" si="114"/>
        <v>0</v>
      </c>
      <c r="D970">
        <f t="shared" si="114"/>
        <v>1</v>
      </c>
      <c r="E970">
        <f t="shared" si="114"/>
        <v>1</v>
      </c>
      <c r="F970">
        <f t="shared" si="114"/>
        <v>0</v>
      </c>
      <c r="G970">
        <f t="shared" si="111"/>
        <v>0</v>
      </c>
      <c r="H970">
        <f t="shared" si="115"/>
        <v>1</v>
      </c>
      <c r="I970">
        <f t="shared" si="115"/>
        <v>1</v>
      </c>
      <c r="J970">
        <f t="shared" si="115"/>
        <v>1</v>
      </c>
      <c r="K970">
        <f t="shared" si="115"/>
        <v>0</v>
      </c>
      <c r="L970">
        <f t="shared" si="115"/>
        <v>1</v>
      </c>
      <c r="M970">
        <f t="shared" si="115"/>
        <v>1</v>
      </c>
    </row>
    <row r="971" spans="1:13" x14ac:dyDescent="0.3">
      <c r="A971" t="str">
        <f>IF($R$3=1,'day03-t'!A963,'day03'!A963)</f>
        <v>101001111010</v>
      </c>
      <c r="B971">
        <f t="shared" si="114"/>
        <v>1</v>
      </c>
      <c r="C971">
        <f t="shared" si="114"/>
        <v>0</v>
      </c>
      <c r="D971">
        <f t="shared" si="114"/>
        <v>1</v>
      </c>
      <c r="E971">
        <f t="shared" si="114"/>
        <v>0</v>
      </c>
      <c r="F971">
        <f t="shared" si="114"/>
        <v>0</v>
      </c>
      <c r="G971">
        <f t="shared" si="111"/>
        <v>1</v>
      </c>
      <c r="H971">
        <f t="shared" si="115"/>
        <v>1</v>
      </c>
      <c r="I971">
        <f t="shared" si="115"/>
        <v>1</v>
      </c>
      <c r="J971">
        <f t="shared" si="115"/>
        <v>1</v>
      </c>
      <c r="K971">
        <f t="shared" si="115"/>
        <v>0</v>
      </c>
      <c r="L971">
        <f t="shared" si="115"/>
        <v>1</v>
      </c>
      <c r="M971">
        <f t="shared" si="115"/>
        <v>0</v>
      </c>
    </row>
    <row r="972" spans="1:13" x14ac:dyDescent="0.3">
      <c r="A972" t="str">
        <f>IF($R$3=1,'day03-t'!A964,'day03'!A964)</f>
        <v>010111001100</v>
      </c>
      <c r="B972">
        <f t="shared" si="114"/>
        <v>0</v>
      </c>
      <c r="C972">
        <f t="shared" si="114"/>
        <v>1</v>
      </c>
      <c r="D972">
        <f t="shared" si="114"/>
        <v>0</v>
      </c>
      <c r="E972">
        <f t="shared" si="114"/>
        <v>1</v>
      </c>
      <c r="F972">
        <f t="shared" si="114"/>
        <v>1</v>
      </c>
      <c r="G972">
        <f t="shared" si="111"/>
        <v>1</v>
      </c>
      <c r="H972">
        <f t="shared" si="115"/>
        <v>0</v>
      </c>
      <c r="I972">
        <f t="shared" si="115"/>
        <v>0</v>
      </c>
      <c r="J972">
        <f t="shared" si="115"/>
        <v>1</v>
      </c>
      <c r="K972">
        <f t="shared" si="115"/>
        <v>1</v>
      </c>
      <c r="L972">
        <f t="shared" si="115"/>
        <v>0</v>
      </c>
      <c r="M972">
        <f t="shared" si="115"/>
        <v>0</v>
      </c>
    </row>
    <row r="973" spans="1:13" x14ac:dyDescent="0.3">
      <c r="A973" t="str">
        <f>IF($R$3=1,'day03-t'!A965,'day03'!A965)</f>
        <v>011100110000</v>
      </c>
      <c r="B973">
        <f t="shared" si="114"/>
        <v>0</v>
      </c>
      <c r="C973">
        <f t="shared" si="114"/>
        <v>1</v>
      </c>
      <c r="D973">
        <f t="shared" si="114"/>
        <v>1</v>
      </c>
      <c r="E973">
        <f t="shared" si="114"/>
        <v>1</v>
      </c>
      <c r="F973">
        <f t="shared" si="114"/>
        <v>0</v>
      </c>
      <c r="G973">
        <f t="shared" si="111"/>
        <v>0</v>
      </c>
      <c r="H973">
        <f t="shared" si="115"/>
        <v>1</v>
      </c>
      <c r="I973">
        <f t="shared" si="115"/>
        <v>1</v>
      </c>
      <c r="J973">
        <f t="shared" si="115"/>
        <v>0</v>
      </c>
      <c r="K973">
        <f t="shared" si="115"/>
        <v>0</v>
      </c>
      <c r="L973">
        <f t="shared" si="115"/>
        <v>0</v>
      </c>
      <c r="M973">
        <f t="shared" si="115"/>
        <v>0</v>
      </c>
    </row>
    <row r="974" spans="1:13" x14ac:dyDescent="0.3">
      <c r="A974" t="str">
        <f>IF($R$3=1,'day03-t'!A966,'day03'!A966)</f>
        <v>111010000100</v>
      </c>
      <c r="B974">
        <f t="shared" si="114"/>
        <v>1</v>
      </c>
      <c r="C974">
        <f t="shared" si="114"/>
        <v>1</v>
      </c>
      <c r="D974">
        <f t="shared" si="114"/>
        <v>1</v>
      </c>
      <c r="E974">
        <f t="shared" si="114"/>
        <v>0</v>
      </c>
      <c r="F974">
        <f t="shared" si="114"/>
        <v>1</v>
      </c>
      <c r="G974">
        <f t="shared" si="111"/>
        <v>0</v>
      </c>
      <c r="H974">
        <f t="shared" si="115"/>
        <v>0</v>
      </c>
      <c r="I974">
        <f t="shared" si="115"/>
        <v>0</v>
      </c>
      <c r="J974">
        <f t="shared" si="115"/>
        <v>0</v>
      </c>
      <c r="K974">
        <f t="shared" si="115"/>
        <v>1</v>
      </c>
      <c r="L974">
        <f t="shared" si="115"/>
        <v>0</v>
      </c>
      <c r="M974">
        <f t="shared" si="115"/>
        <v>0</v>
      </c>
    </row>
    <row r="975" spans="1:13" x14ac:dyDescent="0.3">
      <c r="A975" t="str">
        <f>IF($R$3=1,'day03-t'!A967,'day03'!A967)</f>
        <v>101100100110</v>
      </c>
      <c r="B975">
        <f t="shared" si="114"/>
        <v>1</v>
      </c>
      <c r="C975">
        <f t="shared" si="114"/>
        <v>0</v>
      </c>
      <c r="D975">
        <f t="shared" si="114"/>
        <v>1</v>
      </c>
      <c r="E975">
        <f t="shared" si="114"/>
        <v>1</v>
      </c>
      <c r="F975">
        <f t="shared" si="114"/>
        <v>0</v>
      </c>
      <c r="G975">
        <f t="shared" si="111"/>
        <v>0</v>
      </c>
      <c r="H975">
        <f t="shared" si="115"/>
        <v>1</v>
      </c>
      <c r="I975">
        <f t="shared" si="115"/>
        <v>0</v>
      </c>
      <c r="J975">
        <f t="shared" si="115"/>
        <v>0</v>
      </c>
      <c r="K975">
        <f t="shared" si="115"/>
        <v>1</v>
      </c>
      <c r="L975">
        <f t="shared" si="115"/>
        <v>1</v>
      </c>
      <c r="M975">
        <f t="shared" si="115"/>
        <v>0</v>
      </c>
    </row>
    <row r="976" spans="1:13" x14ac:dyDescent="0.3">
      <c r="A976" t="str">
        <f>IF($R$3=1,'day03-t'!A968,'day03'!A968)</f>
        <v>100110101011</v>
      </c>
      <c r="B976">
        <f t="shared" si="114"/>
        <v>1</v>
      </c>
      <c r="C976">
        <f t="shared" si="114"/>
        <v>0</v>
      </c>
      <c r="D976">
        <f t="shared" si="114"/>
        <v>0</v>
      </c>
      <c r="E976">
        <f t="shared" si="114"/>
        <v>1</v>
      </c>
      <c r="F976">
        <f t="shared" si="114"/>
        <v>1</v>
      </c>
      <c r="G976">
        <f t="shared" si="111"/>
        <v>0</v>
      </c>
      <c r="H976">
        <f t="shared" si="115"/>
        <v>1</v>
      </c>
      <c r="I976">
        <f t="shared" si="115"/>
        <v>0</v>
      </c>
      <c r="J976">
        <f t="shared" si="115"/>
        <v>1</v>
      </c>
      <c r="K976">
        <f t="shared" si="115"/>
        <v>0</v>
      </c>
      <c r="L976">
        <f t="shared" si="115"/>
        <v>1</v>
      </c>
      <c r="M976">
        <f t="shared" si="115"/>
        <v>1</v>
      </c>
    </row>
    <row r="977" spans="1:13" x14ac:dyDescent="0.3">
      <c r="A977" t="str">
        <f>IF($R$3=1,'day03-t'!A969,'day03'!A969)</f>
        <v>111000010000</v>
      </c>
      <c r="B977">
        <f t="shared" si="114"/>
        <v>1</v>
      </c>
      <c r="C977">
        <f t="shared" si="114"/>
        <v>1</v>
      </c>
      <c r="D977">
        <f t="shared" si="114"/>
        <v>1</v>
      </c>
      <c r="E977">
        <f t="shared" si="114"/>
        <v>0</v>
      </c>
      <c r="F977">
        <f t="shared" si="114"/>
        <v>0</v>
      </c>
      <c r="G977">
        <f t="shared" si="111"/>
        <v>0</v>
      </c>
      <c r="H977">
        <f t="shared" si="115"/>
        <v>0</v>
      </c>
      <c r="I977">
        <f t="shared" si="115"/>
        <v>1</v>
      </c>
      <c r="J977">
        <f t="shared" si="115"/>
        <v>0</v>
      </c>
      <c r="K977">
        <f t="shared" si="115"/>
        <v>0</v>
      </c>
      <c r="L977">
        <f t="shared" si="115"/>
        <v>0</v>
      </c>
      <c r="M977">
        <f t="shared" si="115"/>
        <v>0</v>
      </c>
    </row>
    <row r="978" spans="1:13" x14ac:dyDescent="0.3">
      <c r="A978" t="str">
        <f>IF($R$3=1,'day03-t'!A970,'day03'!A970)</f>
        <v>001100111001</v>
      </c>
      <c r="B978">
        <f t="shared" si="114"/>
        <v>0</v>
      </c>
      <c r="C978">
        <f t="shared" si="114"/>
        <v>0</v>
      </c>
      <c r="D978">
        <f t="shared" si="114"/>
        <v>1</v>
      </c>
      <c r="E978">
        <f t="shared" si="114"/>
        <v>1</v>
      </c>
      <c r="F978">
        <f t="shared" si="114"/>
        <v>0</v>
      </c>
      <c r="G978">
        <f t="shared" si="111"/>
        <v>0</v>
      </c>
      <c r="H978">
        <f t="shared" si="115"/>
        <v>1</v>
      </c>
      <c r="I978">
        <f t="shared" si="115"/>
        <v>1</v>
      </c>
      <c r="J978">
        <f t="shared" si="115"/>
        <v>1</v>
      </c>
      <c r="K978">
        <f t="shared" si="115"/>
        <v>0</v>
      </c>
      <c r="L978">
        <f t="shared" si="115"/>
        <v>0</v>
      </c>
      <c r="M978">
        <f t="shared" si="115"/>
        <v>1</v>
      </c>
    </row>
    <row r="979" spans="1:13" x14ac:dyDescent="0.3">
      <c r="A979" t="str">
        <f>IF($R$3=1,'day03-t'!A971,'day03'!A971)</f>
        <v>001100100101</v>
      </c>
      <c r="B979">
        <f t="shared" si="114"/>
        <v>0</v>
      </c>
      <c r="C979">
        <f t="shared" si="114"/>
        <v>0</v>
      </c>
      <c r="D979">
        <f t="shared" si="114"/>
        <v>1</v>
      </c>
      <c r="E979">
        <f t="shared" si="114"/>
        <v>1</v>
      </c>
      <c r="F979">
        <f t="shared" si="114"/>
        <v>0</v>
      </c>
      <c r="G979">
        <f t="shared" si="111"/>
        <v>0</v>
      </c>
      <c r="H979">
        <f t="shared" si="115"/>
        <v>1</v>
      </c>
      <c r="I979">
        <f t="shared" si="115"/>
        <v>0</v>
      </c>
      <c r="J979">
        <f t="shared" si="115"/>
        <v>0</v>
      </c>
      <c r="K979">
        <f t="shared" si="115"/>
        <v>1</v>
      </c>
      <c r="L979">
        <f t="shared" si="115"/>
        <v>0</v>
      </c>
      <c r="M979">
        <f t="shared" si="115"/>
        <v>1</v>
      </c>
    </row>
    <row r="980" spans="1:13" x14ac:dyDescent="0.3">
      <c r="A980" t="str">
        <f>IF($R$3=1,'day03-t'!A972,'day03'!A972)</f>
        <v>000100000011</v>
      </c>
      <c r="B980">
        <f t="shared" si="114"/>
        <v>0</v>
      </c>
      <c r="C980">
        <f t="shared" si="114"/>
        <v>0</v>
      </c>
      <c r="D980">
        <f t="shared" si="114"/>
        <v>0</v>
      </c>
      <c r="E980">
        <f t="shared" si="114"/>
        <v>1</v>
      </c>
      <c r="F980">
        <f t="shared" si="114"/>
        <v>0</v>
      </c>
      <c r="G980">
        <f t="shared" si="111"/>
        <v>0</v>
      </c>
      <c r="H980">
        <f t="shared" si="115"/>
        <v>0</v>
      </c>
      <c r="I980">
        <f t="shared" si="115"/>
        <v>0</v>
      </c>
      <c r="J980">
        <f t="shared" si="115"/>
        <v>0</v>
      </c>
      <c r="K980">
        <f t="shared" si="115"/>
        <v>0</v>
      </c>
      <c r="L980">
        <f t="shared" si="115"/>
        <v>1</v>
      </c>
      <c r="M980">
        <f t="shared" si="115"/>
        <v>1</v>
      </c>
    </row>
    <row r="981" spans="1:13" x14ac:dyDescent="0.3">
      <c r="A981" t="str">
        <f>IF($R$3=1,'day03-t'!A973,'day03'!A973)</f>
        <v>111011010001</v>
      </c>
      <c r="B981">
        <f t="shared" si="114"/>
        <v>1</v>
      </c>
      <c r="C981">
        <f t="shared" si="114"/>
        <v>1</v>
      </c>
      <c r="D981">
        <f t="shared" si="114"/>
        <v>1</v>
      </c>
      <c r="E981">
        <f t="shared" si="114"/>
        <v>0</v>
      </c>
      <c r="F981">
        <f t="shared" si="114"/>
        <v>1</v>
      </c>
      <c r="G981">
        <f t="shared" si="111"/>
        <v>1</v>
      </c>
      <c r="H981">
        <f t="shared" si="115"/>
        <v>0</v>
      </c>
      <c r="I981">
        <f t="shared" si="115"/>
        <v>1</v>
      </c>
      <c r="J981">
        <f t="shared" si="115"/>
        <v>0</v>
      </c>
      <c r="K981">
        <f t="shared" si="115"/>
        <v>0</v>
      </c>
      <c r="L981">
        <f t="shared" si="115"/>
        <v>0</v>
      </c>
      <c r="M981">
        <f t="shared" si="115"/>
        <v>1</v>
      </c>
    </row>
    <row r="982" spans="1:13" x14ac:dyDescent="0.3">
      <c r="A982" t="str">
        <f>IF($R$3=1,'day03-t'!A974,'day03'!A974)</f>
        <v>100000000011</v>
      </c>
      <c r="B982">
        <f t="shared" si="114"/>
        <v>1</v>
      </c>
      <c r="C982">
        <f t="shared" si="114"/>
        <v>0</v>
      </c>
      <c r="D982">
        <f t="shared" si="114"/>
        <v>0</v>
      </c>
      <c r="E982">
        <f t="shared" si="114"/>
        <v>0</v>
      </c>
      <c r="F982">
        <f t="shared" si="114"/>
        <v>0</v>
      </c>
      <c r="G982">
        <f t="shared" si="111"/>
        <v>0</v>
      </c>
      <c r="H982">
        <f t="shared" si="115"/>
        <v>0</v>
      </c>
      <c r="I982">
        <f t="shared" si="115"/>
        <v>0</v>
      </c>
      <c r="J982">
        <f t="shared" si="115"/>
        <v>0</v>
      </c>
      <c r="K982">
        <f t="shared" si="115"/>
        <v>0</v>
      </c>
      <c r="L982">
        <f t="shared" si="115"/>
        <v>1</v>
      </c>
      <c r="M982">
        <f t="shared" si="115"/>
        <v>1</v>
      </c>
    </row>
    <row r="983" spans="1:13" x14ac:dyDescent="0.3">
      <c r="A983" t="str">
        <f>IF($R$3=1,'day03-t'!A975,'day03'!A975)</f>
        <v>010110000001</v>
      </c>
      <c r="B983">
        <f t="shared" si="114"/>
        <v>0</v>
      </c>
      <c r="C983">
        <f t="shared" si="114"/>
        <v>1</v>
      </c>
      <c r="D983">
        <f t="shared" si="114"/>
        <v>0</v>
      </c>
      <c r="E983">
        <f t="shared" si="114"/>
        <v>1</v>
      </c>
      <c r="F983">
        <f t="shared" si="114"/>
        <v>1</v>
      </c>
      <c r="G983">
        <f t="shared" si="111"/>
        <v>0</v>
      </c>
      <c r="H983">
        <f t="shared" si="115"/>
        <v>0</v>
      </c>
      <c r="I983">
        <f t="shared" si="115"/>
        <v>0</v>
      </c>
      <c r="J983">
        <f t="shared" si="115"/>
        <v>0</v>
      </c>
      <c r="K983">
        <f t="shared" si="115"/>
        <v>0</v>
      </c>
      <c r="L983">
        <f t="shared" si="115"/>
        <v>0</v>
      </c>
      <c r="M983">
        <f t="shared" si="115"/>
        <v>1</v>
      </c>
    </row>
    <row r="984" spans="1:13" x14ac:dyDescent="0.3">
      <c r="A984" t="str">
        <f>IF($R$3=1,'day03-t'!A976,'day03'!A976)</f>
        <v>000111110011</v>
      </c>
      <c r="B984">
        <f t="shared" si="114"/>
        <v>0</v>
      </c>
      <c r="C984">
        <f t="shared" si="114"/>
        <v>0</v>
      </c>
      <c r="D984">
        <f t="shared" si="114"/>
        <v>0</v>
      </c>
      <c r="E984">
        <f t="shared" si="114"/>
        <v>1</v>
      </c>
      <c r="F984">
        <f t="shared" si="114"/>
        <v>1</v>
      </c>
      <c r="G984">
        <f t="shared" si="111"/>
        <v>1</v>
      </c>
      <c r="H984">
        <f t="shared" si="115"/>
        <v>1</v>
      </c>
      <c r="I984">
        <f t="shared" si="115"/>
        <v>1</v>
      </c>
      <c r="J984">
        <f t="shared" si="115"/>
        <v>0</v>
      </c>
      <c r="K984">
        <f t="shared" si="115"/>
        <v>0</v>
      </c>
      <c r="L984">
        <f t="shared" si="115"/>
        <v>1</v>
      </c>
      <c r="M984">
        <f t="shared" si="115"/>
        <v>1</v>
      </c>
    </row>
    <row r="985" spans="1:13" x14ac:dyDescent="0.3">
      <c r="A985" t="str">
        <f>IF($R$3=1,'day03-t'!A977,'day03'!A977)</f>
        <v>001010111001</v>
      </c>
      <c r="B985">
        <f t="shared" si="114"/>
        <v>0</v>
      </c>
      <c r="C985">
        <f t="shared" si="114"/>
        <v>0</v>
      </c>
      <c r="D985">
        <f t="shared" si="114"/>
        <v>1</v>
      </c>
      <c r="E985">
        <f t="shared" si="114"/>
        <v>0</v>
      </c>
      <c r="F985">
        <f t="shared" si="114"/>
        <v>1</v>
      </c>
      <c r="G985">
        <f t="shared" si="111"/>
        <v>0</v>
      </c>
      <c r="H985">
        <f t="shared" ref="H985:M1000" si="116">IFERROR(VALUE(MID($A985,COLUMN()-1,1)),"")</f>
        <v>1</v>
      </c>
      <c r="I985">
        <f t="shared" si="116"/>
        <v>1</v>
      </c>
      <c r="J985">
        <f t="shared" si="116"/>
        <v>1</v>
      </c>
      <c r="K985">
        <f t="shared" si="116"/>
        <v>0</v>
      </c>
      <c r="L985">
        <f t="shared" si="116"/>
        <v>0</v>
      </c>
      <c r="M985">
        <f t="shared" si="116"/>
        <v>1</v>
      </c>
    </row>
    <row r="986" spans="1:13" x14ac:dyDescent="0.3">
      <c r="A986" t="str">
        <f>IF($R$3=1,'day03-t'!A978,'day03'!A978)</f>
        <v>111100011000</v>
      </c>
      <c r="B986">
        <f t="shared" si="114"/>
        <v>1</v>
      </c>
      <c r="C986">
        <f t="shared" si="114"/>
        <v>1</v>
      </c>
      <c r="D986">
        <f t="shared" si="114"/>
        <v>1</v>
      </c>
      <c r="E986">
        <f t="shared" si="114"/>
        <v>1</v>
      </c>
      <c r="F986">
        <f t="shared" si="114"/>
        <v>0</v>
      </c>
      <c r="G986">
        <f t="shared" si="111"/>
        <v>0</v>
      </c>
      <c r="H986">
        <f t="shared" si="116"/>
        <v>0</v>
      </c>
      <c r="I986">
        <f t="shared" si="116"/>
        <v>1</v>
      </c>
      <c r="J986">
        <f t="shared" si="116"/>
        <v>1</v>
      </c>
      <c r="K986">
        <f t="shared" si="116"/>
        <v>0</v>
      </c>
      <c r="L986">
        <f t="shared" si="116"/>
        <v>0</v>
      </c>
      <c r="M986">
        <f t="shared" si="116"/>
        <v>0</v>
      </c>
    </row>
    <row r="987" spans="1:13" x14ac:dyDescent="0.3">
      <c r="A987" t="str">
        <f>IF($R$3=1,'day03-t'!A979,'day03'!A979)</f>
        <v>111100001111</v>
      </c>
      <c r="B987">
        <f t="shared" si="114"/>
        <v>1</v>
      </c>
      <c r="C987">
        <f t="shared" si="114"/>
        <v>1</v>
      </c>
      <c r="D987">
        <f t="shared" si="114"/>
        <v>1</v>
      </c>
      <c r="E987">
        <f t="shared" si="114"/>
        <v>1</v>
      </c>
      <c r="F987">
        <f t="shared" si="114"/>
        <v>0</v>
      </c>
      <c r="G987">
        <f t="shared" si="111"/>
        <v>0</v>
      </c>
      <c r="H987">
        <f t="shared" si="116"/>
        <v>0</v>
      </c>
      <c r="I987">
        <f t="shared" si="116"/>
        <v>0</v>
      </c>
      <c r="J987">
        <f t="shared" si="116"/>
        <v>1</v>
      </c>
      <c r="K987">
        <f t="shared" si="116"/>
        <v>1</v>
      </c>
      <c r="L987">
        <f t="shared" si="116"/>
        <v>1</v>
      </c>
      <c r="M987">
        <f t="shared" si="116"/>
        <v>1</v>
      </c>
    </row>
    <row r="988" spans="1:13" x14ac:dyDescent="0.3">
      <c r="A988" t="str">
        <f>IF($R$3=1,'day03-t'!A980,'day03'!A980)</f>
        <v>011001000101</v>
      </c>
      <c r="B988">
        <f t="shared" si="114"/>
        <v>0</v>
      </c>
      <c r="C988">
        <f t="shared" si="114"/>
        <v>1</v>
      </c>
      <c r="D988">
        <f t="shared" si="114"/>
        <v>1</v>
      </c>
      <c r="E988">
        <f t="shared" si="114"/>
        <v>0</v>
      </c>
      <c r="F988">
        <f t="shared" si="114"/>
        <v>0</v>
      </c>
      <c r="G988">
        <f t="shared" si="111"/>
        <v>1</v>
      </c>
      <c r="H988">
        <f t="shared" si="116"/>
        <v>0</v>
      </c>
      <c r="I988">
        <f t="shared" si="116"/>
        <v>0</v>
      </c>
      <c r="J988">
        <f t="shared" si="116"/>
        <v>0</v>
      </c>
      <c r="K988">
        <f t="shared" si="116"/>
        <v>1</v>
      </c>
      <c r="L988">
        <f t="shared" si="116"/>
        <v>0</v>
      </c>
      <c r="M988">
        <f t="shared" si="116"/>
        <v>1</v>
      </c>
    </row>
    <row r="989" spans="1:13" x14ac:dyDescent="0.3">
      <c r="A989" t="str">
        <f>IF($R$3=1,'day03-t'!A981,'day03'!A981)</f>
        <v>001000110101</v>
      </c>
      <c r="B989">
        <f t="shared" si="114"/>
        <v>0</v>
      </c>
      <c r="C989">
        <f t="shared" si="114"/>
        <v>0</v>
      </c>
      <c r="D989">
        <f t="shared" si="114"/>
        <v>1</v>
      </c>
      <c r="E989">
        <f t="shared" si="114"/>
        <v>0</v>
      </c>
      <c r="F989">
        <f t="shared" si="114"/>
        <v>0</v>
      </c>
      <c r="G989">
        <f t="shared" ref="G989:G1011" si="117">IFERROR(VALUE(MID($A989,COLUMN()-1,1)),"")</f>
        <v>0</v>
      </c>
      <c r="H989">
        <f t="shared" si="116"/>
        <v>1</v>
      </c>
      <c r="I989">
        <f t="shared" si="116"/>
        <v>1</v>
      </c>
      <c r="J989">
        <f t="shared" si="116"/>
        <v>0</v>
      </c>
      <c r="K989">
        <f t="shared" si="116"/>
        <v>1</v>
      </c>
      <c r="L989">
        <f t="shared" si="116"/>
        <v>0</v>
      </c>
      <c r="M989">
        <f t="shared" si="116"/>
        <v>1</v>
      </c>
    </row>
    <row r="990" spans="1:13" x14ac:dyDescent="0.3">
      <c r="A990" t="str">
        <f>IF($R$3=1,'day03-t'!A982,'day03'!A982)</f>
        <v>100001001111</v>
      </c>
      <c r="B990">
        <f t="shared" si="114"/>
        <v>1</v>
      </c>
      <c r="C990">
        <f t="shared" si="114"/>
        <v>0</v>
      </c>
      <c r="D990">
        <f t="shared" si="114"/>
        <v>0</v>
      </c>
      <c r="E990">
        <f t="shared" si="114"/>
        <v>0</v>
      </c>
      <c r="F990">
        <f t="shared" si="114"/>
        <v>0</v>
      </c>
      <c r="G990">
        <f t="shared" si="117"/>
        <v>1</v>
      </c>
      <c r="H990">
        <f t="shared" si="116"/>
        <v>0</v>
      </c>
      <c r="I990">
        <f t="shared" si="116"/>
        <v>0</v>
      </c>
      <c r="J990">
        <f t="shared" si="116"/>
        <v>1</v>
      </c>
      <c r="K990">
        <f t="shared" si="116"/>
        <v>1</v>
      </c>
      <c r="L990">
        <f t="shared" si="116"/>
        <v>1</v>
      </c>
      <c r="M990">
        <f t="shared" si="116"/>
        <v>1</v>
      </c>
    </row>
    <row r="991" spans="1:13" x14ac:dyDescent="0.3">
      <c r="A991" t="str">
        <f>IF($R$3=1,'day03-t'!A983,'day03'!A983)</f>
        <v>010000100001</v>
      </c>
      <c r="B991">
        <f t="shared" si="114"/>
        <v>0</v>
      </c>
      <c r="C991">
        <f t="shared" si="114"/>
        <v>1</v>
      </c>
      <c r="D991">
        <f t="shared" si="114"/>
        <v>0</v>
      </c>
      <c r="E991">
        <f t="shared" si="114"/>
        <v>0</v>
      </c>
      <c r="F991">
        <f t="shared" si="114"/>
        <v>0</v>
      </c>
      <c r="G991">
        <f t="shared" si="117"/>
        <v>0</v>
      </c>
      <c r="H991">
        <f t="shared" si="116"/>
        <v>1</v>
      </c>
      <c r="I991">
        <f t="shared" si="116"/>
        <v>0</v>
      </c>
      <c r="J991">
        <f t="shared" si="116"/>
        <v>0</v>
      </c>
      <c r="K991">
        <f t="shared" si="116"/>
        <v>0</v>
      </c>
      <c r="L991">
        <f t="shared" si="116"/>
        <v>0</v>
      </c>
      <c r="M991">
        <f t="shared" si="116"/>
        <v>1</v>
      </c>
    </row>
    <row r="992" spans="1:13" x14ac:dyDescent="0.3">
      <c r="A992" t="str">
        <f>IF($R$3=1,'day03-t'!A984,'day03'!A984)</f>
        <v>010111100011</v>
      </c>
      <c r="B992">
        <f t="shared" si="114"/>
        <v>0</v>
      </c>
      <c r="C992">
        <f t="shared" si="114"/>
        <v>1</v>
      </c>
      <c r="D992">
        <f t="shared" si="114"/>
        <v>0</v>
      </c>
      <c r="E992">
        <f t="shared" si="114"/>
        <v>1</v>
      </c>
      <c r="F992">
        <f t="shared" si="114"/>
        <v>1</v>
      </c>
      <c r="G992">
        <f t="shared" si="117"/>
        <v>1</v>
      </c>
      <c r="H992">
        <f t="shared" si="116"/>
        <v>1</v>
      </c>
      <c r="I992">
        <f t="shared" si="116"/>
        <v>0</v>
      </c>
      <c r="J992">
        <f t="shared" si="116"/>
        <v>0</v>
      </c>
      <c r="K992">
        <f t="shared" si="116"/>
        <v>0</v>
      </c>
      <c r="L992">
        <f t="shared" si="116"/>
        <v>1</v>
      </c>
      <c r="M992">
        <f t="shared" si="116"/>
        <v>1</v>
      </c>
    </row>
    <row r="993" spans="1:13" x14ac:dyDescent="0.3">
      <c r="A993" t="str">
        <f>IF($R$3=1,'day03-t'!A985,'day03'!A985)</f>
        <v>110001110001</v>
      </c>
      <c r="B993">
        <f t="shared" si="114"/>
        <v>1</v>
      </c>
      <c r="C993">
        <f t="shared" si="114"/>
        <v>1</v>
      </c>
      <c r="D993">
        <f t="shared" si="114"/>
        <v>0</v>
      </c>
      <c r="E993">
        <f t="shared" si="114"/>
        <v>0</v>
      </c>
      <c r="F993">
        <f t="shared" si="114"/>
        <v>0</v>
      </c>
      <c r="G993">
        <f t="shared" si="117"/>
        <v>1</v>
      </c>
      <c r="H993">
        <f t="shared" si="116"/>
        <v>1</v>
      </c>
      <c r="I993">
        <f t="shared" si="116"/>
        <v>1</v>
      </c>
      <c r="J993">
        <f t="shared" si="116"/>
        <v>0</v>
      </c>
      <c r="K993">
        <f t="shared" si="116"/>
        <v>0</v>
      </c>
      <c r="L993">
        <f t="shared" si="116"/>
        <v>0</v>
      </c>
      <c r="M993">
        <f t="shared" si="116"/>
        <v>1</v>
      </c>
    </row>
    <row r="994" spans="1:13" x14ac:dyDescent="0.3">
      <c r="A994" t="str">
        <f>IF($R$3=1,'day03-t'!A986,'day03'!A986)</f>
        <v>000101111110</v>
      </c>
      <c r="B994">
        <f t="shared" si="114"/>
        <v>0</v>
      </c>
      <c r="C994">
        <f t="shared" si="114"/>
        <v>0</v>
      </c>
      <c r="D994">
        <f t="shared" si="114"/>
        <v>0</v>
      </c>
      <c r="E994">
        <f t="shared" si="114"/>
        <v>1</v>
      </c>
      <c r="F994">
        <f t="shared" si="114"/>
        <v>0</v>
      </c>
      <c r="G994">
        <f t="shared" si="117"/>
        <v>1</v>
      </c>
      <c r="H994">
        <f t="shared" si="116"/>
        <v>1</v>
      </c>
      <c r="I994">
        <f t="shared" si="116"/>
        <v>1</v>
      </c>
      <c r="J994">
        <f t="shared" si="116"/>
        <v>1</v>
      </c>
      <c r="K994">
        <f t="shared" si="116"/>
        <v>1</v>
      </c>
      <c r="L994">
        <f t="shared" si="116"/>
        <v>1</v>
      </c>
      <c r="M994">
        <f t="shared" si="116"/>
        <v>0</v>
      </c>
    </row>
    <row r="995" spans="1:13" x14ac:dyDescent="0.3">
      <c r="A995" t="str">
        <f>IF($R$3=1,'day03-t'!A987,'day03'!A987)</f>
        <v>101000000100</v>
      </c>
      <c r="B995">
        <f t="shared" si="114"/>
        <v>1</v>
      </c>
      <c r="C995">
        <f t="shared" si="114"/>
        <v>0</v>
      </c>
      <c r="D995">
        <f t="shared" si="114"/>
        <v>1</v>
      </c>
      <c r="E995">
        <f t="shared" si="114"/>
        <v>0</v>
      </c>
      <c r="F995">
        <f t="shared" si="114"/>
        <v>0</v>
      </c>
      <c r="G995">
        <f t="shared" si="117"/>
        <v>0</v>
      </c>
      <c r="H995">
        <f t="shared" si="116"/>
        <v>0</v>
      </c>
      <c r="I995">
        <f t="shared" si="116"/>
        <v>0</v>
      </c>
      <c r="J995">
        <f t="shared" si="116"/>
        <v>0</v>
      </c>
      <c r="K995">
        <f t="shared" si="116"/>
        <v>1</v>
      </c>
      <c r="L995">
        <f t="shared" si="116"/>
        <v>0</v>
      </c>
      <c r="M995">
        <f t="shared" si="116"/>
        <v>0</v>
      </c>
    </row>
    <row r="996" spans="1:13" x14ac:dyDescent="0.3">
      <c r="A996" t="str">
        <f>IF($R$3=1,'day03-t'!A988,'day03'!A988)</f>
        <v>100110000011</v>
      </c>
      <c r="B996">
        <f t="shared" si="114"/>
        <v>1</v>
      </c>
      <c r="C996">
        <f t="shared" si="114"/>
        <v>0</v>
      </c>
      <c r="D996">
        <f t="shared" si="114"/>
        <v>0</v>
      </c>
      <c r="E996">
        <f t="shared" si="114"/>
        <v>1</v>
      </c>
      <c r="F996">
        <f t="shared" si="114"/>
        <v>1</v>
      </c>
      <c r="G996">
        <f t="shared" si="117"/>
        <v>0</v>
      </c>
      <c r="H996">
        <f t="shared" si="116"/>
        <v>0</v>
      </c>
      <c r="I996">
        <f t="shared" si="116"/>
        <v>0</v>
      </c>
      <c r="J996">
        <f t="shared" si="116"/>
        <v>0</v>
      </c>
      <c r="K996">
        <f t="shared" si="116"/>
        <v>0</v>
      </c>
      <c r="L996">
        <f t="shared" si="116"/>
        <v>1</v>
      </c>
      <c r="M996">
        <f t="shared" si="116"/>
        <v>1</v>
      </c>
    </row>
    <row r="997" spans="1:13" x14ac:dyDescent="0.3">
      <c r="A997" t="str">
        <f>IF($R$3=1,'day03-t'!A989,'day03'!A989)</f>
        <v>000111100101</v>
      </c>
      <c r="B997">
        <f t="shared" si="114"/>
        <v>0</v>
      </c>
      <c r="C997">
        <f t="shared" si="114"/>
        <v>0</v>
      </c>
      <c r="D997">
        <f t="shared" si="114"/>
        <v>0</v>
      </c>
      <c r="E997">
        <f t="shared" si="114"/>
        <v>1</v>
      </c>
      <c r="F997">
        <f t="shared" si="114"/>
        <v>1</v>
      </c>
      <c r="G997">
        <f t="shared" si="117"/>
        <v>1</v>
      </c>
      <c r="H997">
        <f t="shared" si="116"/>
        <v>1</v>
      </c>
      <c r="I997">
        <f t="shared" si="116"/>
        <v>0</v>
      </c>
      <c r="J997">
        <f t="shared" si="116"/>
        <v>0</v>
      </c>
      <c r="K997">
        <f t="shared" si="116"/>
        <v>1</v>
      </c>
      <c r="L997">
        <f t="shared" si="116"/>
        <v>0</v>
      </c>
      <c r="M997">
        <f t="shared" si="116"/>
        <v>1</v>
      </c>
    </row>
    <row r="998" spans="1:13" x14ac:dyDescent="0.3">
      <c r="A998" t="str">
        <f>IF($R$3=1,'day03-t'!A990,'day03'!A990)</f>
        <v>101011110101</v>
      </c>
      <c r="B998">
        <f t="shared" si="114"/>
        <v>1</v>
      </c>
      <c r="C998">
        <f t="shared" si="114"/>
        <v>0</v>
      </c>
      <c r="D998">
        <f t="shared" si="114"/>
        <v>1</v>
      </c>
      <c r="E998">
        <f t="shared" si="114"/>
        <v>0</v>
      </c>
      <c r="F998">
        <f t="shared" si="114"/>
        <v>1</v>
      </c>
      <c r="G998">
        <f t="shared" si="117"/>
        <v>1</v>
      </c>
      <c r="H998">
        <f t="shared" si="116"/>
        <v>1</v>
      </c>
      <c r="I998">
        <f t="shared" si="116"/>
        <v>1</v>
      </c>
      <c r="J998">
        <f t="shared" si="116"/>
        <v>0</v>
      </c>
      <c r="K998">
        <f t="shared" si="116"/>
        <v>1</v>
      </c>
      <c r="L998">
        <f t="shared" si="116"/>
        <v>0</v>
      </c>
      <c r="M998">
        <f t="shared" si="116"/>
        <v>1</v>
      </c>
    </row>
    <row r="999" spans="1:13" x14ac:dyDescent="0.3">
      <c r="A999" t="str">
        <f>IF($R$3=1,'day03-t'!A991,'day03'!A991)</f>
        <v>101010101111</v>
      </c>
      <c r="B999">
        <f t="shared" si="114"/>
        <v>1</v>
      </c>
      <c r="C999">
        <f t="shared" si="114"/>
        <v>0</v>
      </c>
      <c r="D999">
        <f t="shared" si="114"/>
        <v>1</v>
      </c>
      <c r="E999">
        <f t="shared" si="114"/>
        <v>0</v>
      </c>
      <c r="F999">
        <f t="shared" si="114"/>
        <v>1</v>
      </c>
      <c r="G999">
        <f t="shared" si="117"/>
        <v>0</v>
      </c>
      <c r="H999">
        <f t="shared" si="116"/>
        <v>1</v>
      </c>
      <c r="I999">
        <f t="shared" si="116"/>
        <v>0</v>
      </c>
      <c r="J999">
        <f t="shared" si="116"/>
        <v>1</v>
      </c>
      <c r="K999">
        <f t="shared" si="116"/>
        <v>1</v>
      </c>
      <c r="L999">
        <f t="shared" si="116"/>
        <v>1</v>
      </c>
      <c r="M999">
        <f t="shared" si="116"/>
        <v>1</v>
      </c>
    </row>
    <row r="1000" spans="1:13" x14ac:dyDescent="0.3">
      <c r="A1000" t="str">
        <f>IF($R$3=1,'day03-t'!A992,'day03'!A992)</f>
        <v>100111000001</v>
      </c>
      <c r="B1000">
        <f t="shared" si="114"/>
        <v>1</v>
      </c>
      <c r="C1000">
        <f t="shared" si="114"/>
        <v>0</v>
      </c>
      <c r="D1000">
        <f t="shared" si="114"/>
        <v>0</v>
      </c>
      <c r="E1000">
        <f t="shared" si="114"/>
        <v>1</v>
      </c>
      <c r="F1000">
        <f t="shared" si="114"/>
        <v>1</v>
      </c>
      <c r="G1000">
        <f t="shared" si="117"/>
        <v>1</v>
      </c>
      <c r="H1000">
        <f t="shared" si="116"/>
        <v>0</v>
      </c>
      <c r="I1000">
        <f t="shared" si="116"/>
        <v>0</v>
      </c>
      <c r="J1000">
        <f t="shared" si="116"/>
        <v>0</v>
      </c>
      <c r="K1000">
        <f t="shared" si="116"/>
        <v>0</v>
      </c>
      <c r="L1000">
        <f t="shared" si="116"/>
        <v>0</v>
      </c>
      <c r="M1000">
        <f t="shared" si="116"/>
        <v>1</v>
      </c>
    </row>
    <row r="1001" spans="1:13" x14ac:dyDescent="0.3">
      <c r="A1001" t="str">
        <f>IF($R$3=1,'day03-t'!A993,'day03'!A993)</f>
        <v>001101001011</v>
      </c>
      <c r="B1001">
        <f t="shared" si="114"/>
        <v>0</v>
      </c>
      <c r="C1001">
        <f t="shared" si="114"/>
        <v>0</v>
      </c>
      <c r="D1001">
        <f t="shared" si="114"/>
        <v>1</v>
      </c>
      <c r="E1001">
        <f t="shared" si="114"/>
        <v>1</v>
      </c>
      <c r="F1001">
        <f t="shared" si="114"/>
        <v>0</v>
      </c>
      <c r="G1001">
        <f t="shared" si="117"/>
        <v>1</v>
      </c>
      <c r="H1001">
        <f t="shared" ref="H1001:M1009" si="118">IFERROR(VALUE(MID($A1001,COLUMN()-1,1)),"")</f>
        <v>0</v>
      </c>
      <c r="I1001">
        <f t="shared" si="118"/>
        <v>0</v>
      </c>
      <c r="J1001">
        <f t="shared" si="118"/>
        <v>1</v>
      </c>
      <c r="K1001">
        <f t="shared" si="118"/>
        <v>0</v>
      </c>
      <c r="L1001">
        <f t="shared" si="118"/>
        <v>1</v>
      </c>
      <c r="M1001">
        <f t="shared" si="118"/>
        <v>1</v>
      </c>
    </row>
    <row r="1002" spans="1:13" x14ac:dyDescent="0.3">
      <c r="A1002" t="str">
        <f>IF($R$3=1,'day03-t'!A994,'day03'!A994)</f>
        <v>111000101011</v>
      </c>
      <c r="B1002">
        <f t="shared" si="114"/>
        <v>1</v>
      </c>
      <c r="C1002">
        <f t="shared" si="114"/>
        <v>1</v>
      </c>
      <c r="D1002">
        <f t="shared" si="114"/>
        <v>1</v>
      </c>
      <c r="E1002">
        <f t="shared" si="114"/>
        <v>0</v>
      </c>
      <c r="F1002">
        <f t="shared" si="114"/>
        <v>0</v>
      </c>
      <c r="G1002">
        <f t="shared" si="117"/>
        <v>0</v>
      </c>
      <c r="H1002">
        <f t="shared" si="118"/>
        <v>1</v>
      </c>
      <c r="I1002">
        <f t="shared" si="118"/>
        <v>0</v>
      </c>
      <c r="J1002">
        <f t="shared" si="118"/>
        <v>1</v>
      </c>
      <c r="K1002">
        <f t="shared" si="118"/>
        <v>0</v>
      </c>
      <c r="L1002">
        <f t="shared" si="118"/>
        <v>1</v>
      </c>
      <c r="M1002">
        <f t="shared" si="118"/>
        <v>1</v>
      </c>
    </row>
    <row r="1003" spans="1:13" x14ac:dyDescent="0.3">
      <c r="A1003" t="str">
        <f>IF($R$3=1,'day03-t'!A995,'day03'!A995)</f>
        <v>111000100010</v>
      </c>
      <c r="B1003">
        <f t="shared" si="114"/>
        <v>1</v>
      </c>
      <c r="C1003">
        <f t="shared" si="114"/>
        <v>1</v>
      </c>
      <c r="D1003">
        <f t="shared" si="114"/>
        <v>1</v>
      </c>
      <c r="E1003">
        <f t="shared" si="114"/>
        <v>0</v>
      </c>
      <c r="F1003">
        <f t="shared" si="114"/>
        <v>0</v>
      </c>
      <c r="G1003">
        <f t="shared" si="117"/>
        <v>0</v>
      </c>
      <c r="H1003">
        <f t="shared" si="118"/>
        <v>1</v>
      </c>
      <c r="I1003">
        <f t="shared" si="118"/>
        <v>0</v>
      </c>
      <c r="J1003">
        <f t="shared" si="118"/>
        <v>0</v>
      </c>
      <c r="K1003">
        <f t="shared" si="118"/>
        <v>0</v>
      </c>
      <c r="L1003">
        <f t="shared" si="118"/>
        <v>1</v>
      </c>
      <c r="M1003">
        <f t="shared" si="118"/>
        <v>0</v>
      </c>
    </row>
    <row r="1004" spans="1:13" x14ac:dyDescent="0.3">
      <c r="A1004" t="str">
        <f>IF($R$3=1,'day03-t'!A996,'day03'!A996)</f>
        <v>100010001011</v>
      </c>
      <c r="B1004">
        <f t="shared" si="114"/>
        <v>1</v>
      </c>
      <c r="C1004">
        <f t="shared" si="114"/>
        <v>0</v>
      </c>
      <c r="D1004">
        <f t="shared" si="114"/>
        <v>0</v>
      </c>
      <c r="E1004">
        <f t="shared" si="114"/>
        <v>0</v>
      </c>
      <c r="F1004">
        <f t="shared" si="114"/>
        <v>1</v>
      </c>
      <c r="G1004">
        <f t="shared" si="117"/>
        <v>0</v>
      </c>
      <c r="H1004">
        <f t="shared" si="118"/>
        <v>0</v>
      </c>
      <c r="I1004">
        <f t="shared" si="118"/>
        <v>0</v>
      </c>
      <c r="J1004">
        <f t="shared" si="118"/>
        <v>1</v>
      </c>
      <c r="K1004">
        <f t="shared" si="118"/>
        <v>0</v>
      </c>
      <c r="L1004">
        <f t="shared" si="118"/>
        <v>1</v>
      </c>
      <c r="M1004">
        <f t="shared" si="118"/>
        <v>1</v>
      </c>
    </row>
    <row r="1005" spans="1:13" x14ac:dyDescent="0.3">
      <c r="A1005" t="str">
        <f>IF($R$3=1,'day03-t'!A997,'day03'!A997)</f>
        <v>111000111101</v>
      </c>
      <c r="B1005">
        <f t="shared" si="114"/>
        <v>1</v>
      </c>
      <c r="C1005">
        <f t="shared" si="114"/>
        <v>1</v>
      </c>
      <c r="D1005">
        <f t="shared" si="114"/>
        <v>1</v>
      </c>
      <c r="E1005">
        <f t="shared" si="114"/>
        <v>0</v>
      </c>
      <c r="F1005">
        <f t="shared" si="114"/>
        <v>0</v>
      </c>
      <c r="G1005">
        <f t="shared" si="117"/>
        <v>0</v>
      </c>
      <c r="H1005">
        <f t="shared" si="118"/>
        <v>1</v>
      </c>
      <c r="I1005">
        <f t="shared" si="118"/>
        <v>1</v>
      </c>
      <c r="J1005">
        <f t="shared" si="118"/>
        <v>1</v>
      </c>
      <c r="K1005">
        <f t="shared" si="118"/>
        <v>1</v>
      </c>
      <c r="L1005">
        <f t="shared" si="118"/>
        <v>0</v>
      </c>
      <c r="M1005">
        <f t="shared" si="118"/>
        <v>1</v>
      </c>
    </row>
    <row r="1006" spans="1:13" x14ac:dyDescent="0.3">
      <c r="A1006" t="str">
        <f>IF($R$3=1,'day03-t'!A998,'day03'!A998)</f>
        <v>110100000110</v>
      </c>
      <c r="B1006">
        <f t="shared" si="114"/>
        <v>1</v>
      </c>
      <c r="C1006">
        <f t="shared" si="114"/>
        <v>1</v>
      </c>
      <c r="D1006">
        <f t="shared" si="114"/>
        <v>0</v>
      </c>
      <c r="E1006">
        <f t="shared" si="114"/>
        <v>1</v>
      </c>
      <c r="F1006">
        <f t="shared" si="114"/>
        <v>0</v>
      </c>
      <c r="G1006">
        <f t="shared" si="117"/>
        <v>0</v>
      </c>
      <c r="H1006">
        <f t="shared" si="118"/>
        <v>0</v>
      </c>
      <c r="I1006">
        <f t="shared" si="118"/>
        <v>0</v>
      </c>
      <c r="J1006">
        <f t="shared" si="118"/>
        <v>0</v>
      </c>
      <c r="K1006">
        <f t="shared" si="118"/>
        <v>1</v>
      </c>
      <c r="L1006">
        <f t="shared" si="118"/>
        <v>1</v>
      </c>
      <c r="M1006">
        <f t="shared" si="118"/>
        <v>0</v>
      </c>
    </row>
    <row r="1007" spans="1:13" x14ac:dyDescent="0.3">
      <c r="A1007" t="str">
        <f>IF($R$3=1,'day03-t'!A999,'day03'!A999)</f>
        <v>100100101011</v>
      </c>
      <c r="B1007">
        <f t="shared" si="114"/>
        <v>1</v>
      </c>
      <c r="C1007">
        <f t="shared" si="114"/>
        <v>0</v>
      </c>
      <c r="D1007">
        <f t="shared" si="114"/>
        <v>0</v>
      </c>
      <c r="E1007">
        <f t="shared" si="114"/>
        <v>1</v>
      </c>
      <c r="F1007">
        <f t="shared" si="114"/>
        <v>0</v>
      </c>
      <c r="G1007">
        <f t="shared" si="117"/>
        <v>0</v>
      </c>
      <c r="H1007">
        <f t="shared" si="118"/>
        <v>1</v>
      </c>
      <c r="I1007">
        <f t="shared" si="118"/>
        <v>0</v>
      </c>
      <c r="J1007">
        <f t="shared" si="118"/>
        <v>1</v>
      </c>
      <c r="K1007">
        <f t="shared" si="118"/>
        <v>0</v>
      </c>
      <c r="L1007">
        <f t="shared" si="118"/>
        <v>1</v>
      </c>
      <c r="M1007">
        <f t="shared" si="118"/>
        <v>1</v>
      </c>
    </row>
    <row r="1008" spans="1:13" x14ac:dyDescent="0.3">
      <c r="A1008" t="str">
        <f>IF($R$3=1,'day03-t'!A1000,'day03'!A1000)</f>
        <v>010011101110</v>
      </c>
      <c r="B1008">
        <f t="shared" si="114"/>
        <v>0</v>
      </c>
      <c r="C1008">
        <f t="shared" si="114"/>
        <v>1</v>
      </c>
      <c r="D1008">
        <f t="shared" si="114"/>
        <v>0</v>
      </c>
      <c r="E1008">
        <f t="shared" si="114"/>
        <v>0</v>
      </c>
      <c r="F1008">
        <f t="shared" si="114"/>
        <v>1</v>
      </c>
      <c r="G1008">
        <f t="shared" si="117"/>
        <v>1</v>
      </c>
      <c r="H1008">
        <f t="shared" si="118"/>
        <v>1</v>
      </c>
      <c r="I1008">
        <f t="shared" si="118"/>
        <v>0</v>
      </c>
      <c r="J1008">
        <f t="shared" si="118"/>
        <v>1</v>
      </c>
      <c r="K1008">
        <f t="shared" si="118"/>
        <v>1</v>
      </c>
      <c r="L1008">
        <f t="shared" si="118"/>
        <v>1</v>
      </c>
      <c r="M1008">
        <f t="shared" si="118"/>
        <v>0</v>
      </c>
    </row>
    <row r="1009" spans="1:13" x14ac:dyDescent="0.3">
      <c r="A1009" t="str">
        <f>IF($R$3=1,'day03-t'!A1001,'day03'!A1001)</f>
        <v>110001100010</v>
      </c>
      <c r="B1009">
        <f t="shared" ref="B1009:L1011" si="119">IFERROR(VALUE(MID($A1009,COLUMN()-1,1)),"")</f>
        <v>1</v>
      </c>
      <c r="C1009">
        <f t="shared" si="119"/>
        <v>1</v>
      </c>
      <c r="D1009">
        <f t="shared" si="119"/>
        <v>0</v>
      </c>
      <c r="E1009">
        <f t="shared" si="119"/>
        <v>0</v>
      </c>
      <c r="F1009">
        <f t="shared" si="119"/>
        <v>0</v>
      </c>
      <c r="G1009">
        <f t="shared" si="117"/>
        <v>1</v>
      </c>
      <c r="H1009">
        <f t="shared" si="119"/>
        <v>1</v>
      </c>
      <c r="I1009">
        <f t="shared" si="119"/>
        <v>0</v>
      </c>
      <c r="J1009">
        <f t="shared" si="119"/>
        <v>0</v>
      </c>
      <c r="K1009">
        <f t="shared" si="119"/>
        <v>0</v>
      </c>
      <c r="L1009">
        <f t="shared" si="119"/>
        <v>1</v>
      </c>
      <c r="M1009">
        <f t="shared" si="118"/>
        <v>0</v>
      </c>
    </row>
    <row r="1010" spans="1:13" x14ac:dyDescent="0.3">
      <c r="A1010" t="str">
        <f>IF($R$3=1,'day03-t'!A1002,'day03'!A1002)</f>
        <v/>
      </c>
      <c r="B1010" t="str">
        <f t="shared" si="119"/>
        <v/>
      </c>
      <c r="C1010" t="str">
        <f t="shared" si="119"/>
        <v/>
      </c>
      <c r="D1010" t="str">
        <f t="shared" si="119"/>
        <v/>
      </c>
      <c r="E1010" t="str">
        <f t="shared" si="119"/>
        <v/>
      </c>
      <c r="F1010" t="str">
        <f t="shared" si="119"/>
        <v/>
      </c>
      <c r="G1010" t="str">
        <f t="shared" si="117"/>
        <v/>
      </c>
      <c r="H1010" t="str">
        <f t="shared" si="119"/>
        <v/>
      </c>
      <c r="I1010" t="str">
        <f t="shared" si="119"/>
        <v/>
      </c>
      <c r="J1010" t="str">
        <f t="shared" si="119"/>
        <v/>
      </c>
      <c r="K1010" t="str">
        <f t="shared" si="119"/>
        <v/>
      </c>
      <c r="L1010" t="str">
        <f t="shared" si="119"/>
        <v/>
      </c>
    </row>
    <row r="1011" spans="1:13" x14ac:dyDescent="0.3">
      <c r="D1011"/>
      <c r="E10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B0D4-DA91-4428-8F1F-955310F09A09}">
  <dimension ref="A1:Z1011"/>
  <sheetViews>
    <sheetView tabSelected="1" zoomScale="80" zoomScaleNormal="80" workbookViewId="0">
      <selection activeCell="Z2" sqref="Z2"/>
    </sheetView>
  </sheetViews>
  <sheetFormatPr defaultRowHeight="14.4" x14ac:dyDescent="0.3"/>
  <cols>
    <col min="1" max="1" width="13.109375" bestFit="1" customWidth="1"/>
    <col min="4" max="5" width="8.88671875" style="1"/>
    <col min="17" max="17" width="10.77734375" bestFit="1" customWidth="1"/>
    <col min="22" max="22" width="12" bestFit="1" customWidth="1"/>
  </cols>
  <sheetData>
    <row r="1" spans="1:26" x14ac:dyDescent="0.3">
      <c r="B1">
        <f>COUNTIF(N10:N1010,TRUE)</f>
        <v>1000</v>
      </c>
      <c r="C1">
        <f t="shared" ref="C1:M1" si="0">COUNTIF(O10:O1010,TRUE)</f>
        <v>498</v>
      </c>
      <c r="D1">
        <f t="shared" si="0"/>
        <v>242</v>
      </c>
      <c r="E1">
        <f t="shared" si="0"/>
        <v>117</v>
      </c>
      <c r="F1">
        <f t="shared" si="0"/>
        <v>58</v>
      </c>
      <c r="G1">
        <f t="shared" si="0"/>
        <v>27</v>
      </c>
      <c r="H1">
        <f t="shared" si="0"/>
        <v>13</v>
      </c>
      <c r="I1">
        <f t="shared" si="0"/>
        <v>6</v>
      </c>
      <c r="J1">
        <f t="shared" si="0"/>
        <v>3</v>
      </c>
      <c r="K1">
        <f t="shared" si="0"/>
        <v>1</v>
      </c>
      <c r="L1">
        <f t="shared" si="0"/>
        <v>0</v>
      </c>
      <c r="M1">
        <f t="shared" si="0"/>
        <v>0</v>
      </c>
      <c r="Q1" s="5" t="s">
        <v>1017</v>
      </c>
      <c r="R1" s="5">
        <f>IF(R3=1,5,12)</f>
        <v>12</v>
      </c>
      <c r="U1" t="s">
        <v>1039</v>
      </c>
      <c r="V1">
        <v>11110001111</v>
      </c>
      <c r="X1">
        <v>1935</v>
      </c>
      <c r="Y1" t="s">
        <v>1043</v>
      </c>
    </row>
    <row r="2" spans="1:26" x14ac:dyDescent="0.3">
      <c r="A2" t="s">
        <v>1037</v>
      </c>
      <c r="B2">
        <f>SUMIF(N10:N1010,TRUE,B10:B1010)</f>
        <v>498</v>
      </c>
      <c r="C2">
        <f t="shared" ref="C2:M2" si="1">SUMIF(O10:O1010,TRUE,C10:C1010)</f>
        <v>242</v>
      </c>
      <c r="D2">
        <f t="shared" si="1"/>
        <v>125</v>
      </c>
      <c r="E2">
        <f t="shared" si="1"/>
        <v>59</v>
      </c>
      <c r="F2">
        <f t="shared" si="1"/>
        <v>31</v>
      </c>
      <c r="G2">
        <f t="shared" si="1"/>
        <v>13</v>
      </c>
      <c r="H2">
        <f t="shared" si="1"/>
        <v>7</v>
      </c>
      <c r="I2">
        <f t="shared" si="1"/>
        <v>3</v>
      </c>
      <c r="J2">
        <f t="shared" si="1"/>
        <v>1</v>
      </c>
      <c r="K2">
        <f t="shared" si="1"/>
        <v>0</v>
      </c>
      <c r="L2">
        <f t="shared" si="1"/>
        <v>0</v>
      </c>
      <c r="M2">
        <f t="shared" si="1"/>
        <v>0</v>
      </c>
      <c r="Q2" s="5" t="s">
        <v>1020</v>
      </c>
      <c r="R2" s="5">
        <f>N6*N7</f>
        <v>0</v>
      </c>
      <c r="U2" t="s">
        <v>1040</v>
      </c>
      <c r="V2">
        <v>110001001001</v>
      </c>
      <c r="X2">
        <v>3145</v>
      </c>
      <c r="Y2" t="s">
        <v>1043</v>
      </c>
    </row>
    <row r="3" spans="1:26" x14ac:dyDescent="0.3">
      <c r="A3" t="s">
        <v>1022</v>
      </c>
      <c r="B3">
        <f>IF($R$4=1,IF(B2&gt;=(B1/2),1,0),IF(B2&gt;=(B1/2),1,0))</f>
        <v>0</v>
      </c>
      <c r="C3">
        <f t="shared" ref="C3:M3" si="2">IF($R$4=1,IF(C2&gt;=(C1/2),1,0),IF(C2&gt;=(C1/2),1,0))</f>
        <v>0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0</v>
      </c>
      <c r="H3">
        <f t="shared" si="2"/>
        <v>1</v>
      </c>
      <c r="I3">
        <f t="shared" si="2"/>
        <v>1</v>
      </c>
      <c r="J3">
        <f t="shared" si="2"/>
        <v>0</v>
      </c>
      <c r="K3">
        <f t="shared" si="2"/>
        <v>0</v>
      </c>
      <c r="L3">
        <f t="shared" si="2"/>
        <v>1</v>
      </c>
      <c r="M3">
        <f t="shared" si="2"/>
        <v>1</v>
      </c>
      <c r="Q3" s="8" t="s">
        <v>1021</v>
      </c>
      <c r="R3" s="8">
        <v>0</v>
      </c>
      <c r="V3" s="9" t="s">
        <v>1041</v>
      </c>
      <c r="W3" s="9"/>
      <c r="X3" s="9">
        <f>X2*X1</f>
        <v>6085575</v>
      </c>
    </row>
    <row r="4" spans="1:26" x14ac:dyDescent="0.3">
      <c r="A4" t="s">
        <v>1023</v>
      </c>
      <c r="B4">
        <f>IF(B2&lt;(B1/2),1,0)</f>
        <v>1</v>
      </c>
      <c r="C4">
        <f t="shared" ref="C4:M4" si="3">IF(C2&lt;(C1/2),1,0)</f>
        <v>1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1</v>
      </c>
      <c r="H4">
        <f t="shared" si="3"/>
        <v>0</v>
      </c>
      <c r="I4">
        <f t="shared" si="3"/>
        <v>0</v>
      </c>
      <c r="J4">
        <f t="shared" si="3"/>
        <v>1</v>
      </c>
      <c r="K4">
        <f t="shared" si="3"/>
        <v>1</v>
      </c>
      <c r="L4">
        <f t="shared" si="3"/>
        <v>0</v>
      </c>
      <c r="M4">
        <f t="shared" si="3"/>
        <v>0</v>
      </c>
      <c r="Q4" s="7" t="s">
        <v>1038</v>
      </c>
      <c r="R4" s="7">
        <v>0</v>
      </c>
    </row>
    <row r="5" spans="1:26" x14ac:dyDescent="0.3">
      <c r="A5" t="s">
        <v>1018</v>
      </c>
      <c r="B5">
        <f>IF(B$1&gt;1,2^(($R$1)-B$9),0)</f>
        <v>2048</v>
      </c>
      <c r="C5">
        <f t="shared" ref="C5:M5" si="4">IF(C$1&gt;1,2^(($R$1)-C$9),0)</f>
        <v>1024</v>
      </c>
      <c r="D5">
        <f t="shared" si="4"/>
        <v>512</v>
      </c>
      <c r="E5">
        <f t="shared" si="4"/>
        <v>256</v>
      </c>
      <c r="F5">
        <f t="shared" si="4"/>
        <v>128</v>
      </c>
      <c r="G5">
        <f t="shared" si="4"/>
        <v>64</v>
      </c>
      <c r="H5">
        <f t="shared" si="4"/>
        <v>32</v>
      </c>
      <c r="I5">
        <f t="shared" si="4"/>
        <v>16</v>
      </c>
      <c r="J5">
        <f t="shared" si="4"/>
        <v>8</v>
      </c>
      <c r="K5">
        <f t="shared" si="4"/>
        <v>0</v>
      </c>
      <c r="L5">
        <f t="shared" si="4"/>
        <v>0</v>
      </c>
      <c r="M5">
        <f t="shared" si="4"/>
        <v>0</v>
      </c>
      <c r="Q5" s="6" t="s">
        <v>1042</v>
      </c>
      <c r="R5" s="6"/>
      <c r="S5" s="6"/>
      <c r="T5" s="6"/>
      <c r="U5" s="6"/>
      <c r="V5" s="6"/>
      <c r="W5" s="6"/>
      <c r="X5" s="6"/>
      <c r="Y5" s="6"/>
    </row>
    <row r="6" spans="1:26" x14ac:dyDescent="0.3">
      <c r="D6"/>
      <c r="E6"/>
      <c r="Q6" s="6"/>
      <c r="R6" s="6"/>
      <c r="S6" s="6"/>
      <c r="T6" s="6"/>
      <c r="U6" s="6"/>
      <c r="V6" s="6"/>
      <c r="W6" s="6"/>
      <c r="X6" s="6"/>
      <c r="Y6" s="6"/>
    </row>
    <row r="8" spans="1:26" x14ac:dyDescent="0.3">
      <c r="A8" t="s">
        <v>1024</v>
      </c>
      <c r="B8">
        <f>IF($R$4=1,B3,B4)</f>
        <v>1</v>
      </c>
      <c r="C8">
        <f>IF($R$4=1,C3,C4)</f>
        <v>1</v>
      </c>
      <c r="D8">
        <f>IF($R$4=1,D3,D4)</f>
        <v>0</v>
      </c>
      <c r="E8">
        <f>IF($R$4=1,E3,E4)</f>
        <v>0</v>
      </c>
      <c r="F8">
        <f>IF($R$4=1,F3,F4)</f>
        <v>0</v>
      </c>
      <c r="G8">
        <f>IF($R$4=1,G3,G4)</f>
        <v>1</v>
      </c>
      <c r="H8">
        <f>IF($R$4=1,H3,H4)</f>
        <v>0</v>
      </c>
      <c r="I8">
        <f>IF($R$4=1,I3,I4)</f>
        <v>0</v>
      </c>
      <c r="J8">
        <f>IF($R$4=1,J3,J4)</f>
        <v>1</v>
      </c>
      <c r="K8">
        <f>IF($R$4=1,K3,K4)</f>
        <v>1</v>
      </c>
      <c r="L8">
        <f>IF($R$4=1,L3,L4)</f>
        <v>0</v>
      </c>
      <c r="M8">
        <f>IF($R$4=1,M3,M4)</f>
        <v>0</v>
      </c>
      <c r="O8">
        <f>COUNTIF(O10:O1010,TRUE)</f>
        <v>498</v>
      </c>
      <c r="P8">
        <f>COUNTIF(P10:P1010,TRUE)</f>
        <v>242</v>
      </c>
      <c r="Q8">
        <f>COUNTIF(Q10:Q1010,TRUE)</f>
        <v>117</v>
      </c>
      <c r="R8">
        <f>COUNTIF(R10:R1010,TRUE)</f>
        <v>58</v>
      </c>
      <c r="S8">
        <f>COUNTIF(S10:S1010,TRUE)</f>
        <v>27</v>
      </c>
      <c r="T8">
        <f>COUNTIF(T10:T1010,TRUE)</f>
        <v>13</v>
      </c>
      <c r="U8">
        <f>COUNTIF(U10:U1010,TRUE)</f>
        <v>6</v>
      </c>
      <c r="V8">
        <f>COUNTIF(V10:V1010,TRUE)</f>
        <v>3</v>
      </c>
      <c r="W8">
        <f>COUNTIF(W10:W1010,TRUE)</f>
        <v>1</v>
      </c>
      <c r="X8">
        <f>COUNTIF(X10:X1010,TRUE)</f>
        <v>0</v>
      </c>
      <c r="Y8">
        <f>COUNTIF(Y10:Y1010,TRUE)</f>
        <v>0</v>
      </c>
      <c r="Z8">
        <f>COUNTIF(Z10:Z1010,TRUE)</f>
        <v>0</v>
      </c>
    </row>
    <row r="9" spans="1:26" x14ac:dyDescent="0.3">
      <c r="A9" s="3" t="s">
        <v>1014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5" t="s">
        <v>1026</v>
      </c>
      <c r="O9" s="5" t="s">
        <v>1025</v>
      </c>
      <c r="P9" s="5" t="s">
        <v>1027</v>
      </c>
      <c r="Q9" s="5" t="s">
        <v>1028</v>
      </c>
      <c r="R9" s="5" t="s">
        <v>1029</v>
      </c>
      <c r="S9" s="5" t="s">
        <v>1030</v>
      </c>
      <c r="T9" s="5" t="s">
        <v>1031</v>
      </c>
      <c r="U9" s="5" t="s">
        <v>1032</v>
      </c>
      <c r="V9" s="5" t="s">
        <v>1033</v>
      </c>
      <c r="W9" s="5" t="s">
        <v>1034</v>
      </c>
      <c r="X9" s="5" t="s">
        <v>1035</v>
      </c>
      <c r="Y9" s="5" t="s">
        <v>1036</v>
      </c>
    </row>
    <row r="10" spans="1:26" x14ac:dyDescent="0.3">
      <c r="A10" t="str">
        <f>IF(A9="","",IF($R$3=1,'day03-t'!A2,'day03'!A2))</f>
        <v>011111111100</v>
      </c>
      <c r="B10">
        <f>IFERROR(VALUE(MID($A10,COLUMN()-1,1)),"")</f>
        <v>0</v>
      </c>
      <c r="C10">
        <f t="shared" ref="C10:M25" si="5">IFERROR(VALUE(MID($A10,COLUMN()-1,1)),"")</f>
        <v>1</v>
      </c>
      <c r="D10">
        <f t="shared" si="5"/>
        <v>1</v>
      </c>
      <c r="E10">
        <f t="shared" si="5"/>
        <v>1</v>
      </c>
      <c r="F10">
        <f t="shared" si="5"/>
        <v>1</v>
      </c>
      <c r="G10">
        <f t="shared" si="5"/>
        <v>1</v>
      </c>
      <c r="H10">
        <f t="shared" si="5"/>
        <v>1</v>
      </c>
      <c r="I10">
        <f t="shared" si="5"/>
        <v>1</v>
      </c>
      <c r="J10">
        <f t="shared" si="5"/>
        <v>1</v>
      </c>
      <c r="K10">
        <f t="shared" si="5"/>
        <v>1</v>
      </c>
      <c r="L10">
        <f t="shared" si="5"/>
        <v>0</v>
      </c>
      <c r="M10">
        <f t="shared" si="5"/>
        <v>0</v>
      </c>
      <c r="N10" t="b">
        <f>IF($A10&lt;&gt;"",TRUE,"")</f>
        <v>1</v>
      </c>
      <c r="O10" t="b">
        <f>IF($A10="","",AND(N10,B$8=B10))</f>
        <v>0</v>
      </c>
      <c r="P10" t="b">
        <f>IF($A10="","",AND(O10,C$8=C10))</f>
        <v>0</v>
      </c>
      <c r="Q10" t="b">
        <f>IF($A10="","",AND(P10,D$8=D10))</f>
        <v>0</v>
      </c>
      <c r="R10" t="b">
        <f>IF($A10="","",AND(Q10,E$8=E10))</f>
        <v>0</v>
      </c>
      <c r="S10" t="b">
        <f>IF($A10="","",AND(R10,F$8=F10))</f>
        <v>0</v>
      </c>
      <c r="T10" t="b">
        <f>IF($A10="","",AND(S10,G$8=G10))</f>
        <v>0</v>
      </c>
      <c r="U10" t="b">
        <f>IF($A10="","",AND(T10,H$8=H10))</f>
        <v>0</v>
      </c>
      <c r="V10" t="b">
        <f>IF($A10="","",AND(U10,I$8=I10))</f>
        <v>0</v>
      </c>
      <c r="W10" t="b">
        <f>IF($A10="","",AND(V10,J$8=J10))</f>
        <v>0</v>
      </c>
      <c r="X10" t="b">
        <f>IF($A10="","",AND(W10,K$8=K10))</f>
        <v>0</v>
      </c>
      <c r="Y10" t="b">
        <f>IF($A10="","",AND(X10,L$8=L10))</f>
        <v>0</v>
      </c>
      <c r="Z10" t="b">
        <f>IF($A10="","",AND(Y10,M$8=M10))</f>
        <v>0</v>
      </c>
    </row>
    <row r="11" spans="1:26" x14ac:dyDescent="0.3">
      <c r="A11" t="str">
        <f>IF(A10="","",IF($R$3=1,'day03-t'!A3,'day03'!A3))</f>
        <v>100001011111</v>
      </c>
      <c r="B11">
        <f t="shared" ref="B11:L74" si="6">IFERROR(VALUE(MID($A11,COLUMN()-1,1)),"")</f>
        <v>1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1</v>
      </c>
      <c r="H11">
        <f t="shared" si="5"/>
        <v>0</v>
      </c>
      <c r="I11">
        <f t="shared" si="5"/>
        <v>1</v>
      </c>
      <c r="J11">
        <f t="shared" si="5"/>
        <v>1</v>
      </c>
      <c r="K11">
        <f t="shared" si="5"/>
        <v>1</v>
      </c>
      <c r="L11">
        <f t="shared" si="5"/>
        <v>1</v>
      </c>
      <c r="M11">
        <f t="shared" si="5"/>
        <v>1</v>
      </c>
      <c r="N11" t="b">
        <f t="shared" ref="N11:N74" si="7">IF($A11&lt;&gt;"",TRUE,"")</f>
        <v>1</v>
      </c>
      <c r="O11" t="b">
        <f>IF($A11="","",AND(N11,B$8=B11))</f>
        <v>1</v>
      </c>
      <c r="P11" t="b">
        <f>IF($A11="","",AND(O11,C$8=C11))</f>
        <v>0</v>
      </c>
      <c r="Q11" t="b">
        <f>IF($A11="","",AND(P11,D$8=D11))</f>
        <v>0</v>
      </c>
      <c r="R11" t="b">
        <f>IF($A11="","",AND(Q11,E$8=E11))</f>
        <v>0</v>
      </c>
      <c r="S11" t="b">
        <f>IF($A11="","",AND(R11,F$8=F11))</f>
        <v>0</v>
      </c>
      <c r="T11" t="b">
        <f>IF($A11="","",AND(S11,G$8=G11))</f>
        <v>0</v>
      </c>
      <c r="U11" t="b">
        <f>IF($A11="","",AND(T11,H$8=H11))</f>
        <v>0</v>
      </c>
      <c r="V11" t="b">
        <f>IF($A11="","",AND(U11,I$8=I11))</f>
        <v>0</v>
      </c>
      <c r="W11" t="b">
        <f>IF($A11="","",AND(V11,J$8=J11))</f>
        <v>0</v>
      </c>
      <c r="X11" t="b">
        <f>IF($A11="","",AND(W11,K$8=K11))</f>
        <v>0</v>
      </c>
      <c r="Y11" t="b">
        <f>IF($A11="","",AND(X11,L$8=L11))</f>
        <v>0</v>
      </c>
      <c r="Z11" t="b">
        <f t="shared" ref="Z11:Z74" si="8">IF($A11="","",AND(Y11,M$8=M11))</f>
        <v>0</v>
      </c>
    </row>
    <row r="12" spans="1:26" x14ac:dyDescent="0.3">
      <c r="A12" t="str">
        <f>IF(A11="","",IF($R$3=1,'day03-t'!A4,'day03'!A4))</f>
        <v>011010010010</v>
      </c>
      <c r="B12">
        <f t="shared" si="6"/>
        <v>0</v>
      </c>
      <c r="C12">
        <f t="shared" si="5"/>
        <v>1</v>
      </c>
      <c r="D12">
        <f t="shared" si="5"/>
        <v>1</v>
      </c>
      <c r="E12">
        <f t="shared" si="5"/>
        <v>0</v>
      </c>
      <c r="F12">
        <f t="shared" si="5"/>
        <v>1</v>
      </c>
      <c r="G12">
        <f t="shared" si="5"/>
        <v>0</v>
      </c>
      <c r="H12">
        <f t="shared" si="5"/>
        <v>0</v>
      </c>
      <c r="I12">
        <f t="shared" si="5"/>
        <v>1</v>
      </c>
      <c r="J12">
        <f t="shared" si="5"/>
        <v>0</v>
      </c>
      <c r="K12">
        <f t="shared" si="5"/>
        <v>0</v>
      </c>
      <c r="L12">
        <f t="shared" si="5"/>
        <v>1</v>
      </c>
      <c r="M12">
        <f t="shared" si="5"/>
        <v>0</v>
      </c>
      <c r="N12" t="b">
        <f t="shared" si="7"/>
        <v>1</v>
      </c>
      <c r="O12" t="b">
        <f>IF($A12="","",AND(N12,B$8=B12))</f>
        <v>0</v>
      </c>
      <c r="P12" t="b">
        <f>IF($A12="","",AND(O12,C$8=C12))</f>
        <v>0</v>
      </c>
      <c r="Q12" t="b">
        <f>IF($A12="","",AND(P12,D$8=D12))</f>
        <v>0</v>
      </c>
      <c r="R12" t="b">
        <f>IF($A12="","",AND(Q12,E$8=E12))</f>
        <v>0</v>
      </c>
      <c r="S12" t="b">
        <f>IF($A12="","",AND(R12,F$8=F12))</f>
        <v>0</v>
      </c>
      <c r="T12" t="b">
        <f>IF($A12="","",AND(S12,G$8=G12))</f>
        <v>0</v>
      </c>
      <c r="U12" t="b">
        <f>IF($A12="","",AND(T12,H$8=H12))</f>
        <v>0</v>
      </c>
      <c r="V12" t="b">
        <f>IF($A12="","",AND(U12,I$8=I12))</f>
        <v>0</v>
      </c>
      <c r="W12" t="b">
        <f>IF($A12="","",AND(V12,J$8=J12))</f>
        <v>0</v>
      </c>
      <c r="X12" t="b">
        <f>IF($A12="","",AND(W12,K$8=K12))</f>
        <v>0</v>
      </c>
      <c r="Y12" t="b">
        <f>IF($A12="","",AND(X12,L$8=L12))</f>
        <v>0</v>
      </c>
      <c r="Z12" t="b">
        <f t="shared" si="8"/>
        <v>0</v>
      </c>
    </row>
    <row r="13" spans="1:26" x14ac:dyDescent="0.3">
      <c r="A13" t="str">
        <f>IF(A12="","",IF($R$3=1,'day03-t'!A5,'day03'!A5))</f>
        <v>100110110110</v>
      </c>
      <c r="B13">
        <f t="shared" si="6"/>
        <v>1</v>
      </c>
      <c r="C13">
        <f t="shared" si="5"/>
        <v>0</v>
      </c>
      <c r="D13">
        <f t="shared" si="5"/>
        <v>0</v>
      </c>
      <c r="E13">
        <f t="shared" si="5"/>
        <v>1</v>
      </c>
      <c r="F13">
        <f t="shared" si="5"/>
        <v>1</v>
      </c>
      <c r="G13">
        <f t="shared" si="5"/>
        <v>0</v>
      </c>
      <c r="H13">
        <f t="shared" si="5"/>
        <v>1</v>
      </c>
      <c r="I13">
        <f t="shared" si="5"/>
        <v>1</v>
      </c>
      <c r="J13">
        <f t="shared" si="5"/>
        <v>0</v>
      </c>
      <c r="K13">
        <f t="shared" si="5"/>
        <v>1</v>
      </c>
      <c r="L13">
        <f t="shared" si="5"/>
        <v>1</v>
      </c>
      <c r="M13">
        <f t="shared" si="5"/>
        <v>0</v>
      </c>
      <c r="N13" t="b">
        <f t="shared" si="7"/>
        <v>1</v>
      </c>
      <c r="O13" t="b">
        <f>IF($A13="","",AND(N13,B$8=B13))</f>
        <v>1</v>
      </c>
      <c r="P13" t="b">
        <f>IF($A13="","",AND(O13,C$8=C13))</f>
        <v>0</v>
      </c>
      <c r="Q13" t="b">
        <f>IF($A13="","",AND(P13,D$8=D13))</f>
        <v>0</v>
      </c>
      <c r="R13" t="b">
        <f>IF($A13="","",AND(Q13,E$8=E13))</f>
        <v>0</v>
      </c>
      <c r="S13" t="b">
        <f>IF($A13="","",AND(R13,F$8=F13))</f>
        <v>0</v>
      </c>
      <c r="T13" t="b">
        <f>IF($A13="","",AND(S13,G$8=G13))</f>
        <v>0</v>
      </c>
      <c r="U13" t="b">
        <f>IF($A13="","",AND(T13,H$8=H13))</f>
        <v>0</v>
      </c>
      <c r="V13" t="b">
        <f>IF($A13="","",AND(U13,I$8=I13))</f>
        <v>0</v>
      </c>
      <c r="W13" t="b">
        <f>IF($A13="","",AND(V13,J$8=J13))</f>
        <v>0</v>
      </c>
      <c r="X13" t="b">
        <f>IF($A13="","",AND(W13,K$8=K13))</f>
        <v>0</v>
      </c>
      <c r="Y13" t="b">
        <f>IF($A13="","",AND(X13,L$8=L13))</f>
        <v>0</v>
      </c>
      <c r="Z13" t="b">
        <f t="shared" si="8"/>
        <v>0</v>
      </c>
    </row>
    <row r="14" spans="1:26" x14ac:dyDescent="0.3">
      <c r="A14" t="str">
        <f>IF(A13="","",IF($R$3=1,'day03-t'!A6,'day03'!A6))</f>
        <v>001000110001</v>
      </c>
      <c r="B14">
        <f t="shared" si="6"/>
        <v>0</v>
      </c>
      <c r="C14">
        <f t="shared" si="5"/>
        <v>0</v>
      </c>
      <c r="D14">
        <f t="shared" si="5"/>
        <v>1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1</v>
      </c>
      <c r="I14">
        <f t="shared" si="5"/>
        <v>1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1</v>
      </c>
      <c r="N14" t="b">
        <f t="shared" si="7"/>
        <v>1</v>
      </c>
      <c r="O14" t="b">
        <f>IF($A14="","",AND(N14,B$8=B14))</f>
        <v>0</v>
      </c>
      <c r="P14" t="b">
        <f>IF($A14="","",AND(O14,C$8=C14))</f>
        <v>0</v>
      </c>
      <c r="Q14" t="b">
        <f>IF($A14="","",AND(P14,D$8=D14))</f>
        <v>0</v>
      </c>
      <c r="R14" t="b">
        <f>IF($A14="","",AND(Q14,E$8=E14))</f>
        <v>0</v>
      </c>
      <c r="S14" t="b">
        <f>IF($A14="","",AND(R14,F$8=F14))</f>
        <v>0</v>
      </c>
      <c r="T14" t="b">
        <f>IF($A14="","",AND(S14,G$8=G14))</f>
        <v>0</v>
      </c>
      <c r="U14" t="b">
        <f>IF($A14="","",AND(T14,H$8=H14))</f>
        <v>0</v>
      </c>
      <c r="V14" t="b">
        <f>IF($A14="","",AND(U14,I$8=I14))</f>
        <v>0</v>
      </c>
      <c r="W14" t="b">
        <f>IF($A14="","",AND(V14,J$8=J14))</f>
        <v>0</v>
      </c>
      <c r="X14" t="b">
        <f>IF($A14="","",AND(W14,K$8=K14))</f>
        <v>0</v>
      </c>
      <c r="Y14" t="b">
        <f>IF($A14="","",AND(X14,L$8=L14))</f>
        <v>0</v>
      </c>
      <c r="Z14" t="b">
        <f t="shared" si="8"/>
        <v>0</v>
      </c>
    </row>
    <row r="15" spans="1:26" x14ac:dyDescent="0.3">
      <c r="A15" t="str">
        <f>IF(A14="","",IF($R$3=1,'day03-t'!A7,'day03'!A7))</f>
        <v>110010001010</v>
      </c>
      <c r="B15">
        <f t="shared" si="6"/>
        <v>1</v>
      </c>
      <c r="C15">
        <f t="shared" si="5"/>
        <v>1</v>
      </c>
      <c r="D15">
        <f t="shared" si="5"/>
        <v>0</v>
      </c>
      <c r="E15">
        <f t="shared" si="5"/>
        <v>0</v>
      </c>
      <c r="F15">
        <f t="shared" si="5"/>
        <v>1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1</v>
      </c>
      <c r="K15">
        <f t="shared" si="5"/>
        <v>0</v>
      </c>
      <c r="L15">
        <f t="shared" si="5"/>
        <v>1</v>
      </c>
      <c r="M15">
        <f t="shared" si="5"/>
        <v>0</v>
      </c>
      <c r="N15" t="b">
        <f t="shared" si="7"/>
        <v>1</v>
      </c>
      <c r="O15" t="b">
        <f>IF($A15="","",AND(N15,B$8=B15))</f>
        <v>1</v>
      </c>
      <c r="P15" t="b">
        <f>IF($A15="","",AND(O15,C$8=C15))</f>
        <v>1</v>
      </c>
      <c r="Q15" t="b">
        <f>IF($A15="","",AND(P15,D$8=D15))</f>
        <v>1</v>
      </c>
      <c r="R15" t="b">
        <f>IF($A15="","",AND(Q15,E$8=E15))</f>
        <v>1</v>
      </c>
      <c r="S15" t="b">
        <f>IF($A15="","",AND(R15,F$8=F15))</f>
        <v>0</v>
      </c>
      <c r="T15" t="b">
        <f>IF($A15="","",AND(S15,G$8=G15))</f>
        <v>0</v>
      </c>
      <c r="U15" t="b">
        <f>IF($A15="","",AND(T15,H$8=H15))</f>
        <v>0</v>
      </c>
      <c r="V15" t="b">
        <f>IF($A15="","",AND(U15,I$8=I15))</f>
        <v>0</v>
      </c>
      <c r="W15" t="b">
        <f>IF($A15="","",AND(V15,J$8=J15))</f>
        <v>0</v>
      </c>
      <c r="X15" t="b">
        <f>IF($A15="","",AND(W15,K$8=K15))</f>
        <v>0</v>
      </c>
      <c r="Y15" t="b">
        <f>IF($A15="","",AND(X15,L$8=L15))</f>
        <v>0</v>
      </c>
      <c r="Z15" t="b">
        <f t="shared" si="8"/>
        <v>0</v>
      </c>
    </row>
    <row r="16" spans="1:26" x14ac:dyDescent="0.3">
      <c r="A16" t="str">
        <f>IF(A15="","",IF($R$3=1,'day03-t'!A8,'day03'!A8))</f>
        <v>110000010010</v>
      </c>
      <c r="B16">
        <f t="shared" si="6"/>
        <v>1</v>
      </c>
      <c r="C16">
        <f t="shared" si="5"/>
        <v>1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1</v>
      </c>
      <c r="J16">
        <f t="shared" si="5"/>
        <v>0</v>
      </c>
      <c r="K16">
        <f t="shared" si="5"/>
        <v>0</v>
      </c>
      <c r="L16">
        <f t="shared" si="5"/>
        <v>1</v>
      </c>
      <c r="M16">
        <f t="shared" si="5"/>
        <v>0</v>
      </c>
      <c r="N16" t="b">
        <f t="shared" si="7"/>
        <v>1</v>
      </c>
      <c r="O16" t="b">
        <f>IF($A16="","",AND(N16,B$8=B16))</f>
        <v>1</v>
      </c>
      <c r="P16" t="b">
        <f>IF($A16="","",AND(O16,C$8=C16))</f>
        <v>1</v>
      </c>
      <c r="Q16" t="b">
        <f>IF($A16="","",AND(P16,D$8=D16))</f>
        <v>1</v>
      </c>
      <c r="R16" t="b">
        <f>IF($A16="","",AND(Q16,E$8=E16))</f>
        <v>1</v>
      </c>
      <c r="S16" t="b">
        <f>IF($A16="","",AND(R16,F$8=F16))</f>
        <v>1</v>
      </c>
      <c r="T16" t="b">
        <f>IF($A16="","",AND(S16,G$8=G16))</f>
        <v>0</v>
      </c>
      <c r="U16" t="b">
        <f>IF($A16="","",AND(T16,H$8=H16))</f>
        <v>0</v>
      </c>
      <c r="V16" t="b">
        <f>IF($A16="","",AND(U16,I$8=I16))</f>
        <v>0</v>
      </c>
      <c r="W16" t="b">
        <f>IF($A16="","",AND(V16,J$8=J16))</f>
        <v>0</v>
      </c>
      <c r="X16" t="b">
        <f>IF($A16="","",AND(W16,K$8=K16))</f>
        <v>0</v>
      </c>
      <c r="Y16" t="b">
        <f>IF($A16="","",AND(X16,L$8=L16))</f>
        <v>0</v>
      </c>
      <c r="Z16" t="b">
        <f t="shared" si="8"/>
        <v>0</v>
      </c>
    </row>
    <row r="17" spans="1:26" x14ac:dyDescent="0.3">
      <c r="A17" t="str">
        <f>IF(A16="","",IF($R$3=1,'day03-t'!A9,'day03'!A9))</f>
        <v>010110100110</v>
      </c>
      <c r="B17">
        <f t="shared" si="6"/>
        <v>0</v>
      </c>
      <c r="C17">
        <f t="shared" si="5"/>
        <v>1</v>
      </c>
      <c r="D17">
        <f t="shared" si="5"/>
        <v>0</v>
      </c>
      <c r="E17">
        <f t="shared" si="5"/>
        <v>1</v>
      </c>
      <c r="F17">
        <f t="shared" si="5"/>
        <v>1</v>
      </c>
      <c r="G17">
        <f t="shared" si="5"/>
        <v>0</v>
      </c>
      <c r="H17">
        <f t="shared" si="5"/>
        <v>1</v>
      </c>
      <c r="I17">
        <f t="shared" si="5"/>
        <v>0</v>
      </c>
      <c r="J17">
        <f t="shared" si="5"/>
        <v>0</v>
      </c>
      <c r="K17">
        <f t="shared" si="5"/>
        <v>1</v>
      </c>
      <c r="L17">
        <f t="shared" si="5"/>
        <v>1</v>
      </c>
      <c r="M17">
        <f t="shared" si="5"/>
        <v>0</v>
      </c>
      <c r="N17" t="b">
        <f t="shared" si="7"/>
        <v>1</v>
      </c>
      <c r="O17" t="b">
        <f>IF($A17="","",AND(N17,B$8=B17))</f>
        <v>0</v>
      </c>
      <c r="P17" t="b">
        <f>IF($A17="","",AND(O17,C$8=C17))</f>
        <v>0</v>
      </c>
      <c r="Q17" t="b">
        <f>IF($A17="","",AND(P17,D$8=D17))</f>
        <v>0</v>
      </c>
      <c r="R17" t="b">
        <f>IF($A17="","",AND(Q17,E$8=E17))</f>
        <v>0</v>
      </c>
      <c r="S17" t="b">
        <f>IF($A17="","",AND(R17,F$8=F17))</f>
        <v>0</v>
      </c>
      <c r="T17" t="b">
        <f>IF($A17="","",AND(S17,G$8=G17))</f>
        <v>0</v>
      </c>
      <c r="U17" t="b">
        <f>IF($A17="","",AND(T17,H$8=H17))</f>
        <v>0</v>
      </c>
      <c r="V17" t="b">
        <f>IF($A17="","",AND(U17,I$8=I17))</f>
        <v>0</v>
      </c>
      <c r="W17" t="b">
        <f>IF($A17="","",AND(V17,J$8=J17))</f>
        <v>0</v>
      </c>
      <c r="X17" t="b">
        <f>IF($A17="","",AND(W17,K$8=K17))</f>
        <v>0</v>
      </c>
      <c r="Y17" t="b">
        <f>IF($A17="","",AND(X17,L$8=L17))</f>
        <v>0</v>
      </c>
      <c r="Z17" t="b">
        <f t="shared" si="8"/>
        <v>0</v>
      </c>
    </row>
    <row r="18" spans="1:26" x14ac:dyDescent="0.3">
      <c r="A18" t="str">
        <f>IF(A17="","",IF($R$3=1,'day03-t'!A10,'day03'!A10))</f>
        <v>000101000110</v>
      </c>
      <c r="B18">
        <f t="shared" si="6"/>
        <v>0</v>
      </c>
      <c r="C18">
        <f t="shared" si="5"/>
        <v>0</v>
      </c>
      <c r="D18">
        <f t="shared" si="5"/>
        <v>0</v>
      </c>
      <c r="E18">
        <f t="shared" si="5"/>
        <v>1</v>
      </c>
      <c r="F18">
        <f t="shared" si="5"/>
        <v>0</v>
      </c>
      <c r="G18">
        <f t="shared" si="5"/>
        <v>1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1</v>
      </c>
      <c r="L18">
        <f t="shared" si="5"/>
        <v>1</v>
      </c>
      <c r="M18">
        <f t="shared" si="5"/>
        <v>0</v>
      </c>
      <c r="N18" t="b">
        <f t="shared" si="7"/>
        <v>1</v>
      </c>
      <c r="O18" t="b">
        <f>IF($A18="","",AND(N18,B$8=B18))</f>
        <v>0</v>
      </c>
      <c r="P18" t="b">
        <f>IF($A18="","",AND(O18,C$8=C18))</f>
        <v>0</v>
      </c>
      <c r="Q18" t="b">
        <f>IF($A18="","",AND(P18,D$8=D18))</f>
        <v>0</v>
      </c>
      <c r="R18" t="b">
        <f>IF($A18="","",AND(Q18,E$8=E18))</f>
        <v>0</v>
      </c>
      <c r="S18" t="b">
        <f>IF($A18="","",AND(R18,F$8=F18))</f>
        <v>0</v>
      </c>
      <c r="T18" t="b">
        <f>IF($A18="","",AND(S18,G$8=G18))</f>
        <v>0</v>
      </c>
      <c r="U18" t="b">
        <f>IF($A18="","",AND(T18,H$8=H18))</f>
        <v>0</v>
      </c>
      <c r="V18" t="b">
        <f>IF($A18="","",AND(U18,I$8=I18))</f>
        <v>0</v>
      </c>
      <c r="W18" t="b">
        <f>IF($A18="","",AND(V18,J$8=J18))</f>
        <v>0</v>
      </c>
      <c r="X18" t="b">
        <f>IF($A18="","",AND(W18,K$8=K18))</f>
        <v>0</v>
      </c>
      <c r="Y18" t="b">
        <f>IF($A18="","",AND(X18,L$8=L18))</f>
        <v>0</v>
      </c>
      <c r="Z18" t="b">
        <f t="shared" si="8"/>
        <v>0</v>
      </c>
    </row>
    <row r="19" spans="1:26" x14ac:dyDescent="0.3">
      <c r="A19" t="str">
        <f>IF(A18="","",IF($R$3=1,'day03-t'!A11,'day03'!A11))</f>
        <v>100101010010</v>
      </c>
      <c r="B19">
        <f t="shared" si="6"/>
        <v>1</v>
      </c>
      <c r="C19">
        <f t="shared" si="5"/>
        <v>0</v>
      </c>
      <c r="D19">
        <f t="shared" si="5"/>
        <v>0</v>
      </c>
      <c r="E19">
        <f t="shared" si="5"/>
        <v>1</v>
      </c>
      <c r="F19">
        <f t="shared" si="5"/>
        <v>0</v>
      </c>
      <c r="G19">
        <f t="shared" si="5"/>
        <v>1</v>
      </c>
      <c r="H19">
        <f t="shared" si="5"/>
        <v>0</v>
      </c>
      <c r="I19">
        <f t="shared" si="5"/>
        <v>1</v>
      </c>
      <c r="J19">
        <f t="shared" si="5"/>
        <v>0</v>
      </c>
      <c r="K19">
        <f t="shared" si="5"/>
        <v>0</v>
      </c>
      <c r="L19">
        <f t="shared" si="5"/>
        <v>1</v>
      </c>
      <c r="M19">
        <f t="shared" si="5"/>
        <v>0</v>
      </c>
      <c r="N19" t="b">
        <f t="shared" si="7"/>
        <v>1</v>
      </c>
      <c r="O19" t="b">
        <f>IF($A19="","",AND(N19,B$8=B19))</f>
        <v>1</v>
      </c>
      <c r="P19" t="b">
        <f>IF($A19="","",AND(O19,C$8=C19))</f>
        <v>0</v>
      </c>
      <c r="Q19" t="b">
        <f>IF($A19="","",AND(P19,D$8=D19))</f>
        <v>0</v>
      </c>
      <c r="R19" t="b">
        <f>IF($A19="","",AND(Q19,E$8=E19))</f>
        <v>0</v>
      </c>
      <c r="S19" t="b">
        <f>IF($A19="","",AND(R19,F$8=F19))</f>
        <v>0</v>
      </c>
      <c r="T19" t="b">
        <f>IF($A19="","",AND(S19,G$8=G19))</f>
        <v>0</v>
      </c>
      <c r="U19" t="b">
        <f>IF($A19="","",AND(T19,H$8=H19))</f>
        <v>0</v>
      </c>
      <c r="V19" t="b">
        <f>IF($A19="","",AND(U19,I$8=I19))</f>
        <v>0</v>
      </c>
      <c r="W19" t="b">
        <f>IF($A19="","",AND(V19,J$8=J19))</f>
        <v>0</v>
      </c>
      <c r="X19" t="b">
        <f>IF($A19="","",AND(W19,K$8=K19))</f>
        <v>0</v>
      </c>
      <c r="Y19" t="b">
        <f>IF($A19="","",AND(X19,L$8=L19))</f>
        <v>0</v>
      </c>
      <c r="Z19" t="b">
        <f t="shared" si="8"/>
        <v>0</v>
      </c>
    </row>
    <row r="20" spans="1:26" x14ac:dyDescent="0.3">
      <c r="A20" t="str">
        <f>IF(A19="","",IF($R$3=1,'day03-t'!A12,'day03'!A12))</f>
        <v>101000100011</v>
      </c>
      <c r="B20">
        <f t="shared" si="6"/>
        <v>1</v>
      </c>
      <c r="C20">
        <f t="shared" si="5"/>
        <v>0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1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1</v>
      </c>
      <c r="M20">
        <f t="shared" si="5"/>
        <v>1</v>
      </c>
      <c r="N20" t="b">
        <f t="shared" si="7"/>
        <v>1</v>
      </c>
      <c r="O20" t="b">
        <f>IF($A20="","",AND(N20,B$8=B20))</f>
        <v>1</v>
      </c>
      <c r="P20" t="b">
        <f>IF($A20="","",AND(O20,C$8=C20))</f>
        <v>0</v>
      </c>
      <c r="Q20" t="b">
        <f>IF($A20="","",AND(P20,D$8=D20))</f>
        <v>0</v>
      </c>
      <c r="R20" t="b">
        <f>IF($A20="","",AND(Q20,E$8=E20))</f>
        <v>0</v>
      </c>
      <c r="S20" t="b">
        <f>IF($A20="","",AND(R20,F$8=F20))</f>
        <v>0</v>
      </c>
      <c r="T20" t="b">
        <f>IF($A20="","",AND(S20,G$8=G20))</f>
        <v>0</v>
      </c>
      <c r="U20" t="b">
        <f>IF($A20="","",AND(T20,H$8=H20))</f>
        <v>0</v>
      </c>
      <c r="V20" t="b">
        <f>IF($A20="","",AND(U20,I$8=I20))</f>
        <v>0</v>
      </c>
      <c r="W20" t="b">
        <f>IF($A20="","",AND(V20,J$8=J20))</f>
        <v>0</v>
      </c>
      <c r="X20" t="b">
        <f>IF($A20="","",AND(W20,K$8=K20))</f>
        <v>0</v>
      </c>
      <c r="Y20" t="b">
        <f>IF($A20="","",AND(X20,L$8=L20))</f>
        <v>0</v>
      </c>
      <c r="Z20" t="b">
        <f t="shared" si="8"/>
        <v>0</v>
      </c>
    </row>
    <row r="21" spans="1:26" x14ac:dyDescent="0.3">
      <c r="A21" t="str">
        <f>IF(A20="","",IF($R$3=1,'day03-t'!A13,'day03'!A13))</f>
        <v>001100011000</v>
      </c>
      <c r="B21">
        <f t="shared" si="6"/>
        <v>0</v>
      </c>
      <c r="C21">
        <f t="shared" si="5"/>
        <v>0</v>
      </c>
      <c r="D21">
        <f t="shared" si="5"/>
        <v>1</v>
      </c>
      <c r="E21">
        <f t="shared" si="5"/>
        <v>1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1</v>
      </c>
      <c r="J21">
        <f t="shared" si="5"/>
        <v>1</v>
      </c>
      <c r="K21">
        <f t="shared" si="5"/>
        <v>0</v>
      </c>
      <c r="L21">
        <f t="shared" si="5"/>
        <v>0</v>
      </c>
      <c r="M21">
        <f t="shared" si="5"/>
        <v>0</v>
      </c>
      <c r="N21" t="b">
        <f t="shared" si="7"/>
        <v>1</v>
      </c>
      <c r="O21" t="b">
        <f>IF($A21="","",AND(N21,B$8=B21))</f>
        <v>0</v>
      </c>
      <c r="P21" t="b">
        <f>IF($A21="","",AND(O21,C$8=C21))</f>
        <v>0</v>
      </c>
      <c r="Q21" t="b">
        <f>IF($A21="","",AND(P21,D$8=D21))</f>
        <v>0</v>
      </c>
      <c r="R21" t="b">
        <f>IF($A21="","",AND(Q21,E$8=E21))</f>
        <v>0</v>
      </c>
      <c r="S21" t="b">
        <f>IF($A21="","",AND(R21,F$8=F21))</f>
        <v>0</v>
      </c>
      <c r="T21" t="b">
        <f>IF($A21="","",AND(S21,G$8=G21))</f>
        <v>0</v>
      </c>
      <c r="U21" t="b">
        <f>IF($A21="","",AND(T21,H$8=H21))</f>
        <v>0</v>
      </c>
      <c r="V21" t="b">
        <f>IF($A21="","",AND(U21,I$8=I21))</f>
        <v>0</v>
      </c>
      <c r="W21" t="b">
        <f>IF($A21="","",AND(V21,J$8=J21))</f>
        <v>0</v>
      </c>
      <c r="X21" t="b">
        <f>IF($A21="","",AND(W21,K$8=K21))</f>
        <v>0</v>
      </c>
      <c r="Y21" t="b">
        <f>IF($A21="","",AND(X21,L$8=L21))</f>
        <v>0</v>
      </c>
      <c r="Z21" t="b">
        <f t="shared" si="8"/>
        <v>0</v>
      </c>
    </row>
    <row r="22" spans="1:26" x14ac:dyDescent="0.3">
      <c r="A22" t="str">
        <f>IF(A21="","",IF($R$3=1,'day03-t'!A14,'day03'!A14))</f>
        <v>111100100011</v>
      </c>
      <c r="B22">
        <f t="shared" si="6"/>
        <v>1</v>
      </c>
      <c r="C22">
        <f t="shared" si="5"/>
        <v>1</v>
      </c>
      <c r="D22">
        <f t="shared" si="5"/>
        <v>1</v>
      </c>
      <c r="E22">
        <f t="shared" si="5"/>
        <v>1</v>
      </c>
      <c r="F22">
        <f t="shared" si="5"/>
        <v>0</v>
      </c>
      <c r="G22">
        <f t="shared" si="5"/>
        <v>0</v>
      </c>
      <c r="H22">
        <f t="shared" si="5"/>
        <v>1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1</v>
      </c>
      <c r="M22">
        <f t="shared" si="5"/>
        <v>1</v>
      </c>
      <c r="N22" t="b">
        <f t="shared" si="7"/>
        <v>1</v>
      </c>
      <c r="O22" t="b">
        <f>IF($A22="","",AND(N22,B$8=B22))</f>
        <v>1</v>
      </c>
      <c r="P22" t="b">
        <f>IF($A22="","",AND(O22,C$8=C22))</f>
        <v>1</v>
      </c>
      <c r="Q22" t="b">
        <f>IF($A22="","",AND(P22,D$8=D22))</f>
        <v>0</v>
      </c>
      <c r="R22" t="b">
        <f>IF($A22="","",AND(Q22,E$8=E22))</f>
        <v>0</v>
      </c>
      <c r="S22" t="b">
        <f>IF($A22="","",AND(R22,F$8=F22))</f>
        <v>0</v>
      </c>
      <c r="T22" t="b">
        <f>IF($A22="","",AND(S22,G$8=G22))</f>
        <v>0</v>
      </c>
      <c r="U22" t="b">
        <f>IF($A22="","",AND(T22,H$8=H22))</f>
        <v>0</v>
      </c>
      <c r="V22" t="b">
        <f>IF($A22="","",AND(U22,I$8=I22))</f>
        <v>0</v>
      </c>
      <c r="W22" t="b">
        <f>IF($A22="","",AND(V22,J$8=J22))</f>
        <v>0</v>
      </c>
      <c r="X22" t="b">
        <f>IF($A22="","",AND(W22,K$8=K22))</f>
        <v>0</v>
      </c>
      <c r="Y22" t="b">
        <f>IF($A22="","",AND(X22,L$8=L22))</f>
        <v>0</v>
      </c>
      <c r="Z22" t="b">
        <f t="shared" si="8"/>
        <v>0</v>
      </c>
    </row>
    <row r="23" spans="1:26" x14ac:dyDescent="0.3">
      <c r="A23" t="str">
        <f>IF(A22="","",IF($R$3=1,'day03-t'!A15,'day03'!A15))</f>
        <v>000000110111</v>
      </c>
      <c r="B23">
        <f t="shared" ref="B23:B86" si="9">IFERROR(VALUE(MID($A23,COLUMN()-1,1)),"")</f>
        <v>0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1</v>
      </c>
      <c r="I23">
        <f t="shared" si="5"/>
        <v>1</v>
      </c>
      <c r="J23">
        <f t="shared" si="5"/>
        <v>0</v>
      </c>
      <c r="K23">
        <f t="shared" si="5"/>
        <v>1</v>
      </c>
      <c r="L23">
        <f t="shared" si="5"/>
        <v>1</v>
      </c>
      <c r="M23">
        <f t="shared" si="5"/>
        <v>1</v>
      </c>
      <c r="N23" t="b">
        <f t="shared" si="7"/>
        <v>1</v>
      </c>
      <c r="O23" t="b">
        <f>IF($A23="","",AND(N23,B$8=B23))</f>
        <v>0</v>
      </c>
      <c r="P23" t="b">
        <f>IF($A23="","",AND(O23,C$8=C23))</f>
        <v>0</v>
      </c>
      <c r="Q23" t="b">
        <f>IF($A23="","",AND(P23,D$8=D23))</f>
        <v>0</v>
      </c>
      <c r="R23" t="b">
        <f>IF($A23="","",AND(Q23,E$8=E23))</f>
        <v>0</v>
      </c>
      <c r="S23" t="b">
        <f>IF($A23="","",AND(R23,F$8=F23))</f>
        <v>0</v>
      </c>
      <c r="T23" t="b">
        <f>IF($A23="","",AND(S23,G$8=G23))</f>
        <v>0</v>
      </c>
      <c r="U23" t="b">
        <f>IF($A23="","",AND(T23,H$8=H23))</f>
        <v>0</v>
      </c>
      <c r="V23" t="b">
        <f>IF($A23="","",AND(U23,I$8=I23))</f>
        <v>0</v>
      </c>
      <c r="W23" t="b">
        <f>IF($A23="","",AND(V23,J$8=J23))</f>
        <v>0</v>
      </c>
      <c r="X23" t="b">
        <f>IF($A23="","",AND(W23,K$8=K23))</f>
        <v>0</v>
      </c>
      <c r="Y23" t="b">
        <f>IF($A23="","",AND(X23,L$8=L23))</f>
        <v>0</v>
      </c>
      <c r="Z23" t="b">
        <f t="shared" si="8"/>
        <v>0</v>
      </c>
    </row>
    <row r="24" spans="1:26" x14ac:dyDescent="0.3">
      <c r="A24" t="str">
        <f>IF(A23="","",IF($R$3=1,'day03-t'!A16,'day03'!A16))</f>
        <v>001000000010</v>
      </c>
      <c r="B24">
        <f t="shared" si="9"/>
        <v>0</v>
      </c>
      <c r="C24">
        <f t="shared" si="5"/>
        <v>0</v>
      </c>
      <c r="D24">
        <f t="shared" si="5"/>
        <v>1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1</v>
      </c>
      <c r="M24">
        <f t="shared" si="5"/>
        <v>0</v>
      </c>
      <c r="N24" t="b">
        <f t="shared" si="7"/>
        <v>1</v>
      </c>
      <c r="O24" t="b">
        <f>IF($A24="","",AND(N24,B$8=B24))</f>
        <v>0</v>
      </c>
      <c r="P24" t="b">
        <f>IF($A24="","",AND(O24,C$8=C24))</f>
        <v>0</v>
      </c>
      <c r="Q24" t="b">
        <f>IF($A24="","",AND(P24,D$8=D24))</f>
        <v>0</v>
      </c>
      <c r="R24" t="b">
        <f>IF($A24="","",AND(Q24,E$8=E24))</f>
        <v>0</v>
      </c>
      <c r="S24" t="b">
        <f>IF($A24="","",AND(R24,F$8=F24))</f>
        <v>0</v>
      </c>
      <c r="T24" t="b">
        <f>IF($A24="","",AND(S24,G$8=G24))</f>
        <v>0</v>
      </c>
      <c r="U24" t="b">
        <f>IF($A24="","",AND(T24,H$8=H24))</f>
        <v>0</v>
      </c>
      <c r="V24" t="b">
        <f>IF($A24="","",AND(U24,I$8=I24))</f>
        <v>0</v>
      </c>
      <c r="W24" t="b">
        <f>IF($A24="","",AND(V24,J$8=J24))</f>
        <v>0</v>
      </c>
      <c r="X24" t="b">
        <f>IF($A24="","",AND(W24,K$8=K24))</f>
        <v>0</v>
      </c>
      <c r="Y24" t="b">
        <f>IF($A24="","",AND(X24,L$8=L24))</f>
        <v>0</v>
      </c>
      <c r="Z24" t="b">
        <f t="shared" si="8"/>
        <v>0</v>
      </c>
    </row>
    <row r="25" spans="1:26" x14ac:dyDescent="0.3">
      <c r="A25" t="str">
        <f>IF(A24="","",IF($R$3=1,'day03-t'!A17,'day03'!A17))</f>
        <v>000000001110</v>
      </c>
      <c r="B25">
        <f t="shared" si="9"/>
        <v>0</v>
      </c>
      <c r="C25">
        <f t="shared" si="5"/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1</v>
      </c>
      <c r="K25">
        <f t="shared" si="5"/>
        <v>1</v>
      </c>
      <c r="L25">
        <f t="shared" si="5"/>
        <v>1</v>
      </c>
      <c r="M25">
        <f t="shared" si="5"/>
        <v>0</v>
      </c>
      <c r="N25" t="b">
        <f t="shared" si="7"/>
        <v>1</v>
      </c>
      <c r="O25" t="b">
        <f>IF($A25="","",AND(N25,B$8=B25))</f>
        <v>0</v>
      </c>
      <c r="P25" t="b">
        <f>IF($A25="","",AND(O25,C$8=C25))</f>
        <v>0</v>
      </c>
      <c r="Q25" t="b">
        <f>IF($A25="","",AND(P25,D$8=D25))</f>
        <v>0</v>
      </c>
      <c r="R25" t="b">
        <f>IF($A25="","",AND(Q25,E$8=E25))</f>
        <v>0</v>
      </c>
      <c r="S25" t="b">
        <f>IF($A25="","",AND(R25,F$8=F25))</f>
        <v>0</v>
      </c>
      <c r="T25" t="b">
        <f>IF($A25="","",AND(S25,G$8=G25))</f>
        <v>0</v>
      </c>
      <c r="U25" t="b">
        <f>IF($A25="","",AND(T25,H$8=H25))</f>
        <v>0</v>
      </c>
      <c r="V25" t="b">
        <f>IF($A25="","",AND(U25,I$8=I25))</f>
        <v>0</v>
      </c>
      <c r="W25" t="b">
        <f>IF($A25="","",AND(V25,J$8=J25))</f>
        <v>0</v>
      </c>
      <c r="X25" t="b">
        <f>IF($A25="","",AND(W25,K$8=K25))</f>
        <v>0</v>
      </c>
      <c r="Y25" t="b">
        <f>IF($A25="","",AND(X25,L$8=L25))</f>
        <v>0</v>
      </c>
      <c r="Z25" t="b">
        <f t="shared" si="8"/>
        <v>0</v>
      </c>
    </row>
    <row r="26" spans="1:26" x14ac:dyDescent="0.3">
      <c r="A26" t="str">
        <f>IF(A25="","",IF($R$3=1,'day03-t'!A18,'day03'!A18))</f>
        <v>000000001001</v>
      </c>
      <c r="B26">
        <f t="shared" si="9"/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1</v>
      </c>
      <c r="K26">
        <f t="shared" si="6"/>
        <v>0</v>
      </c>
      <c r="L26">
        <f t="shared" si="6"/>
        <v>0</v>
      </c>
      <c r="M26">
        <f t="shared" ref="M26:M89" si="10">IFERROR(VALUE(MID($A26,COLUMN()-1,1)),"")</f>
        <v>1</v>
      </c>
      <c r="N26" t="b">
        <f t="shared" si="7"/>
        <v>1</v>
      </c>
      <c r="O26" t="b">
        <f>IF($A26="","",AND(N26,B$8=B26))</f>
        <v>0</v>
      </c>
      <c r="P26" t="b">
        <f>IF($A26="","",AND(O26,C$8=C26))</f>
        <v>0</v>
      </c>
      <c r="Q26" t="b">
        <f>IF($A26="","",AND(P26,D$8=D26))</f>
        <v>0</v>
      </c>
      <c r="R26" t="b">
        <f>IF($A26="","",AND(Q26,E$8=E26))</f>
        <v>0</v>
      </c>
      <c r="S26" t="b">
        <f>IF($A26="","",AND(R26,F$8=F26))</f>
        <v>0</v>
      </c>
      <c r="T26" t="b">
        <f>IF($A26="","",AND(S26,G$8=G26))</f>
        <v>0</v>
      </c>
      <c r="U26" t="b">
        <f>IF($A26="","",AND(T26,H$8=H26))</f>
        <v>0</v>
      </c>
      <c r="V26" t="b">
        <f>IF($A26="","",AND(U26,I$8=I26))</f>
        <v>0</v>
      </c>
      <c r="W26" t="b">
        <f>IF($A26="","",AND(V26,J$8=J26))</f>
        <v>0</v>
      </c>
      <c r="X26" t="b">
        <f>IF($A26="","",AND(W26,K$8=K26))</f>
        <v>0</v>
      </c>
      <c r="Y26" t="b">
        <f>IF($A26="","",AND(X26,L$8=L26))</f>
        <v>0</v>
      </c>
      <c r="Z26" t="b">
        <f t="shared" si="8"/>
        <v>0</v>
      </c>
    </row>
    <row r="27" spans="1:26" x14ac:dyDescent="0.3">
      <c r="A27" t="str">
        <f>IF(A26="","",IF($R$3=1,'day03-t'!A19,'day03'!A19))</f>
        <v>010111010000</v>
      </c>
      <c r="B27">
        <f t="shared" si="9"/>
        <v>0</v>
      </c>
      <c r="C27">
        <f t="shared" si="6"/>
        <v>1</v>
      </c>
      <c r="D27">
        <f t="shared" si="6"/>
        <v>0</v>
      </c>
      <c r="E27">
        <f t="shared" si="6"/>
        <v>1</v>
      </c>
      <c r="F27">
        <f t="shared" si="6"/>
        <v>1</v>
      </c>
      <c r="G27">
        <f t="shared" si="6"/>
        <v>1</v>
      </c>
      <c r="H27">
        <f t="shared" si="6"/>
        <v>0</v>
      </c>
      <c r="I27">
        <f t="shared" si="6"/>
        <v>1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10"/>
        <v>0</v>
      </c>
      <c r="N27" t="b">
        <f t="shared" si="7"/>
        <v>1</v>
      </c>
      <c r="O27" t="b">
        <f>IF($A27="","",AND(N27,B$8=B27))</f>
        <v>0</v>
      </c>
      <c r="P27" t="b">
        <f>IF($A27="","",AND(O27,C$8=C27))</f>
        <v>0</v>
      </c>
      <c r="Q27" t="b">
        <f>IF($A27="","",AND(P27,D$8=D27))</f>
        <v>0</v>
      </c>
      <c r="R27" t="b">
        <f>IF($A27="","",AND(Q27,E$8=E27))</f>
        <v>0</v>
      </c>
      <c r="S27" t="b">
        <f>IF($A27="","",AND(R27,F$8=F27))</f>
        <v>0</v>
      </c>
      <c r="T27" t="b">
        <f>IF($A27="","",AND(S27,G$8=G27))</f>
        <v>0</v>
      </c>
      <c r="U27" t="b">
        <f>IF($A27="","",AND(T27,H$8=H27))</f>
        <v>0</v>
      </c>
      <c r="V27" t="b">
        <f>IF($A27="","",AND(U27,I$8=I27))</f>
        <v>0</v>
      </c>
      <c r="W27" t="b">
        <f>IF($A27="","",AND(V27,J$8=J27))</f>
        <v>0</v>
      </c>
      <c r="X27" t="b">
        <f>IF($A27="","",AND(W27,K$8=K27))</f>
        <v>0</v>
      </c>
      <c r="Y27" t="b">
        <f>IF($A27="","",AND(X27,L$8=L27))</f>
        <v>0</v>
      </c>
      <c r="Z27" t="b">
        <f t="shared" si="8"/>
        <v>0</v>
      </c>
    </row>
    <row r="28" spans="1:26" x14ac:dyDescent="0.3">
      <c r="A28" t="str">
        <f>IF(A27="","",IF($R$3=1,'day03-t'!A20,'day03'!A20))</f>
        <v>100010100010</v>
      </c>
      <c r="B28">
        <f t="shared" si="9"/>
        <v>1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1</v>
      </c>
      <c r="G28">
        <f t="shared" si="6"/>
        <v>0</v>
      </c>
      <c r="H28">
        <f t="shared" si="6"/>
        <v>1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1</v>
      </c>
      <c r="M28">
        <f t="shared" si="10"/>
        <v>0</v>
      </c>
      <c r="N28" t="b">
        <f t="shared" si="7"/>
        <v>1</v>
      </c>
      <c r="O28" t="b">
        <f>IF($A28="","",AND(N28,B$8=B28))</f>
        <v>1</v>
      </c>
      <c r="P28" t="b">
        <f>IF($A28="","",AND(O28,C$8=C28))</f>
        <v>0</v>
      </c>
      <c r="Q28" t="b">
        <f>IF($A28="","",AND(P28,D$8=D28))</f>
        <v>0</v>
      </c>
      <c r="R28" t="b">
        <f>IF($A28="","",AND(Q28,E$8=E28))</f>
        <v>0</v>
      </c>
      <c r="S28" t="b">
        <f>IF($A28="","",AND(R28,F$8=F28))</f>
        <v>0</v>
      </c>
      <c r="T28" t="b">
        <f>IF($A28="","",AND(S28,G$8=G28))</f>
        <v>0</v>
      </c>
      <c r="U28" t="b">
        <f>IF($A28="","",AND(T28,H$8=H28))</f>
        <v>0</v>
      </c>
      <c r="V28" t="b">
        <f>IF($A28="","",AND(U28,I$8=I28))</f>
        <v>0</v>
      </c>
      <c r="W28" t="b">
        <f>IF($A28="","",AND(V28,J$8=J28))</f>
        <v>0</v>
      </c>
      <c r="X28" t="b">
        <f>IF($A28="","",AND(W28,K$8=K28))</f>
        <v>0</v>
      </c>
      <c r="Y28" t="b">
        <f>IF($A28="","",AND(X28,L$8=L28))</f>
        <v>0</v>
      </c>
      <c r="Z28" t="b">
        <f t="shared" si="8"/>
        <v>0</v>
      </c>
    </row>
    <row r="29" spans="1:26" x14ac:dyDescent="0.3">
      <c r="A29" t="str">
        <f>IF(A28="","",IF($R$3=1,'day03-t'!A21,'day03'!A21))</f>
        <v>010110100000</v>
      </c>
      <c r="B29">
        <f t="shared" si="9"/>
        <v>0</v>
      </c>
      <c r="C29">
        <f t="shared" si="6"/>
        <v>1</v>
      </c>
      <c r="D29">
        <f t="shared" si="6"/>
        <v>0</v>
      </c>
      <c r="E29">
        <f t="shared" si="6"/>
        <v>1</v>
      </c>
      <c r="F29">
        <f t="shared" si="6"/>
        <v>1</v>
      </c>
      <c r="G29">
        <f t="shared" si="6"/>
        <v>0</v>
      </c>
      <c r="H29">
        <f t="shared" si="6"/>
        <v>1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10"/>
        <v>0</v>
      </c>
      <c r="N29" t="b">
        <f t="shared" si="7"/>
        <v>1</v>
      </c>
      <c r="O29" t="b">
        <f>IF($A29="","",AND(N29,B$8=B29))</f>
        <v>0</v>
      </c>
      <c r="P29" t="b">
        <f>IF($A29="","",AND(O29,C$8=C29))</f>
        <v>0</v>
      </c>
      <c r="Q29" t="b">
        <f>IF($A29="","",AND(P29,D$8=D29))</f>
        <v>0</v>
      </c>
      <c r="R29" t="b">
        <f>IF($A29="","",AND(Q29,E$8=E29))</f>
        <v>0</v>
      </c>
      <c r="S29" t="b">
        <f>IF($A29="","",AND(R29,F$8=F29))</f>
        <v>0</v>
      </c>
      <c r="T29" t="b">
        <f>IF($A29="","",AND(S29,G$8=G29))</f>
        <v>0</v>
      </c>
      <c r="U29" t="b">
        <f>IF($A29="","",AND(T29,H$8=H29))</f>
        <v>0</v>
      </c>
      <c r="V29" t="b">
        <f>IF($A29="","",AND(U29,I$8=I29))</f>
        <v>0</v>
      </c>
      <c r="W29" t="b">
        <f>IF($A29="","",AND(V29,J$8=J29))</f>
        <v>0</v>
      </c>
      <c r="X29" t="b">
        <f>IF($A29="","",AND(W29,K$8=K29))</f>
        <v>0</v>
      </c>
      <c r="Y29" t="b">
        <f>IF($A29="","",AND(X29,L$8=L29))</f>
        <v>0</v>
      </c>
      <c r="Z29" t="b">
        <f t="shared" si="8"/>
        <v>0</v>
      </c>
    </row>
    <row r="30" spans="1:26" x14ac:dyDescent="0.3">
      <c r="A30" t="str">
        <f>IF(A29="","",IF($R$3=1,'day03-t'!A22,'day03'!A22))</f>
        <v>111111101001</v>
      </c>
      <c r="B30">
        <f t="shared" si="9"/>
        <v>1</v>
      </c>
      <c r="C30">
        <f t="shared" si="6"/>
        <v>1</v>
      </c>
      <c r="D30">
        <f t="shared" si="6"/>
        <v>1</v>
      </c>
      <c r="E30">
        <f t="shared" si="6"/>
        <v>1</v>
      </c>
      <c r="F30">
        <f t="shared" si="6"/>
        <v>1</v>
      </c>
      <c r="G30">
        <f t="shared" si="6"/>
        <v>1</v>
      </c>
      <c r="H30">
        <f t="shared" si="6"/>
        <v>1</v>
      </c>
      <c r="I30">
        <f t="shared" si="6"/>
        <v>0</v>
      </c>
      <c r="J30">
        <f t="shared" si="6"/>
        <v>1</v>
      </c>
      <c r="K30">
        <f t="shared" si="6"/>
        <v>0</v>
      </c>
      <c r="L30">
        <f t="shared" si="6"/>
        <v>0</v>
      </c>
      <c r="M30">
        <f t="shared" si="10"/>
        <v>1</v>
      </c>
      <c r="N30" t="b">
        <f t="shared" si="7"/>
        <v>1</v>
      </c>
      <c r="O30" t="b">
        <f>IF($A30="","",AND(N30,B$8=B30))</f>
        <v>1</v>
      </c>
      <c r="P30" t="b">
        <f>IF($A30="","",AND(O30,C$8=C30))</f>
        <v>1</v>
      </c>
      <c r="Q30" t="b">
        <f>IF($A30="","",AND(P30,D$8=D30))</f>
        <v>0</v>
      </c>
      <c r="R30" t="b">
        <f>IF($A30="","",AND(Q30,E$8=E30))</f>
        <v>0</v>
      </c>
      <c r="S30" t="b">
        <f>IF($A30="","",AND(R30,F$8=F30))</f>
        <v>0</v>
      </c>
      <c r="T30" t="b">
        <f>IF($A30="","",AND(S30,G$8=G30))</f>
        <v>0</v>
      </c>
      <c r="U30" t="b">
        <f>IF($A30="","",AND(T30,H$8=H30))</f>
        <v>0</v>
      </c>
      <c r="V30" t="b">
        <f>IF($A30="","",AND(U30,I$8=I30))</f>
        <v>0</v>
      </c>
      <c r="W30" t="b">
        <f>IF($A30="","",AND(V30,J$8=J30))</f>
        <v>0</v>
      </c>
      <c r="X30" t="b">
        <f>IF($A30="","",AND(W30,K$8=K30))</f>
        <v>0</v>
      </c>
      <c r="Y30" t="b">
        <f>IF($A30="","",AND(X30,L$8=L30))</f>
        <v>0</v>
      </c>
      <c r="Z30" t="b">
        <f t="shared" si="8"/>
        <v>0</v>
      </c>
    </row>
    <row r="31" spans="1:26" x14ac:dyDescent="0.3">
      <c r="A31" t="str">
        <f>IF(A30="","",IF($R$3=1,'day03-t'!A23,'day03'!A23))</f>
        <v>001011100001</v>
      </c>
      <c r="B31">
        <f t="shared" si="9"/>
        <v>0</v>
      </c>
      <c r="C31">
        <f t="shared" si="6"/>
        <v>0</v>
      </c>
      <c r="D31">
        <f t="shared" si="6"/>
        <v>1</v>
      </c>
      <c r="E31">
        <f t="shared" si="6"/>
        <v>0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10"/>
        <v>1</v>
      </c>
      <c r="N31" t="b">
        <f t="shared" si="7"/>
        <v>1</v>
      </c>
      <c r="O31" t="b">
        <f>IF($A31="","",AND(N31,B$8=B31))</f>
        <v>0</v>
      </c>
      <c r="P31" t="b">
        <f>IF($A31="","",AND(O31,C$8=C31))</f>
        <v>0</v>
      </c>
      <c r="Q31" t="b">
        <f>IF($A31="","",AND(P31,D$8=D31))</f>
        <v>0</v>
      </c>
      <c r="R31" t="b">
        <f>IF($A31="","",AND(Q31,E$8=E31))</f>
        <v>0</v>
      </c>
      <c r="S31" t="b">
        <f>IF($A31="","",AND(R31,F$8=F31))</f>
        <v>0</v>
      </c>
      <c r="T31" t="b">
        <f>IF($A31="","",AND(S31,G$8=G31))</f>
        <v>0</v>
      </c>
      <c r="U31" t="b">
        <f>IF($A31="","",AND(T31,H$8=H31))</f>
        <v>0</v>
      </c>
      <c r="V31" t="b">
        <f>IF($A31="","",AND(U31,I$8=I31))</f>
        <v>0</v>
      </c>
      <c r="W31" t="b">
        <f>IF($A31="","",AND(V31,J$8=J31))</f>
        <v>0</v>
      </c>
      <c r="X31" t="b">
        <f>IF($A31="","",AND(W31,K$8=K31))</f>
        <v>0</v>
      </c>
      <c r="Y31" t="b">
        <f>IF($A31="","",AND(X31,L$8=L31))</f>
        <v>0</v>
      </c>
      <c r="Z31" t="b">
        <f t="shared" si="8"/>
        <v>0</v>
      </c>
    </row>
    <row r="32" spans="1:26" x14ac:dyDescent="0.3">
      <c r="A32" t="str">
        <f>IF(A31="","",IF($R$3=1,'day03-t'!A24,'day03'!A24))</f>
        <v>111011110110</v>
      </c>
      <c r="B32">
        <f t="shared" si="9"/>
        <v>1</v>
      </c>
      <c r="C32">
        <f t="shared" si="6"/>
        <v>1</v>
      </c>
      <c r="D32">
        <f t="shared" si="6"/>
        <v>1</v>
      </c>
      <c r="E32">
        <f t="shared" si="6"/>
        <v>0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1</v>
      </c>
      <c r="J32">
        <f t="shared" si="6"/>
        <v>0</v>
      </c>
      <c r="K32">
        <f t="shared" si="6"/>
        <v>1</v>
      </c>
      <c r="L32">
        <f t="shared" si="6"/>
        <v>1</v>
      </c>
      <c r="M32">
        <f t="shared" si="10"/>
        <v>0</v>
      </c>
      <c r="N32" t="b">
        <f t="shared" si="7"/>
        <v>1</v>
      </c>
      <c r="O32" t="b">
        <f>IF($A32="","",AND(N32,B$8=B32))</f>
        <v>1</v>
      </c>
      <c r="P32" t="b">
        <f>IF($A32="","",AND(O32,C$8=C32))</f>
        <v>1</v>
      </c>
      <c r="Q32" t="b">
        <f>IF($A32="","",AND(P32,D$8=D32))</f>
        <v>0</v>
      </c>
      <c r="R32" t="b">
        <f>IF($A32="","",AND(Q32,E$8=E32))</f>
        <v>0</v>
      </c>
      <c r="S32" t="b">
        <f>IF($A32="","",AND(R32,F$8=F32))</f>
        <v>0</v>
      </c>
      <c r="T32" t="b">
        <f>IF($A32="","",AND(S32,G$8=G32))</f>
        <v>0</v>
      </c>
      <c r="U32" t="b">
        <f>IF($A32="","",AND(T32,H$8=H32))</f>
        <v>0</v>
      </c>
      <c r="V32" t="b">
        <f>IF($A32="","",AND(U32,I$8=I32))</f>
        <v>0</v>
      </c>
      <c r="W32" t="b">
        <f>IF($A32="","",AND(V32,J$8=J32))</f>
        <v>0</v>
      </c>
      <c r="X32" t="b">
        <f>IF($A32="","",AND(W32,K$8=K32))</f>
        <v>0</v>
      </c>
      <c r="Y32" t="b">
        <f>IF($A32="","",AND(X32,L$8=L32))</f>
        <v>0</v>
      </c>
      <c r="Z32" t="b">
        <f t="shared" si="8"/>
        <v>0</v>
      </c>
    </row>
    <row r="33" spans="1:26" x14ac:dyDescent="0.3">
      <c r="A33" t="str">
        <f>IF(A32="","",IF($R$3=1,'day03-t'!A25,'day03'!A25))</f>
        <v>011010110011</v>
      </c>
      <c r="B33">
        <f t="shared" si="9"/>
        <v>0</v>
      </c>
      <c r="C33">
        <f t="shared" si="6"/>
        <v>1</v>
      </c>
      <c r="D33">
        <f t="shared" si="6"/>
        <v>1</v>
      </c>
      <c r="E33">
        <f t="shared" si="6"/>
        <v>0</v>
      </c>
      <c r="F33">
        <f t="shared" si="6"/>
        <v>1</v>
      </c>
      <c r="G33">
        <f t="shared" si="6"/>
        <v>0</v>
      </c>
      <c r="H33">
        <f t="shared" si="6"/>
        <v>1</v>
      </c>
      <c r="I33">
        <f t="shared" si="6"/>
        <v>1</v>
      </c>
      <c r="J33">
        <f t="shared" si="6"/>
        <v>0</v>
      </c>
      <c r="K33">
        <f t="shared" si="6"/>
        <v>0</v>
      </c>
      <c r="L33">
        <f t="shared" si="6"/>
        <v>1</v>
      </c>
      <c r="M33">
        <f t="shared" si="10"/>
        <v>1</v>
      </c>
      <c r="N33" t="b">
        <f t="shared" si="7"/>
        <v>1</v>
      </c>
      <c r="O33" t="b">
        <f>IF($A33="","",AND(N33,B$8=B33))</f>
        <v>0</v>
      </c>
      <c r="P33" t="b">
        <f>IF($A33="","",AND(O33,C$8=C33))</f>
        <v>0</v>
      </c>
      <c r="Q33" t="b">
        <f>IF($A33="","",AND(P33,D$8=D33))</f>
        <v>0</v>
      </c>
      <c r="R33" t="b">
        <f>IF($A33="","",AND(Q33,E$8=E33))</f>
        <v>0</v>
      </c>
      <c r="S33" t="b">
        <f>IF($A33="","",AND(R33,F$8=F33))</f>
        <v>0</v>
      </c>
      <c r="T33" t="b">
        <f>IF($A33="","",AND(S33,G$8=G33))</f>
        <v>0</v>
      </c>
      <c r="U33" t="b">
        <f>IF($A33="","",AND(T33,H$8=H33))</f>
        <v>0</v>
      </c>
      <c r="V33" t="b">
        <f>IF($A33="","",AND(U33,I$8=I33))</f>
        <v>0</v>
      </c>
      <c r="W33" t="b">
        <f>IF($A33="","",AND(V33,J$8=J33))</f>
        <v>0</v>
      </c>
      <c r="X33" t="b">
        <f>IF($A33="","",AND(W33,K$8=K33))</f>
        <v>0</v>
      </c>
      <c r="Y33" t="b">
        <f>IF($A33="","",AND(X33,L$8=L33))</f>
        <v>0</v>
      </c>
      <c r="Z33" t="b">
        <f t="shared" si="8"/>
        <v>0</v>
      </c>
    </row>
    <row r="34" spans="1:26" x14ac:dyDescent="0.3">
      <c r="A34" t="str">
        <f>IF(A33="","",IF($R$3=1,'day03-t'!A26,'day03'!A26))</f>
        <v>101110011011</v>
      </c>
      <c r="B34">
        <f t="shared" si="9"/>
        <v>1</v>
      </c>
      <c r="C34">
        <f t="shared" si="6"/>
        <v>0</v>
      </c>
      <c r="D34">
        <f t="shared" si="6"/>
        <v>1</v>
      </c>
      <c r="E34">
        <f t="shared" si="6"/>
        <v>1</v>
      </c>
      <c r="F34">
        <f t="shared" si="6"/>
        <v>1</v>
      </c>
      <c r="G34">
        <f t="shared" si="6"/>
        <v>0</v>
      </c>
      <c r="H34">
        <f t="shared" si="6"/>
        <v>0</v>
      </c>
      <c r="I34">
        <f t="shared" si="6"/>
        <v>1</v>
      </c>
      <c r="J34">
        <f t="shared" si="6"/>
        <v>1</v>
      </c>
      <c r="K34">
        <f t="shared" si="6"/>
        <v>0</v>
      </c>
      <c r="L34">
        <f t="shared" si="6"/>
        <v>1</v>
      </c>
      <c r="M34">
        <f t="shared" si="10"/>
        <v>1</v>
      </c>
      <c r="N34" t="b">
        <f t="shared" si="7"/>
        <v>1</v>
      </c>
      <c r="O34" t="b">
        <f>IF($A34="","",AND(N34,B$8=B34))</f>
        <v>1</v>
      </c>
      <c r="P34" t="b">
        <f>IF($A34="","",AND(O34,C$8=C34))</f>
        <v>0</v>
      </c>
      <c r="Q34" t="b">
        <f>IF($A34="","",AND(P34,D$8=D34))</f>
        <v>0</v>
      </c>
      <c r="R34" t="b">
        <f>IF($A34="","",AND(Q34,E$8=E34))</f>
        <v>0</v>
      </c>
      <c r="S34" t="b">
        <f>IF($A34="","",AND(R34,F$8=F34))</f>
        <v>0</v>
      </c>
      <c r="T34" t="b">
        <f>IF($A34="","",AND(S34,G$8=G34))</f>
        <v>0</v>
      </c>
      <c r="U34" t="b">
        <f>IF($A34="","",AND(T34,H$8=H34))</f>
        <v>0</v>
      </c>
      <c r="V34" t="b">
        <f>IF($A34="","",AND(U34,I$8=I34))</f>
        <v>0</v>
      </c>
      <c r="W34" t="b">
        <f>IF($A34="","",AND(V34,J$8=J34))</f>
        <v>0</v>
      </c>
      <c r="X34" t="b">
        <f>IF($A34="","",AND(W34,K$8=K34))</f>
        <v>0</v>
      </c>
      <c r="Y34" t="b">
        <f>IF($A34="","",AND(X34,L$8=L34))</f>
        <v>0</v>
      </c>
      <c r="Z34" t="b">
        <f t="shared" si="8"/>
        <v>0</v>
      </c>
    </row>
    <row r="35" spans="1:26" x14ac:dyDescent="0.3">
      <c r="A35" t="str">
        <f>IF(A34="","",IF($R$3=1,'day03-t'!A27,'day03'!A27))</f>
        <v>010100111101</v>
      </c>
      <c r="B35">
        <f t="shared" si="9"/>
        <v>0</v>
      </c>
      <c r="C35">
        <f t="shared" si="6"/>
        <v>1</v>
      </c>
      <c r="D35">
        <f t="shared" si="6"/>
        <v>0</v>
      </c>
      <c r="E35">
        <f t="shared" si="6"/>
        <v>1</v>
      </c>
      <c r="F35">
        <f t="shared" si="6"/>
        <v>0</v>
      </c>
      <c r="G35">
        <f t="shared" si="6"/>
        <v>0</v>
      </c>
      <c r="H35">
        <f t="shared" si="6"/>
        <v>1</v>
      </c>
      <c r="I35">
        <f t="shared" si="6"/>
        <v>1</v>
      </c>
      <c r="J35">
        <f t="shared" si="6"/>
        <v>1</v>
      </c>
      <c r="K35">
        <f t="shared" si="6"/>
        <v>1</v>
      </c>
      <c r="L35">
        <f t="shared" si="6"/>
        <v>0</v>
      </c>
      <c r="M35">
        <f t="shared" si="10"/>
        <v>1</v>
      </c>
      <c r="N35" t="b">
        <f t="shared" si="7"/>
        <v>1</v>
      </c>
      <c r="O35" t="b">
        <f>IF($A35="","",AND(N35,B$8=B35))</f>
        <v>0</v>
      </c>
      <c r="P35" t="b">
        <f>IF($A35="","",AND(O35,C$8=C35))</f>
        <v>0</v>
      </c>
      <c r="Q35" t="b">
        <f>IF($A35="","",AND(P35,D$8=D35))</f>
        <v>0</v>
      </c>
      <c r="R35" t="b">
        <f>IF($A35="","",AND(Q35,E$8=E35))</f>
        <v>0</v>
      </c>
      <c r="S35" t="b">
        <f>IF($A35="","",AND(R35,F$8=F35))</f>
        <v>0</v>
      </c>
      <c r="T35" t="b">
        <f>IF($A35="","",AND(S35,G$8=G35))</f>
        <v>0</v>
      </c>
      <c r="U35" t="b">
        <f>IF($A35="","",AND(T35,H$8=H35))</f>
        <v>0</v>
      </c>
      <c r="V35" t="b">
        <f>IF($A35="","",AND(U35,I$8=I35))</f>
        <v>0</v>
      </c>
      <c r="W35" t="b">
        <f>IF($A35="","",AND(V35,J$8=J35))</f>
        <v>0</v>
      </c>
      <c r="X35" t="b">
        <f>IF($A35="","",AND(W35,K$8=K35))</f>
        <v>0</v>
      </c>
      <c r="Y35" t="b">
        <f>IF($A35="","",AND(X35,L$8=L35))</f>
        <v>0</v>
      </c>
      <c r="Z35" t="b">
        <f t="shared" si="8"/>
        <v>0</v>
      </c>
    </row>
    <row r="36" spans="1:26" x14ac:dyDescent="0.3">
      <c r="A36" t="str">
        <f>IF(A35="","",IF($R$3=1,'day03-t'!A28,'day03'!A28))</f>
        <v>010100000011</v>
      </c>
      <c r="B36">
        <f t="shared" si="9"/>
        <v>0</v>
      </c>
      <c r="C36">
        <f t="shared" si="6"/>
        <v>1</v>
      </c>
      <c r="D36">
        <f t="shared" si="6"/>
        <v>0</v>
      </c>
      <c r="E36">
        <f t="shared" si="6"/>
        <v>1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1</v>
      </c>
      <c r="M36">
        <f t="shared" si="10"/>
        <v>1</v>
      </c>
      <c r="N36" t="b">
        <f t="shared" si="7"/>
        <v>1</v>
      </c>
      <c r="O36" t="b">
        <f>IF($A36="","",AND(N36,B$8=B36))</f>
        <v>0</v>
      </c>
      <c r="P36" t="b">
        <f>IF($A36="","",AND(O36,C$8=C36))</f>
        <v>0</v>
      </c>
      <c r="Q36" t="b">
        <f>IF($A36="","",AND(P36,D$8=D36))</f>
        <v>0</v>
      </c>
      <c r="R36" t="b">
        <f>IF($A36="","",AND(Q36,E$8=E36))</f>
        <v>0</v>
      </c>
      <c r="S36" t="b">
        <f>IF($A36="","",AND(R36,F$8=F36))</f>
        <v>0</v>
      </c>
      <c r="T36" t="b">
        <f>IF($A36="","",AND(S36,G$8=G36))</f>
        <v>0</v>
      </c>
      <c r="U36" t="b">
        <f>IF($A36="","",AND(T36,H$8=H36))</f>
        <v>0</v>
      </c>
      <c r="V36" t="b">
        <f>IF($A36="","",AND(U36,I$8=I36))</f>
        <v>0</v>
      </c>
      <c r="W36" t="b">
        <f>IF($A36="","",AND(V36,J$8=J36))</f>
        <v>0</v>
      </c>
      <c r="X36" t="b">
        <f>IF($A36="","",AND(W36,K$8=K36))</f>
        <v>0</v>
      </c>
      <c r="Y36" t="b">
        <f>IF($A36="","",AND(X36,L$8=L36))</f>
        <v>0</v>
      </c>
      <c r="Z36" t="b">
        <f t="shared" si="8"/>
        <v>0</v>
      </c>
    </row>
    <row r="37" spans="1:26" x14ac:dyDescent="0.3">
      <c r="A37" t="str">
        <f>IF(A36="","",IF($R$3=1,'day03-t'!A29,'day03'!A29))</f>
        <v>101001011000</v>
      </c>
      <c r="B37">
        <f t="shared" si="9"/>
        <v>1</v>
      </c>
      <c r="C37">
        <f t="shared" si="6"/>
        <v>0</v>
      </c>
      <c r="D37">
        <f t="shared" si="6"/>
        <v>1</v>
      </c>
      <c r="E37">
        <f t="shared" si="6"/>
        <v>0</v>
      </c>
      <c r="F37">
        <f t="shared" si="6"/>
        <v>0</v>
      </c>
      <c r="G37">
        <f t="shared" si="6"/>
        <v>1</v>
      </c>
      <c r="H37">
        <f t="shared" si="6"/>
        <v>0</v>
      </c>
      <c r="I37">
        <f t="shared" si="6"/>
        <v>1</v>
      </c>
      <c r="J37">
        <f t="shared" si="6"/>
        <v>1</v>
      </c>
      <c r="K37">
        <f t="shared" si="6"/>
        <v>0</v>
      </c>
      <c r="L37">
        <f t="shared" si="6"/>
        <v>0</v>
      </c>
      <c r="M37">
        <f t="shared" si="10"/>
        <v>0</v>
      </c>
      <c r="N37" t="b">
        <f t="shared" si="7"/>
        <v>1</v>
      </c>
      <c r="O37" t="b">
        <f>IF($A37="","",AND(N37,B$8=B37))</f>
        <v>1</v>
      </c>
      <c r="P37" t="b">
        <f>IF($A37="","",AND(O37,C$8=C37))</f>
        <v>0</v>
      </c>
      <c r="Q37" t="b">
        <f>IF($A37="","",AND(P37,D$8=D37))</f>
        <v>0</v>
      </c>
      <c r="R37" t="b">
        <f>IF($A37="","",AND(Q37,E$8=E37))</f>
        <v>0</v>
      </c>
      <c r="S37" t="b">
        <f>IF($A37="","",AND(R37,F$8=F37))</f>
        <v>0</v>
      </c>
      <c r="T37" t="b">
        <f>IF($A37="","",AND(S37,G$8=G37))</f>
        <v>0</v>
      </c>
      <c r="U37" t="b">
        <f>IF($A37="","",AND(T37,H$8=H37))</f>
        <v>0</v>
      </c>
      <c r="V37" t="b">
        <f>IF($A37="","",AND(U37,I$8=I37))</f>
        <v>0</v>
      </c>
      <c r="W37" t="b">
        <f>IF($A37="","",AND(V37,J$8=J37))</f>
        <v>0</v>
      </c>
      <c r="X37" t="b">
        <f>IF($A37="","",AND(W37,K$8=K37))</f>
        <v>0</v>
      </c>
      <c r="Y37" t="b">
        <f>IF($A37="","",AND(X37,L$8=L37))</f>
        <v>0</v>
      </c>
      <c r="Z37" t="b">
        <f t="shared" si="8"/>
        <v>0</v>
      </c>
    </row>
    <row r="38" spans="1:26" x14ac:dyDescent="0.3">
      <c r="A38" t="str">
        <f>IF(A37="","",IF($R$3=1,'day03-t'!A30,'day03'!A30))</f>
        <v>000011011100</v>
      </c>
      <c r="B38">
        <f t="shared" si="9"/>
        <v>0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1</v>
      </c>
      <c r="G38">
        <f t="shared" si="6"/>
        <v>1</v>
      </c>
      <c r="H38">
        <f t="shared" si="6"/>
        <v>0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0</v>
      </c>
      <c r="M38">
        <f t="shared" si="10"/>
        <v>0</v>
      </c>
      <c r="N38" t="b">
        <f t="shared" si="7"/>
        <v>1</v>
      </c>
      <c r="O38" t="b">
        <f>IF($A38="","",AND(N38,B$8=B38))</f>
        <v>0</v>
      </c>
      <c r="P38" t="b">
        <f>IF($A38="","",AND(O38,C$8=C38))</f>
        <v>0</v>
      </c>
      <c r="Q38" t="b">
        <f>IF($A38="","",AND(P38,D$8=D38))</f>
        <v>0</v>
      </c>
      <c r="R38" t="b">
        <f>IF($A38="","",AND(Q38,E$8=E38))</f>
        <v>0</v>
      </c>
      <c r="S38" t="b">
        <f>IF($A38="","",AND(R38,F$8=F38))</f>
        <v>0</v>
      </c>
      <c r="T38" t="b">
        <f>IF($A38="","",AND(S38,G$8=G38))</f>
        <v>0</v>
      </c>
      <c r="U38" t="b">
        <f>IF($A38="","",AND(T38,H$8=H38))</f>
        <v>0</v>
      </c>
      <c r="V38" t="b">
        <f>IF($A38="","",AND(U38,I$8=I38))</f>
        <v>0</v>
      </c>
      <c r="W38" t="b">
        <f>IF($A38="","",AND(V38,J$8=J38))</f>
        <v>0</v>
      </c>
      <c r="X38" t="b">
        <f>IF($A38="","",AND(W38,K$8=K38))</f>
        <v>0</v>
      </c>
      <c r="Y38" t="b">
        <f>IF($A38="","",AND(X38,L$8=L38))</f>
        <v>0</v>
      </c>
      <c r="Z38" t="b">
        <f t="shared" si="8"/>
        <v>0</v>
      </c>
    </row>
    <row r="39" spans="1:26" x14ac:dyDescent="0.3">
      <c r="A39" t="str">
        <f>IF(A38="","",IF($R$3=1,'day03-t'!A31,'day03'!A31))</f>
        <v>101101010000</v>
      </c>
      <c r="B39">
        <f t="shared" si="9"/>
        <v>1</v>
      </c>
      <c r="C39">
        <f t="shared" si="6"/>
        <v>0</v>
      </c>
      <c r="D39">
        <f t="shared" si="6"/>
        <v>1</v>
      </c>
      <c r="E39">
        <f t="shared" si="6"/>
        <v>1</v>
      </c>
      <c r="F39">
        <f t="shared" si="6"/>
        <v>0</v>
      </c>
      <c r="G39">
        <f t="shared" si="6"/>
        <v>1</v>
      </c>
      <c r="H39">
        <f t="shared" si="6"/>
        <v>0</v>
      </c>
      <c r="I39">
        <f t="shared" si="6"/>
        <v>1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10"/>
        <v>0</v>
      </c>
      <c r="N39" t="b">
        <f t="shared" si="7"/>
        <v>1</v>
      </c>
      <c r="O39" t="b">
        <f>IF($A39="","",AND(N39,B$8=B39))</f>
        <v>1</v>
      </c>
      <c r="P39" t="b">
        <f>IF($A39="","",AND(O39,C$8=C39))</f>
        <v>0</v>
      </c>
      <c r="Q39" t="b">
        <f>IF($A39="","",AND(P39,D$8=D39))</f>
        <v>0</v>
      </c>
      <c r="R39" t="b">
        <f>IF($A39="","",AND(Q39,E$8=E39))</f>
        <v>0</v>
      </c>
      <c r="S39" t="b">
        <f>IF($A39="","",AND(R39,F$8=F39))</f>
        <v>0</v>
      </c>
      <c r="T39" t="b">
        <f>IF($A39="","",AND(S39,G$8=G39))</f>
        <v>0</v>
      </c>
      <c r="U39" t="b">
        <f>IF($A39="","",AND(T39,H$8=H39))</f>
        <v>0</v>
      </c>
      <c r="V39" t="b">
        <f>IF($A39="","",AND(U39,I$8=I39))</f>
        <v>0</v>
      </c>
      <c r="W39" t="b">
        <f>IF($A39="","",AND(V39,J$8=J39))</f>
        <v>0</v>
      </c>
      <c r="X39" t="b">
        <f>IF($A39="","",AND(W39,K$8=K39))</f>
        <v>0</v>
      </c>
      <c r="Y39" t="b">
        <f>IF($A39="","",AND(X39,L$8=L39))</f>
        <v>0</v>
      </c>
      <c r="Z39" t="b">
        <f t="shared" si="8"/>
        <v>0</v>
      </c>
    </row>
    <row r="40" spans="1:26" x14ac:dyDescent="0.3">
      <c r="A40" t="str">
        <f>IF(A39="","",IF($R$3=1,'day03-t'!A32,'day03'!A32))</f>
        <v>100110110011</v>
      </c>
      <c r="B40">
        <f t="shared" si="9"/>
        <v>1</v>
      </c>
      <c r="C40">
        <f t="shared" si="6"/>
        <v>0</v>
      </c>
      <c r="D40">
        <f t="shared" si="6"/>
        <v>0</v>
      </c>
      <c r="E40">
        <f t="shared" si="6"/>
        <v>1</v>
      </c>
      <c r="F40">
        <f t="shared" si="6"/>
        <v>1</v>
      </c>
      <c r="G40">
        <f t="shared" si="6"/>
        <v>0</v>
      </c>
      <c r="H40">
        <f t="shared" si="6"/>
        <v>1</v>
      </c>
      <c r="I40">
        <f t="shared" si="6"/>
        <v>1</v>
      </c>
      <c r="J40">
        <f t="shared" si="6"/>
        <v>0</v>
      </c>
      <c r="K40">
        <f t="shared" si="6"/>
        <v>0</v>
      </c>
      <c r="L40">
        <f t="shared" si="6"/>
        <v>1</v>
      </c>
      <c r="M40">
        <f t="shared" si="10"/>
        <v>1</v>
      </c>
      <c r="N40" t="b">
        <f t="shared" si="7"/>
        <v>1</v>
      </c>
      <c r="O40" t="b">
        <f>IF($A40="","",AND(N40,B$8=B40))</f>
        <v>1</v>
      </c>
      <c r="P40" t="b">
        <f>IF($A40="","",AND(O40,C$8=C40))</f>
        <v>0</v>
      </c>
      <c r="Q40" t="b">
        <f>IF($A40="","",AND(P40,D$8=D40))</f>
        <v>0</v>
      </c>
      <c r="R40" t="b">
        <f>IF($A40="","",AND(Q40,E$8=E40))</f>
        <v>0</v>
      </c>
      <c r="S40" t="b">
        <f>IF($A40="","",AND(R40,F$8=F40))</f>
        <v>0</v>
      </c>
      <c r="T40" t="b">
        <f>IF($A40="","",AND(S40,G$8=G40))</f>
        <v>0</v>
      </c>
      <c r="U40" t="b">
        <f>IF($A40="","",AND(T40,H$8=H40))</f>
        <v>0</v>
      </c>
      <c r="V40" t="b">
        <f>IF($A40="","",AND(U40,I$8=I40))</f>
        <v>0</v>
      </c>
      <c r="W40" t="b">
        <f>IF($A40="","",AND(V40,J$8=J40))</f>
        <v>0</v>
      </c>
      <c r="X40" t="b">
        <f>IF($A40="","",AND(W40,K$8=K40))</f>
        <v>0</v>
      </c>
      <c r="Y40" t="b">
        <f>IF($A40="","",AND(X40,L$8=L40))</f>
        <v>0</v>
      </c>
      <c r="Z40" t="b">
        <f t="shared" si="8"/>
        <v>0</v>
      </c>
    </row>
    <row r="41" spans="1:26" x14ac:dyDescent="0.3">
      <c r="A41" t="str">
        <f>IF(A40="","",IF($R$3=1,'day03-t'!A33,'day03'!A33))</f>
        <v>101001111001</v>
      </c>
      <c r="B41">
        <f t="shared" si="9"/>
        <v>1</v>
      </c>
      <c r="C41">
        <f t="shared" si="6"/>
        <v>0</v>
      </c>
      <c r="D41">
        <f t="shared" si="6"/>
        <v>1</v>
      </c>
      <c r="E41">
        <f t="shared" si="6"/>
        <v>0</v>
      </c>
      <c r="F41">
        <f t="shared" si="6"/>
        <v>0</v>
      </c>
      <c r="G41">
        <f t="shared" si="6"/>
        <v>1</v>
      </c>
      <c r="H41">
        <f t="shared" si="6"/>
        <v>1</v>
      </c>
      <c r="I41">
        <f t="shared" si="6"/>
        <v>1</v>
      </c>
      <c r="J41">
        <f t="shared" si="6"/>
        <v>1</v>
      </c>
      <c r="K41">
        <f t="shared" si="6"/>
        <v>0</v>
      </c>
      <c r="L41">
        <f t="shared" si="6"/>
        <v>0</v>
      </c>
      <c r="M41">
        <f t="shared" si="10"/>
        <v>1</v>
      </c>
      <c r="N41" t="b">
        <f t="shared" si="7"/>
        <v>1</v>
      </c>
      <c r="O41" t="b">
        <f>IF($A41="","",AND(N41,B$8=B41))</f>
        <v>1</v>
      </c>
      <c r="P41" t="b">
        <f>IF($A41="","",AND(O41,C$8=C41))</f>
        <v>0</v>
      </c>
      <c r="Q41" t="b">
        <f>IF($A41="","",AND(P41,D$8=D41))</f>
        <v>0</v>
      </c>
      <c r="R41" t="b">
        <f>IF($A41="","",AND(Q41,E$8=E41))</f>
        <v>0</v>
      </c>
      <c r="S41" t="b">
        <f>IF($A41="","",AND(R41,F$8=F41))</f>
        <v>0</v>
      </c>
      <c r="T41" t="b">
        <f>IF($A41="","",AND(S41,G$8=G41))</f>
        <v>0</v>
      </c>
      <c r="U41" t="b">
        <f>IF($A41="","",AND(T41,H$8=H41))</f>
        <v>0</v>
      </c>
      <c r="V41" t="b">
        <f>IF($A41="","",AND(U41,I$8=I41))</f>
        <v>0</v>
      </c>
      <c r="W41" t="b">
        <f>IF($A41="","",AND(V41,J$8=J41))</f>
        <v>0</v>
      </c>
      <c r="X41" t="b">
        <f>IF($A41="","",AND(W41,K$8=K41))</f>
        <v>0</v>
      </c>
      <c r="Y41" t="b">
        <f>IF($A41="","",AND(X41,L$8=L41))</f>
        <v>0</v>
      </c>
      <c r="Z41" t="b">
        <f t="shared" si="8"/>
        <v>0</v>
      </c>
    </row>
    <row r="42" spans="1:26" x14ac:dyDescent="0.3">
      <c r="A42" t="str">
        <f>IF(A41="","",IF($R$3=1,'day03-t'!A34,'day03'!A34))</f>
        <v>011111001100</v>
      </c>
      <c r="B42">
        <f t="shared" si="9"/>
        <v>0</v>
      </c>
      <c r="C42">
        <f t="shared" si="6"/>
        <v>1</v>
      </c>
      <c r="D42">
        <f t="shared" si="6"/>
        <v>1</v>
      </c>
      <c r="E42">
        <f t="shared" si="6"/>
        <v>1</v>
      </c>
      <c r="F42">
        <f t="shared" si="6"/>
        <v>1</v>
      </c>
      <c r="G42">
        <f t="shared" si="6"/>
        <v>1</v>
      </c>
      <c r="H42">
        <f t="shared" si="6"/>
        <v>0</v>
      </c>
      <c r="I42">
        <f t="shared" si="6"/>
        <v>0</v>
      </c>
      <c r="J42">
        <f t="shared" si="6"/>
        <v>1</v>
      </c>
      <c r="K42">
        <f t="shared" si="6"/>
        <v>1</v>
      </c>
      <c r="L42">
        <f t="shared" si="6"/>
        <v>0</v>
      </c>
      <c r="M42">
        <f t="shared" si="10"/>
        <v>0</v>
      </c>
      <c r="N42" t="b">
        <f t="shared" si="7"/>
        <v>1</v>
      </c>
      <c r="O42" t="b">
        <f>IF($A42="","",AND(N42,B$8=B42))</f>
        <v>0</v>
      </c>
      <c r="P42" t="b">
        <f>IF($A42="","",AND(O42,C$8=C42))</f>
        <v>0</v>
      </c>
      <c r="Q42" t="b">
        <f>IF($A42="","",AND(P42,D$8=D42))</f>
        <v>0</v>
      </c>
      <c r="R42" t="b">
        <f>IF($A42="","",AND(Q42,E$8=E42))</f>
        <v>0</v>
      </c>
      <c r="S42" t="b">
        <f>IF($A42="","",AND(R42,F$8=F42))</f>
        <v>0</v>
      </c>
      <c r="T42" t="b">
        <f>IF($A42="","",AND(S42,G$8=G42))</f>
        <v>0</v>
      </c>
      <c r="U42" t="b">
        <f>IF($A42="","",AND(T42,H$8=H42))</f>
        <v>0</v>
      </c>
      <c r="V42" t="b">
        <f>IF($A42="","",AND(U42,I$8=I42))</f>
        <v>0</v>
      </c>
      <c r="W42" t="b">
        <f>IF($A42="","",AND(V42,J$8=J42))</f>
        <v>0</v>
      </c>
      <c r="X42" t="b">
        <f>IF($A42="","",AND(W42,K$8=K42))</f>
        <v>0</v>
      </c>
      <c r="Y42" t="b">
        <f>IF($A42="","",AND(X42,L$8=L42))</f>
        <v>0</v>
      </c>
      <c r="Z42" t="b">
        <f t="shared" si="8"/>
        <v>0</v>
      </c>
    </row>
    <row r="43" spans="1:26" x14ac:dyDescent="0.3">
      <c r="A43" t="str">
        <f>IF(A42="","",IF($R$3=1,'day03-t'!A35,'day03'!A35))</f>
        <v>010110000100</v>
      </c>
      <c r="B43">
        <f t="shared" si="9"/>
        <v>0</v>
      </c>
      <c r="C43">
        <f t="shared" si="6"/>
        <v>1</v>
      </c>
      <c r="D43">
        <f t="shared" si="6"/>
        <v>0</v>
      </c>
      <c r="E43">
        <f t="shared" si="6"/>
        <v>1</v>
      </c>
      <c r="F43">
        <f t="shared" si="6"/>
        <v>1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1</v>
      </c>
      <c r="L43">
        <f t="shared" si="6"/>
        <v>0</v>
      </c>
      <c r="M43">
        <f t="shared" si="10"/>
        <v>0</v>
      </c>
      <c r="N43" t="b">
        <f t="shared" si="7"/>
        <v>1</v>
      </c>
      <c r="O43" t="b">
        <f>IF($A43="","",AND(N43,B$8=B43))</f>
        <v>0</v>
      </c>
      <c r="P43" t="b">
        <f>IF($A43="","",AND(O43,C$8=C43))</f>
        <v>0</v>
      </c>
      <c r="Q43" t="b">
        <f>IF($A43="","",AND(P43,D$8=D43))</f>
        <v>0</v>
      </c>
      <c r="R43" t="b">
        <f>IF($A43="","",AND(Q43,E$8=E43))</f>
        <v>0</v>
      </c>
      <c r="S43" t="b">
        <f>IF($A43="","",AND(R43,F$8=F43))</f>
        <v>0</v>
      </c>
      <c r="T43" t="b">
        <f>IF($A43="","",AND(S43,G$8=G43))</f>
        <v>0</v>
      </c>
      <c r="U43" t="b">
        <f>IF($A43="","",AND(T43,H$8=H43))</f>
        <v>0</v>
      </c>
      <c r="V43" t="b">
        <f>IF($A43="","",AND(U43,I$8=I43))</f>
        <v>0</v>
      </c>
      <c r="W43" t="b">
        <f>IF($A43="","",AND(V43,J$8=J43))</f>
        <v>0</v>
      </c>
      <c r="X43" t="b">
        <f>IF($A43="","",AND(W43,K$8=K43))</f>
        <v>0</v>
      </c>
      <c r="Y43" t="b">
        <f>IF($A43="","",AND(X43,L$8=L43))</f>
        <v>0</v>
      </c>
      <c r="Z43" t="b">
        <f t="shared" si="8"/>
        <v>0</v>
      </c>
    </row>
    <row r="44" spans="1:26" x14ac:dyDescent="0.3">
      <c r="A44" t="str">
        <f>IF(A43="","",IF($R$3=1,'day03-t'!A36,'day03'!A36))</f>
        <v>100000111011</v>
      </c>
      <c r="B44">
        <f t="shared" si="9"/>
        <v>1</v>
      </c>
      <c r="C44">
        <f t="shared" si="6"/>
        <v>0</v>
      </c>
      <c r="D44">
        <f t="shared" si="6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1</v>
      </c>
      <c r="I44">
        <f t="shared" si="6"/>
        <v>1</v>
      </c>
      <c r="J44">
        <f t="shared" si="6"/>
        <v>1</v>
      </c>
      <c r="K44">
        <f t="shared" si="6"/>
        <v>0</v>
      </c>
      <c r="L44">
        <f t="shared" si="6"/>
        <v>1</v>
      </c>
      <c r="M44">
        <f t="shared" si="10"/>
        <v>1</v>
      </c>
      <c r="N44" t="b">
        <f t="shared" si="7"/>
        <v>1</v>
      </c>
      <c r="O44" t="b">
        <f>IF($A44="","",AND(N44,B$8=B44))</f>
        <v>1</v>
      </c>
      <c r="P44" t="b">
        <f>IF($A44="","",AND(O44,C$8=C44))</f>
        <v>0</v>
      </c>
      <c r="Q44" t="b">
        <f>IF($A44="","",AND(P44,D$8=D44))</f>
        <v>0</v>
      </c>
      <c r="R44" t="b">
        <f>IF($A44="","",AND(Q44,E$8=E44))</f>
        <v>0</v>
      </c>
      <c r="S44" t="b">
        <f>IF($A44="","",AND(R44,F$8=F44))</f>
        <v>0</v>
      </c>
      <c r="T44" t="b">
        <f>IF($A44="","",AND(S44,G$8=G44))</f>
        <v>0</v>
      </c>
      <c r="U44" t="b">
        <f>IF($A44="","",AND(T44,H$8=H44))</f>
        <v>0</v>
      </c>
      <c r="V44" t="b">
        <f>IF($A44="","",AND(U44,I$8=I44))</f>
        <v>0</v>
      </c>
      <c r="W44" t="b">
        <f>IF($A44="","",AND(V44,J$8=J44))</f>
        <v>0</v>
      </c>
      <c r="X44" t="b">
        <f>IF($A44="","",AND(W44,K$8=K44))</f>
        <v>0</v>
      </c>
      <c r="Y44" t="b">
        <f>IF($A44="","",AND(X44,L$8=L44))</f>
        <v>0</v>
      </c>
      <c r="Z44" t="b">
        <f t="shared" si="8"/>
        <v>0</v>
      </c>
    </row>
    <row r="45" spans="1:26" x14ac:dyDescent="0.3">
      <c r="A45" t="str">
        <f>IF(A44="","",IF($R$3=1,'day03-t'!A37,'day03'!A37))</f>
        <v>111110011110</v>
      </c>
      <c r="B45">
        <f t="shared" si="9"/>
        <v>1</v>
      </c>
      <c r="C45">
        <f t="shared" si="6"/>
        <v>1</v>
      </c>
      <c r="D45">
        <f t="shared" si="6"/>
        <v>1</v>
      </c>
      <c r="E45">
        <f t="shared" si="6"/>
        <v>1</v>
      </c>
      <c r="F45">
        <f t="shared" si="6"/>
        <v>1</v>
      </c>
      <c r="G45">
        <f t="shared" si="6"/>
        <v>0</v>
      </c>
      <c r="H45">
        <f t="shared" si="6"/>
        <v>0</v>
      </c>
      <c r="I45">
        <f t="shared" si="6"/>
        <v>1</v>
      </c>
      <c r="J45">
        <f t="shared" si="6"/>
        <v>1</v>
      </c>
      <c r="K45">
        <f t="shared" si="6"/>
        <v>1</v>
      </c>
      <c r="L45">
        <f t="shared" si="6"/>
        <v>1</v>
      </c>
      <c r="M45">
        <f t="shared" si="10"/>
        <v>0</v>
      </c>
      <c r="N45" t="b">
        <f t="shared" si="7"/>
        <v>1</v>
      </c>
      <c r="O45" t="b">
        <f>IF($A45="","",AND(N45,B$8=B45))</f>
        <v>1</v>
      </c>
      <c r="P45" t="b">
        <f>IF($A45="","",AND(O45,C$8=C45))</f>
        <v>1</v>
      </c>
      <c r="Q45" t="b">
        <f>IF($A45="","",AND(P45,D$8=D45))</f>
        <v>0</v>
      </c>
      <c r="R45" t="b">
        <f>IF($A45="","",AND(Q45,E$8=E45))</f>
        <v>0</v>
      </c>
      <c r="S45" t="b">
        <f>IF($A45="","",AND(R45,F$8=F45))</f>
        <v>0</v>
      </c>
      <c r="T45" t="b">
        <f>IF($A45="","",AND(S45,G$8=G45))</f>
        <v>0</v>
      </c>
      <c r="U45" t="b">
        <f>IF($A45="","",AND(T45,H$8=H45))</f>
        <v>0</v>
      </c>
      <c r="V45" t="b">
        <f>IF($A45="","",AND(U45,I$8=I45))</f>
        <v>0</v>
      </c>
      <c r="W45" t="b">
        <f>IF($A45="","",AND(V45,J$8=J45))</f>
        <v>0</v>
      </c>
      <c r="X45" t="b">
        <f>IF($A45="","",AND(W45,K$8=K45))</f>
        <v>0</v>
      </c>
      <c r="Y45" t="b">
        <f>IF($A45="","",AND(X45,L$8=L45))</f>
        <v>0</v>
      </c>
      <c r="Z45" t="b">
        <f t="shared" si="8"/>
        <v>0</v>
      </c>
    </row>
    <row r="46" spans="1:26" x14ac:dyDescent="0.3">
      <c r="A46" t="str">
        <f>IF(A45="","",IF($R$3=1,'day03-t'!A38,'day03'!A38))</f>
        <v>110011000011</v>
      </c>
      <c r="B46">
        <f t="shared" si="9"/>
        <v>1</v>
      </c>
      <c r="C46">
        <f t="shared" si="6"/>
        <v>1</v>
      </c>
      <c r="D46">
        <f t="shared" si="6"/>
        <v>0</v>
      </c>
      <c r="E46">
        <f t="shared" si="6"/>
        <v>0</v>
      </c>
      <c r="F46">
        <f t="shared" si="6"/>
        <v>1</v>
      </c>
      <c r="G46">
        <f t="shared" si="6"/>
        <v>1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1</v>
      </c>
      <c r="M46">
        <f t="shared" si="10"/>
        <v>1</v>
      </c>
      <c r="N46" t="b">
        <f t="shared" si="7"/>
        <v>1</v>
      </c>
      <c r="O46" t="b">
        <f>IF($A46="","",AND(N46,B$8=B46))</f>
        <v>1</v>
      </c>
      <c r="P46" t="b">
        <f>IF($A46="","",AND(O46,C$8=C46))</f>
        <v>1</v>
      </c>
      <c r="Q46" t="b">
        <f>IF($A46="","",AND(P46,D$8=D46))</f>
        <v>1</v>
      </c>
      <c r="R46" t="b">
        <f>IF($A46="","",AND(Q46,E$8=E46))</f>
        <v>1</v>
      </c>
      <c r="S46" t="b">
        <f>IF($A46="","",AND(R46,F$8=F46))</f>
        <v>0</v>
      </c>
      <c r="T46" t="b">
        <f>IF($A46="","",AND(S46,G$8=G46))</f>
        <v>0</v>
      </c>
      <c r="U46" t="b">
        <f>IF($A46="","",AND(T46,H$8=H46))</f>
        <v>0</v>
      </c>
      <c r="V46" t="b">
        <f>IF($A46="","",AND(U46,I$8=I46))</f>
        <v>0</v>
      </c>
      <c r="W46" t="b">
        <f>IF($A46="","",AND(V46,J$8=J46))</f>
        <v>0</v>
      </c>
      <c r="X46" t="b">
        <f>IF($A46="","",AND(W46,K$8=K46))</f>
        <v>0</v>
      </c>
      <c r="Y46" t="b">
        <f>IF($A46="","",AND(X46,L$8=L46))</f>
        <v>0</v>
      </c>
      <c r="Z46" t="b">
        <f t="shared" si="8"/>
        <v>0</v>
      </c>
    </row>
    <row r="47" spans="1:26" x14ac:dyDescent="0.3">
      <c r="A47" t="str">
        <f>IF(A46="","",IF($R$3=1,'day03-t'!A39,'day03'!A39))</f>
        <v>101101101110</v>
      </c>
      <c r="B47">
        <f t="shared" si="9"/>
        <v>1</v>
      </c>
      <c r="C47">
        <f t="shared" si="6"/>
        <v>0</v>
      </c>
      <c r="D47">
        <f t="shared" si="6"/>
        <v>1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1</v>
      </c>
      <c r="I47">
        <f t="shared" si="6"/>
        <v>0</v>
      </c>
      <c r="J47">
        <f t="shared" si="6"/>
        <v>1</v>
      </c>
      <c r="K47">
        <f t="shared" ref="H47:P62" si="11">IFERROR(VALUE(MID($A47,COLUMN()-1,1)),"")</f>
        <v>1</v>
      </c>
      <c r="L47">
        <f t="shared" si="11"/>
        <v>1</v>
      </c>
      <c r="M47">
        <f t="shared" si="10"/>
        <v>0</v>
      </c>
      <c r="N47" t="b">
        <f t="shared" si="7"/>
        <v>1</v>
      </c>
      <c r="O47" t="b">
        <f>IF($A47="","",AND(N47,B$8=B47))</f>
        <v>1</v>
      </c>
      <c r="P47" t="b">
        <f>IF($A47="","",AND(O47,C$8=C47))</f>
        <v>0</v>
      </c>
      <c r="Q47" t="b">
        <f>IF($A47="","",AND(P47,D$8=D47))</f>
        <v>0</v>
      </c>
      <c r="R47" t="b">
        <f>IF($A47="","",AND(Q47,E$8=E47))</f>
        <v>0</v>
      </c>
      <c r="S47" t="b">
        <f>IF($A47="","",AND(R47,F$8=F47))</f>
        <v>0</v>
      </c>
      <c r="T47" t="b">
        <f>IF($A47="","",AND(S47,G$8=G47))</f>
        <v>0</v>
      </c>
      <c r="U47" t="b">
        <f>IF($A47="","",AND(T47,H$8=H47))</f>
        <v>0</v>
      </c>
      <c r="V47" t="b">
        <f>IF($A47="","",AND(U47,I$8=I47))</f>
        <v>0</v>
      </c>
      <c r="W47" t="b">
        <f>IF($A47="","",AND(V47,J$8=J47))</f>
        <v>0</v>
      </c>
      <c r="X47" t="b">
        <f>IF($A47="","",AND(W47,K$8=K47))</f>
        <v>0</v>
      </c>
      <c r="Y47" t="b">
        <f>IF($A47="","",AND(X47,L$8=L47))</f>
        <v>0</v>
      </c>
      <c r="Z47" t="b">
        <f t="shared" si="8"/>
        <v>0</v>
      </c>
    </row>
    <row r="48" spans="1:26" x14ac:dyDescent="0.3">
      <c r="A48" t="str">
        <f>IF(A47="","",IF($R$3=1,'day03-t'!A40,'day03'!A40))</f>
        <v>111111100011</v>
      </c>
      <c r="B48">
        <f t="shared" si="9"/>
        <v>1</v>
      </c>
      <c r="C48">
        <f t="shared" ref="B48:L111" si="12">IFERROR(VALUE(MID($A48,COLUMN()-1,1)),"")</f>
        <v>1</v>
      </c>
      <c r="D48">
        <f t="shared" si="12"/>
        <v>1</v>
      </c>
      <c r="E48">
        <f t="shared" si="12"/>
        <v>1</v>
      </c>
      <c r="F48">
        <f t="shared" si="12"/>
        <v>1</v>
      </c>
      <c r="G48">
        <f t="shared" si="12"/>
        <v>1</v>
      </c>
      <c r="H48">
        <f t="shared" si="11"/>
        <v>1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1</v>
      </c>
      <c r="M48">
        <f t="shared" si="10"/>
        <v>1</v>
      </c>
      <c r="N48" t="b">
        <f t="shared" si="7"/>
        <v>1</v>
      </c>
      <c r="O48" t="b">
        <f>IF($A48="","",AND(N48,B$8=B48))</f>
        <v>1</v>
      </c>
      <c r="P48" t="b">
        <f>IF($A48="","",AND(O48,C$8=C48))</f>
        <v>1</v>
      </c>
      <c r="Q48" t="b">
        <f>IF($A48="","",AND(P48,D$8=D48))</f>
        <v>0</v>
      </c>
      <c r="R48" t="b">
        <f>IF($A48="","",AND(Q48,E$8=E48))</f>
        <v>0</v>
      </c>
      <c r="S48" t="b">
        <f>IF($A48="","",AND(R48,F$8=F48))</f>
        <v>0</v>
      </c>
      <c r="T48" t="b">
        <f>IF($A48="","",AND(S48,G$8=G48))</f>
        <v>0</v>
      </c>
      <c r="U48" t="b">
        <f>IF($A48="","",AND(T48,H$8=H48))</f>
        <v>0</v>
      </c>
      <c r="V48" t="b">
        <f>IF($A48="","",AND(U48,I$8=I48))</f>
        <v>0</v>
      </c>
      <c r="W48" t="b">
        <f>IF($A48="","",AND(V48,J$8=J48))</f>
        <v>0</v>
      </c>
      <c r="X48" t="b">
        <f>IF($A48="","",AND(W48,K$8=K48))</f>
        <v>0</v>
      </c>
      <c r="Y48" t="b">
        <f>IF($A48="","",AND(X48,L$8=L48))</f>
        <v>0</v>
      </c>
      <c r="Z48" t="b">
        <f t="shared" si="8"/>
        <v>0</v>
      </c>
    </row>
    <row r="49" spans="1:26" x14ac:dyDescent="0.3">
      <c r="A49" t="str">
        <f>IF(A48="","",IF($R$3=1,'day03-t'!A41,'day03'!A41))</f>
        <v>111010110000</v>
      </c>
      <c r="B49">
        <f t="shared" si="9"/>
        <v>1</v>
      </c>
      <c r="C49">
        <f t="shared" si="12"/>
        <v>1</v>
      </c>
      <c r="D49">
        <f t="shared" si="12"/>
        <v>1</v>
      </c>
      <c r="E49">
        <f t="shared" si="12"/>
        <v>0</v>
      </c>
      <c r="F49">
        <f t="shared" si="12"/>
        <v>1</v>
      </c>
      <c r="G49">
        <f t="shared" si="12"/>
        <v>0</v>
      </c>
      <c r="H49">
        <f t="shared" si="11"/>
        <v>1</v>
      </c>
      <c r="I49">
        <f t="shared" si="11"/>
        <v>1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0"/>
        <v>0</v>
      </c>
      <c r="N49" t="b">
        <f t="shared" si="7"/>
        <v>1</v>
      </c>
      <c r="O49" t="b">
        <f>IF($A49="","",AND(N49,B$8=B49))</f>
        <v>1</v>
      </c>
      <c r="P49" t="b">
        <f>IF($A49="","",AND(O49,C$8=C49))</f>
        <v>1</v>
      </c>
      <c r="Q49" t="b">
        <f>IF($A49="","",AND(P49,D$8=D49))</f>
        <v>0</v>
      </c>
      <c r="R49" t="b">
        <f>IF($A49="","",AND(Q49,E$8=E49))</f>
        <v>0</v>
      </c>
      <c r="S49" t="b">
        <f>IF($A49="","",AND(R49,F$8=F49))</f>
        <v>0</v>
      </c>
      <c r="T49" t="b">
        <f>IF($A49="","",AND(S49,G$8=G49))</f>
        <v>0</v>
      </c>
      <c r="U49" t="b">
        <f>IF($A49="","",AND(T49,H$8=H49))</f>
        <v>0</v>
      </c>
      <c r="V49" t="b">
        <f>IF($A49="","",AND(U49,I$8=I49))</f>
        <v>0</v>
      </c>
      <c r="W49" t="b">
        <f>IF($A49="","",AND(V49,J$8=J49))</f>
        <v>0</v>
      </c>
      <c r="X49" t="b">
        <f>IF($A49="","",AND(W49,K$8=K49))</f>
        <v>0</v>
      </c>
      <c r="Y49" t="b">
        <f>IF($A49="","",AND(X49,L$8=L49))</f>
        <v>0</v>
      </c>
      <c r="Z49" t="b">
        <f t="shared" si="8"/>
        <v>0</v>
      </c>
    </row>
    <row r="50" spans="1:26" x14ac:dyDescent="0.3">
      <c r="A50" t="str">
        <f>IF(A49="","",IF($R$3=1,'day03-t'!A42,'day03'!A42))</f>
        <v>101010110100</v>
      </c>
      <c r="B50">
        <f t="shared" si="9"/>
        <v>1</v>
      </c>
      <c r="C50">
        <f t="shared" si="12"/>
        <v>0</v>
      </c>
      <c r="D50">
        <f t="shared" si="12"/>
        <v>1</v>
      </c>
      <c r="E50">
        <f t="shared" si="12"/>
        <v>0</v>
      </c>
      <c r="F50">
        <f t="shared" si="12"/>
        <v>1</v>
      </c>
      <c r="G50">
        <f t="shared" si="12"/>
        <v>0</v>
      </c>
      <c r="H50">
        <f t="shared" si="11"/>
        <v>1</v>
      </c>
      <c r="I50">
        <f t="shared" si="11"/>
        <v>1</v>
      </c>
      <c r="J50">
        <f t="shared" si="11"/>
        <v>0</v>
      </c>
      <c r="K50">
        <f t="shared" si="11"/>
        <v>1</v>
      </c>
      <c r="L50">
        <f t="shared" si="11"/>
        <v>0</v>
      </c>
      <c r="M50">
        <f t="shared" si="10"/>
        <v>0</v>
      </c>
      <c r="N50" t="b">
        <f t="shared" si="7"/>
        <v>1</v>
      </c>
      <c r="O50" t="b">
        <f>IF($A50="","",AND(N50,B$8=B50))</f>
        <v>1</v>
      </c>
      <c r="P50" t="b">
        <f>IF($A50="","",AND(O50,C$8=C50))</f>
        <v>0</v>
      </c>
      <c r="Q50" t="b">
        <f>IF($A50="","",AND(P50,D$8=D50))</f>
        <v>0</v>
      </c>
      <c r="R50" t="b">
        <f>IF($A50="","",AND(Q50,E$8=E50))</f>
        <v>0</v>
      </c>
      <c r="S50" t="b">
        <f>IF($A50="","",AND(R50,F$8=F50))</f>
        <v>0</v>
      </c>
      <c r="T50" t="b">
        <f>IF($A50="","",AND(S50,G$8=G50))</f>
        <v>0</v>
      </c>
      <c r="U50" t="b">
        <f>IF($A50="","",AND(T50,H$8=H50))</f>
        <v>0</v>
      </c>
      <c r="V50" t="b">
        <f>IF($A50="","",AND(U50,I$8=I50))</f>
        <v>0</v>
      </c>
      <c r="W50" t="b">
        <f>IF($A50="","",AND(V50,J$8=J50))</f>
        <v>0</v>
      </c>
      <c r="X50" t="b">
        <f>IF($A50="","",AND(W50,K$8=K50))</f>
        <v>0</v>
      </c>
      <c r="Y50" t="b">
        <f>IF($A50="","",AND(X50,L$8=L50))</f>
        <v>0</v>
      </c>
      <c r="Z50" t="b">
        <f t="shared" si="8"/>
        <v>0</v>
      </c>
    </row>
    <row r="51" spans="1:26" x14ac:dyDescent="0.3">
      <c r="A51" t="str">
        <f>IF(A50="","",IF($R$3=1,'day03-t'!A43,'day03'!A43))</f>
        <v>100111010110</v>
      </c>
      <c r="B51">
        <f t="shared" si="9"/>
        <v>1</v>
      </c>
      <c r="C51">
        <f t="shared" si="12"/>
        <v>0</v>
      </c>
      <c r="D51">
        <f t="shared" si="12"/>
        <v>0</v>
      </c>
      <c r="E51">
        <f t="shared" si="12"/>
        <v>1</v>
      </c>
      <c r="F51">
        <f t="shared" si="12"/>
        <v>1</v>
      </c>
      <c r="G51">
        <f t="shared" si="12"/>
        <v>1</v>
      </c>
      <c r="H51">
        <f t="shared" si="11"/>
        <v>0</v>
      </c>
      <c r="I51">
        <f t="shared" si="11"/>
        <v>1</v>
      </c>
      <c r="J51">
        <f t="shared" si="11"/>
        <v>0</v>
      </c>
      <c r="K51">
        <f t="shared" si="11"/>
        <v>1</v>
      </c>
      <c r="L51">
        <f t="shared" si="11"/>
        <v>1</v>
      </c>
      <c r="M51">
        <f t="shared" si="10"/>
        <v>0</v>
      </c>
      <c r="N51" t="b">
        <f t="shared" si="7"/>
        <v>1</v>
      </c>
      <c r="O51" t="b">
        <f>IF($A51="","",AND(N51,B$8=B51))</f>
        <v>1</v>
      </c>
      <c r="P51" t="b">
        <f>IF($A51="","",AND(O51,C$8=C51))</f>
        <v>0</v>
      </c>
      <c r="Q51" t="b">
        <f>IF($A51="","",AND(P51,D$8=D51))</f>
        <v>0</v>
      </c>
      <c r="R51" t="b">
        <f>IF($A51="","",AND(Q51,E$8=E51))</f>
        <v>0</v>
      </c>
      <c r="S51" t="b">
        <f>IF($A51="","",AND(R51,F$8=F51))</f>
        <v>0</v>
      </c>
      <c r="T51" t="b">
        <f>IF($A51="","",AND(S51,G$8=G51))</f>
        <v>0</v>
      </c>
      <c r="U51" t="b">
        <f>IF($A51="","",AND(T51,H$8=H51))</f>
        <v>0</v>
      </c>
      <c r="V51" t="b">
        <f>IF($A51="","",AND(U51,I$8=I51))</f>
        <v>0</v>
      </c>
      <c r="W51" t="b">
        <f>IF($A51="","",AND(V51,J$8=J51))</f>
        <v>0</v>
      </c>
      <c r="X51" t="b">
        <f>IF($A51="","",AND(W51,K$8=K51))</f>
        <v>0</v>
      </c>
      <c r="Y51" t="b">
        <f>IF($A51="","",AND(X51,L$8=L51))</f>
        <v>0</v>
      </c>
      <c r="Z51" t="b">
        <f t="shared" si="8"/>
        <v>0</v>
      </c>
    </row>
    <row r="52" spans="1:26" x14ac:dyDescent="0.3">
      <c r="A52" t="str">
        <f>IF(A51="","",IF($R$3=1,'day03-t'!A44,'day03'!A44))</f>
        <v>101010100000</v>
      </c>
      <c r="B52">
        <f t="shared" si="9"/>
        <v>1</v>
      </c>
      <c r="C52">
        <f t="shared" si="12"/>
        <v>0</v>
      </c>
      <c r="D52">
        <f t="shared" si="12"/>
        <v>1</v>
      </c>
      <c r="E52">
        <f t="shared" si="12"/>
        <v>0</v>
      </c>
      <c r="F52">
        <f t="shared" si="12"/>
        <v>1</v>
      </c>
      <c r="G52">
        <f t="shared" si="12"/>
        <v>0</v>
      </c>
      <c r="H52">
        <f t="shared" si="11"/>
        <v>1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0"/>
        <v>0</v>
      </c>
      <c r="N52" t="b">
        <f t="shared" si="7"/>
        <v>1</v>
      </c>
      <c r="O52" t="b">
        <f>IF($A52="","",AND(N52,B$8=B52))</f>
        <v>1</v>
      </c>
      <c r="P52" t="b">
        <f>IF($A52="","",AND(O52,C$8=C52))</f>
        <v>0</v>
      </c>
      <c r="Q52" t="b">
        <f>IF($A52="","",AND(P52,D$8=D52))</f>
        <v>0</v>
      </c>
      <c r="R52" t="b">
        <f>IF($A52="","",AND(Q52,E$8=E52))</f>
        <v>0</v>
      </c>
      <c r="S52" t="b">
        <f>IF($A52="","",AND(R52,F$8=F52))</f>
        <v>0</v>
      </c>
      <c r="T52" t="b">
        <f>IF($A52="","",AND(S52,G$8=G52))</f>
        <v>0</v>
      </c>
      <c r="U52" t="b">
        <f>IF($A52="","",AND(T52,H$8=H52))</f>
        <v>0</v>
      </c>
      <c r="V52" t="b">
        <f>IF($A52="","",AND(U52,I$8=I52))</f>
        <v>0</v>
      </c>
      <c r="W52" t="b">
        <f>IF($A52="","",AND(V52,J$8=J52))</f>
        <v>0</v>
      </c>
      <c r="X52" t="b">
        <f>IF($A52="","",AND(W52,K$8=K52))</f>
        <v>0</v>
      </c>
      <c r="Y52" t="b">
        <f>IF($A52="","",AND(X52,L$8=L52))</f>
        <v>0</v>
      </c>
      <c r="Z52" t="b">
        <f t="shared" si="8"/>
        <v>0</v>
      </c>
    </row>
    <row r="53" spans="1:26" x14ac:dyDescent="0.3">
      <c r="A53" t="str">
        <f>IF(A52="","",IF($R$3=1,'day03-t'!A45,'day03'!A45))</f>
        <v>011101000111</v>
      </c>
      <c r="B53">
        <f t="shared" si="9"/>
        <v>0</v>
      </c>
      <c r="C53">
        <f t="shared" si="12"/>
        <v>1</v>
      </c>
      <c r="D53">
        <f t="shared" si="12"/>
        <v>1</v>
      </c>
      <c r="E53">
        <f t="shared" si="12"/>
        <v>1</v>
      </c>
      <c r="F53">
        <f t="shared" si="12"/>
        <v>0</v>
      </c>
      <c r="G53">
        <f t="shared" si="12"/>
        <v>1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1</v>
      </c>
      <c r="L53">
        <f t="shared" si="11"/>
        <v>1</v>
      </c>
      <c r="M53">
        <f t="shared" si="10"/>
        <v>1</v>
      </c>
      <c r="N53" t="b">
        <f t="shared" si="7"/>
        <v>1</v>
      </c>
      <c r="O53" t="b">
        <f>IF($A53="","",AND(N53,B$8=B53))</f>
        <v>0</v>
      </c>
      <c r="P53" t="b">
        <f>IF($A53="","",AND(O53,C$8=C53))</f>
        <v>0</v>
      </c>
      <c r="Q53" t="b">
        <f>IF($A53="","",AND(P53,D$8=D53))</f>
        <v>0</v>
      </c>
      <c r="R53" t="b">
        <f>IF($A53="","",AND(Q53,E$8=E53))</f>
        <v>0</v>
      </c>
      <c r="S53" t="b">
        <f>IF($A53="","",AND(R53,F$8=F53))</f>
        <v>0</v>
      </c>
      <c r="T53" t="b">
        <f>IF($A53="","",AND(S53,G$8=G53))</f>
        <v>0</v>
      </c>
      <c r="U53" t="b">
        <f>IF($A53="","",AND(T53,H$8=H53))</f>
        <v>0</v>
      </c>
      <c r="V53" t="b">
        <f>IF($A53="","",AND(U53,I$8=I53))</f>
        <v>0</v>
      </c>
      <c r="W53" t="b">
        <f>IF($A53="","",AND(V53,J$8=J53))</f>
        <v>0</v>
      </c>
      <c r="X53" t="b">
        <f>IF($A53="","",AND(W53,K$8=K53))</f>
        <v>0</v>
      </c>
      <c r="Y53" t="b">
        <f>IF($A53="","",AND(X53,L$8=L53))</f>
        <v>0</v>
      </c>
      <c r="Z53" t="b">
        <f t="shared" si="8"/>
        <v>0</v>
      </c>
    </row>
    <row r="54" spans="1:26" x14ac:dyDescent="0.3">
      <c r="A54" t="str">
        <f>IF(A53="","",IF($R$3=1,'day03-t'!A46,'day03'!A46))</f>
        <v>111111010111</v>
      </c>
      <c r="B54">
        <f t="shared" si="9"/>
        <v>1</v>
      </c>
      <c r="C54">
        <f t="shared" si="12"/>
        <v>1</v>
      </c>
      <c r="D54">
        <f t="shared" si="12"/>
        <v>1</v>
      </c>
      <c r="E54">
        <f t="shared" si="12"/>
        <v>1</v>
      </c>
      <c r="F54">
        <f t="shared" si="12"/>
        <v>1</v>
      </c>
      <c r="G54">
        <f t="shared" si="12"/>
        <v>1</v>
      </c>
      <c r="H54">
        <f t="shared" si="11"/>
        <v>0</v>
      </c>
      <c r="I54">
        <f t="shared" si="11"/>
        <v>1</v>
      </c>
      <c r="J54">
        <f t="shared" si="11"/>
        <v>0</v>
      </c>
      <c r="K54">
        <f t="shared" si="11"/>
        <v>1</v>
      </c>
      <c r="L54">
        <f t="shared" si="11"/>
        <v>1</v>
      </c>
      <c r="M54">
        <f t="shared" si="10"/>
        <v>1</v>
      </c>
      <c r="N54" t="b">
        <f t="shared" si="7"/>
        <v>1</v>
      </c>
      <c r="O54" t="b">
        <f>IF($A54="","",AND(N54,B$8=B54))</f>
        <v>1</v>
      </c>
      <c r="P54" t="b">
        <f>IF($A54="","",AND(O54,C$8=C54))</f>
        <v>1</v>
      </c>
      <c r="Q54" t="b">
        <f>IF($A54="","",AND(P54,D$8=D54))</f>
        <v>0</v>
      </c>
      <c r="R54" t="b">
        <f>IF($A54="","",AND(Q54,E$8=E54))</f>
        <v>0</v>
      </c>
      <c r="S54" t="b">
        <f>IF($A54="","",AND(R54,F$8=F54))</f>
        <v>0</v>
      </c>
      <c r="T54" t="b">
        <f>IF($A54="","",AND(S54,G$8=G54))</f>
        <v>0</v>
      </c>
      <c r="U54" t="b">
        <f>IF($A54="","",AND(T54,H$8=H54))</f>
        <v>0</v>
      </c>
      <c r="V54" t="b">
        <f>IF($A54="","",AND(U54,I$8=I54))</f>
        <v>0</v>
      </c>
      <c r="W54" t="b">
        <f>IF($A54="","",AND(V54,J$8=J54))</f>
        <v>0</v>
      </c>
      <c r="X54" t="b">
        <f>IF($A54="","",AND(W54,K$8=K54))</f>
        <v>0</v>
      </c>
      <c r="Y54" t="b">
        <f>IF($A54="","",AND(X54,L$8=L54))</f>
        <v>0</v>
      </c>
      <c r="Z54" t="b">
        <f t="shared" si="8"/>
        <v>0</v>
      </c>
    </row>
    <row r="55" spans="1:26" x14ac:dyDescent="0.3">
      <c r="A55" t="str">
        <f>IF(A54="","",IF($R$3=1,'day03-t'!A47,'day03'!A47))</f>
        <v>110100001010</v>
      </c>
      <c r="B55">
        <f t="shared" si="9"/>
        <v>1</v>
      </c>
      <c r="C55">
        <f t="shared" si="12"/>
        <v>1</v>
      </c>
      <c r="D55">
        <f t="shared" si="12"/>
        <v>0</v>
      </c>
      <c r="E55">
        <f t="shared" si="12"/>
        <v>1</v>
      </c>
      <c r="F55">
        <f t="shared" si="12"/>
        <v>0</v>
      </c>
      <c r="G55">
        <f t="shared" si="12"/>
        <v>0</v>
      </c>
      <c r="H55">
        <f t="shared" si="11"/>
        <v>0</v>
      </c>
      <c r="I55">
        <f t="shared" si="11"/>
        <v>0</v>
      </c>
      <c r="J55">
        <f t="shared" si="11"/>
        <v>1</v>
      </c>
      <c r="K55">
        <f t="shared" si="11"/>
        <v>0</v>
      </c>
      <c r="L55">
        <f t="shared" si="11"/>
        <v>1</v>
      </c>
      <c r="M55">
        <f t="shared" si="10"/>
        <v>0</v>
      </c>
      <c r="N55" t="b">
        <f t="shared" si="7"/>
        <v>1</v>
      </c>
      <c r="O55" t="b">
        <f>IF($A55="","",AND(N55,B$8=B55))</f>
        <v>1</v>
      </c>
      <c r="P55" t="b">
        <f>IF($A55="","",AND(O55,C$8=C55))</f>
        <v>1</v>
      </c>
      <c r="Q55" t="b">
        <f>IF($A55="","",AND(P55,D$8=D55))</f>
        <v>1</v>
      </c>
      <c r="R55" t="b">
        <f>IF($A55="","",AND(Q55,E$8=E55))</f>
        <v>0</v>
      </c>
      <c r="S55" t="b">
        <f>IF($A55="","",AND(R55,F$8=F55))</f>
        <v>0</v>
      </c>
      <c r="T55" t="b">
        <f>IF($A55="","",AND(S55,G$8=G55))</f>
        <v>0</v>
      </c>
      <c r="U55" t="b">
        <f>IF($A55="","",AND(T55,H$8=H55))</f>
        <v>0</v>
      </c>
      <c r="V55" t="b">
        <f>IF($A55="","",AND(U55,I$8=I55))</f>
        <v>0</v>
      </c>
      <c r="W55" t="b">
        <f>IF($A55="","",AND(V55,J$8=J55))</f>
        <v>0</v>
      </c>
      <c r="X55" t="b">
        <f>IF($A55="","",AND(W55,K$8=K55))</f>
        <v>0</v>
      </c>
      <c r="Y55" t="b">
        <f>IF($A55="","",AND(X55,L$8=L55))</f>
        <v>0</v>
      </c>
      <c r="Z55" t="b">
        <f t="shared" si="8"/>
        <v>0</v>
      </c>
    </row>
    <row r="56" spans="1:26" x14ac:dyDescent="0.3">
      <c r="A56" t="str">
        <f>IF(A55="","",IF($R$3=1,'day03-t'!A48,'day03'!A48))</f>
        <v>011000111000</v>
      </c>
      <c r="B56">
        <f t="shared" si="9"/>
        <v>0</v>
      </c>
      <c r="C56">
        <f t="shared" si="12"/>
        <v>1</v>
      </c>
      <c r="D56">
        <f t="shared" si="12"/>
        <v>1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1"/>
        <v>1</v>
      </c>
      <c r="I56">
        <f t="shared" si="11"/>
        <v>1</v>
      </c>
      <c r="J56">
        <f t="shared" si="11"/>
        <v>1</v>
      </c>
      <c r="K56">
        <f t="shared" si="11"/>
        <v>0</v>
      </c>
      <c r="L56">
        <f t="shared" si="11"/>
        <v>0</v>
      </c>
      <c r="M56">
        <f t="shared" si="10"/>
        <v>0</v>
      </c>
      <c r="N56" t="b">
        <f t="shared" si="7"/>
        <v>1</v>
      </c>
      <c r="O56" t="b">
        <f>IF($A56="","",AND(N56,B$8=B56))</f>
        <v>0</v>
      </c>
      <c r="P56" t="b">
        <f>IF($A56="","",AND(O56,C$8=C56))</f>
        <v>0</v>
      </c>
      <c r="Q56" t="b">
        <f>IF($A56="","",AND(P56,D$8=D56))</f>
        <v>0</v>
      </c>
      <c r="R56" t="b">
        <f>IF($A56="","",AND(Q56,E$8=E56))</f>
        <v>0</v>
      </c>
      <c r="S56" t="b">
        <f>IF($A56="","",AND(R56,F$8=F56))</f>
        <v>0</v>
      </c>
      <c r="T56" t="b">
        <f>IF($A56="","",AND(S56,G$8=G56))</f>
        <v>0</v>
      </c>
      <c r="U56" t="b">
        <f>IF($A56="","",AND(T56,H$8=H56))</f>
        <v>0</v>
      </c>
      <c r="V56" t="b">
        <f>IF($A56="","",AND(U56,I$8=I56))</f>
        <v>0</v>
      </c>
      <c r="W56" t="b">
        <f>IF($A56="","",AND(V56,J$8=J56))</f>
        <v>0</v>
      </c>
      <c r="X56" t="b">
        <f>IF($A56="","",AND(W56,K$8=K56))</f>
        <v>0</v>
      </c>
      <c r="Y56" t="b">
        <f>IF($A56="","",AND(X56,L$8=L56))</f>
        <v>0</v>
      </c>
      <c r="Z56" t="b">
        <f t="shared" si="8"/>
        <v>0</v>
      </c>
    </row>
    <row r="57" spans="1:26" x14ac:dyDescent="0.3">
      <c r="A57" t="str">
        <f>IF(A56="","",IF($R$3=1,'day03-t'!A49,'day03'!A49))</f>
        <v>010010011111</v>
      </c>
      <c r="B57">
        <f t="shared" si="9"/>
        <v>0</v>
      </c>
      <c r="C57">
        <f t="shared" si="12"/>
        <v>1</v>
      </c>
      <c r="D57">
        <f t="shared" si="12"/>
        <v>0</v>
      </c>
      <c r="E57">
        <f t="shared" si="12"/>
        <v>0</v>
      </c>
      <c r="F57">
        <f t="shared" si="12"/>
        <v>1</v>
      </c>
      <c r="G57">
        <f t="shared" si="12"/>
        <v>0</v>
      </c>
      <c r="H57">
        <f t="shared" si="11"/>
        <v>0</v>
      </c>
      <c r="I57">
        <f t="shared" si="11"/>
        <v>1</v>
      </c>
      <c r="J57">
        <f t="shared" si="11"/>
        <v>1</v>
      </c>
      <c r="K57">
        <f t="shared" si="11"/>
        <v>1</v>
      </c>
      <c r="L57">
        <f t="shared" si="11"/>
        <v>1</v>
      </c>
      <c r="M57">
        <f t="shared" si="10"/>
        <v>1</v>
      </c>
      <c r="N57" t="b">
        <f t="shared" si="7"/>
        <v>1</v>
      </c>
      <c r="O57" t="b">
        <f>IF($A57="","",AND(N57,B$8=B57))</f>
        <v>0</v>
      </c>
      <c r="P57" t="b">
        <f>IF($A57="","",AND(O57,C$8=C57))</f>
        <v>0</v>
      </c>
      <c r="Q57" t="b">
        <f>IF($A57="","",AND(P57,D$8=D57))</f>
        <v>0</v>
      </c>
      <c r="R57" t="b">
        <f>IF($A57="","",AND(Q57,E$8=E57))</f>
        <v>0</v>
      </c>
      <c r="S57" t="b">
        <f>IF($A57="","",AND(R57,F$8=F57))</f>
        <v>0</v>
      </c>
      <c r="T57" t="b">
        <f>IF($A57="","",AND(S57,G$8=G57))</f>
        <v>0</v>
      </c>
      <c r="U57" t="b">
        <f>IF($A57="","",AND(T57,H$8=H57))</f>
        <v>0</v>
      </c>
      <c r="V57" t="b">
        <f>IF($A57="","",AND(U57,I$8=I57))</f>
        <v>0</v>
      </c>
      <c r="W57" t="b">
        <f>IF($A57="","",AND(V57,J$8=J57))</f>
        <v>0</v>
      </c>
      <c r="X57" t="b">
        <f>IF($A57="","",AND(W57,K$8=K57))</f>
        <v>0</v>
      </c>
      <c r="Y57" t="b">
        <f>IF($A57="","",AND(X57,L$8=L57))</f>
        <v>0</v>
      </c>
      <c r="Z57" t="b">
        <f t="shared" si="8"/>
        <v>0</v>
      </c>
    </row>
    <row r="58" spans="1:26" x14ac:dyDescent="0.3">
      <c r="A58" t="str">
        <f>IF(A57="","",IF($R$3=1,'day03-t'!A50,'day03'!A50))</f>
        <v>110111001111</v>
      </c>
      <c r="B58">
        <f t="shared" si="9"/>
        <v>1</v>
      </c>
      <c r="C58">
        <f t="shared" si="12"/>
        <v>1</v>
      </c>
      <c r="D58">
        <f t="shared" si="12"/>
        <v>0</v>
      </c>
      <c r="E58">
        <f t="shared" si="12"/>
        <v>1</v>
      </c>
      <c r="F58">
        <f t="shared" si="12"/>
        <v>1</v>
      </c>
      <c r="G58">
        <f t="shared" si="12"/>
        <v>1</v>
      </c>
      <c r="H58">
        <f t="shared" si="11"/>
        <v>0</v>
      </c>
      <c r="I58">
        <f t="shared" si="11"/>
        <v>0</v>
      </c>
      <c r="J58">
        <f t="shared" si="11"/>
        <v>1</v>
      </c>
      <c r="K58">
        <f t="shared" si="11"/>
        <v>1</v>
      </c>
      <c r="L58">
        <f t="shared" si="11"/>
        <v>1</v>
      </c>
      <c r="M58">
        <f t="shared" si="10"/>
        <v>1</v>
      </c>
      <c r="N58" t="b">
        <f t="shared" si="7"/>
        <v>1</v>
      </c>
      <c r="O58" t="b">
        <f>IF($A58="","",AND(N58,B$8=B58))</f>
        <v>1</v>
      </c>
      <c r="P58" t="b">
        <f>IF($A58="","",AND(O58,C$8=C58))</f>
        <v>1</v>
      </c>
      <c r="Q58" t="b">
        <f>IF($A58="","",AND(P58,D$8=D58))</f>
        <v>1</v>
      </c>
      <c r="R58" t="b">
        <f>IF($A58="","",AND(Q58,E$8=E58))</f>
        <v>0</v>
      </c>
      <c r="S58" t="b">
        <f>IF($A58="","",AND(R58,F$8=F58))</f>
        <v>0</v>
      </c>
      <c r="T58" t="b">
        <f>IF($A58="","",AND(S58,G$8=G58))</f>
        <v>0</v>
      </c>
      <c r="U58" t="b">
        <f>IF($A58="","",AND(T58,H$8=H58))</f>
        <v>0</v>
      </c>
      <c r="V58" t="b">
        <f>IF($A58="","",AND(U58,I$8=I58))</f>
        <v>0</v>
      </c>
      <c r="W58" t="b">
        <f>IF($A58="","",AND(V58,J$8=J58))</f>
        <v>0</v>
      </c>
      <c r="X58" t="b">
        <f>IF($A58="","",AND(W58,K$8=K58))</f>
        <v>0</v>
      </c>
      <c r="Y58" t="b">
        <f>IF($A58="","",AND(X58,L$8=L58))</f>
        <v>0</v>
      </c>
      <c r="Z58" t="b">
        <f t="shared" si="8"/>
        <v>0</v>
      </c>
    </row>
    <row r="59" spans="1:26" x14ac:dyDescent="0.3">
      <c r="A59" t="str">
        <f>IF(A58="","",IF($R$3=1,'day03-t'!A51,'day03'!A51))</f>
        <v>000001110100</v>
      </c>
      <c r="B59">
        <f t="shared" si="9"/>
        <v>0</v>
      </c>
      <c r="C59">
        <f t="shared" si="12"/>
        <v>0</v>
      </c>
      <c r="D59">
        <f t="shared" si="12"/>
        <v>0</v>
      </c>
      <c r="E59">
        <f t="shared" si="12"/>
        <v>0</v>
      </c>
      <c r="F59">
        <f t="shared" si="12"/>
        <v>0</v>
      </c>
      <c r="G59">
        <f t="shared" si="12"/>
        <v>1</v>
      </c>
      <c r="H59">
        <f t="shared" si="11"/>
        <v>1</v>
      </c>
      <c r="I59">
        <f t="shared" si="11"/>
        <v>1</v>
      </c>
      <c r="J59">
        <f t="shared" si="11"/>
        <v>0</v>
      </c>
      <c r="K59">
        <f t="shared" si="11"/>
        <v>1</v>
      </c>
      <c r="L59">
        <f t="shared" si="11"/>
        <v>0</v>
      </c>
      <c r="M59">
        <f t="shared" si="10"/>
        <v>0</v>
      </c>
      <c r="N59" t="b">
        <f t="shared" si="7"/>
        <v>1</v>
      </c>
      <c r="O59" t="b">
        <f>IF($A59="","",AND(N59,B$8=B59))</f>
        <v>0</v>
      </c>
      <c r="P59" t="b">
        <f>IF($A59="","",AND(O59,C$8=C59))</f>
        <v>0</v>
      </c>
      <c r="Q59" t="b">
        <f>IF($A59="","",AND(P59,D$8=D59))</f>
        <v>0</v>
      </c>
      <c r="R59" t="b">
        <f>IF($A59="","",AND(Q59,E$8=E59))</f>
        <v>0</v>
      </c>
      <c r="S59" t="b">
        <f>IF($A59="","",AND(R59,F$8=F59))</f>
        <v>0</v>
      </c>
      <c r="T59" t="b">
        <f>IF($A59="","",AND(S59,G$8=G59))</f>
        <v>0</v>
      </c>
      <c r="U59" t="b">
        <f>IF($A59="","",AND(T59,H$8=H59))</f>
        <v>0</v>
      </c>
      <c r="V59" t="b">
        <f>IF($A59="","",AND(U59,I$8=I59))</f>
        <v>0</v>
      </c>
      <c r="W59" t="b">
        <f>IF($A59="","",AND(V59,J$8=J59))</f>
        <v>0</v>
      </c>
      <c r="X59" t="b">
        <f>IF($A59="","",AND(W59,K$8=K59))</f>
        <v>0</v>
      </c>
      <c r="Y59" t="b">
        <f>IF($A59="","",AND(X59,L$8=L59))</f>
        <v>0</v>
      </c>
      <c r="Z59" t="b">
        <f t="shared" si="8"/>
        <v>0</v>
      </c>
    </row>
    <row r="60" spans="1:26" x14ac:dyDescent="0.3">
      <c r="A60" t="str">
        <f>IF(A59="","",IF($R$3=1,'day03-t'!A52,'day03'!A52))</f>
        <v>010100010011</v>
      </c>
      <c r="B60">
        <f t="shared" si="9"/>
        <v>0</v>
      </c>
      <c r="C60">
        <f t="shared" si="12"/>
        <v>1</v>
      </c>
      <c r="D60">
        <f t="shared" si="12"/>
        <v>0</v>
      </c>
      <c r="E60">
        <f t="shared" si="12"/>
        <v>1</v>
      </c>
      <c r="F60">
        <f t="shared" si="12"/>
        <v>0</v>
      </c>
      <c r="G60">
        <f t="shared" si="12"/>
        <v>0</v>
      </c>
      <c r="H60">
        <f t="shared" si="11"/>
        <v>0</v>
      </c>
      <c r="I60">
        <f t="shared" si="11"/>
        <v>1</v>
      </c>
      <c r="J60">
        <f t="shared" si="11"/>
        <v>0</v>
      </c>
      <c r="K60">
        <f t="shared" si="11"/>
        <v>0</v>
      </c>
      <c r="L60">
        <f t="shared" si="11"/>
        <v>1</v>
      </c>
      <c r="M60">
        <f t="shared" si="10"/>
        <v>1</v>
      </c>
      <c r="N60" t="b">
        <f t="shared" si="7"/>
        <v>1</v>
      </c>
      <c r="O60" t="b">
        <f>IF($A60="","",AND(N60,B$8=B60))</f>
        <v>0</v>
      </c>
      <c r="P60" t="b">
        <f>IF($A60="","",AND(O60,C$8=C60))</f>
        <v>0</v>
      </c>
      <c r="Q60" t="b">
        <f>IF($A60="","",AND(P60,D$8=D60))</f>
        <v>0</v>
      </c>
      <c r="R60" t="b">
        <f>IF($A60="","",AND(Q60,E$8=E60))</f>
        <v>0</v>
      </c>
      <c r="S60" t="b">
        <f>IF($A60="","",AND(R60,F$8=F60))</f>
        <v>0</v>
      </c>
      <c r="T60" t="b">
        <f>IF($A60="","",AND(S60,G$8=G60))</f>
        <v>0</v>
      </c>
      <c r="U60" t="b">
        <f>IF($A60="","",AND(T60,H$8=H60))</f>
        <v>0</v>
      </c>
      <c r="V60" t="b">
        <f>IF($A60="","",AND(U60,I$8=I60))</f>
        <v>0</v>
      </c>
      <c r="W60" t="b">
        <f>IF($A60="","",AND(V60,J$8=J60))</f>
        <v>0</v>
      </c>
      <c r="X60" t="b">
        <f>IF($A60="","",AND(W60,K$8=K60))</f>
        <v>0</v>
      </c>
      <c r="Y60" t="b">
        <f>IF($A60="","",AND(X60,L$8=L60))</f>
        <v>0</v>
      </c>
      <c r="Z60" t="b">
        <f t="shared" si="8"/>
        <v>0</v>
      </c>
    </row>
    <row r="61" spans="1:26" x14ac:dyDescent="0.3">
      <c r="A61" t="str">
        <f>IF(A60="","",IF($R$3=1,'day03-t'!A53,'day03'!A53))</f>
        <v>100101100010</v>
      </c>
      <c r="B61">
        <f t="shared" si="9"/>
        <v>1</v>
      </c>
      <c r="C61">
        <f t="shared" si="12"/>
        <v>0</v>
      </c>
      <c r="D61">
        <f t="shared" si="12"/>
        <v>0</v>
      </c>
      <c r="E61">
        <f t="shared" si="12"/>
        <v>1</v>
      </c>
      <c r="F61">
        <f t="shared" si="12"/>
        <v>0</v>
      </c>
      <c r="G61">
        <f t="shared" si="12"/>
        <v>1</v>
      </c>
      <c r="H61">
        <f t="shared" si="11"/>
        <v>1</v>
      </c>
      <c r="I61">
        <f t="shared" si="11"/>
        <v>0</v>
      </c>
      <c r="J61">
        <f t="shared" si="11"/>
        <v>0</v>
      </c>
      <c r="K61">
        <f t="shared" si="11"/>
        <v>0</v>
      </c>
      <c r="L61">
        <f t="shared" si="11"/>
        <v>1</v>
      </c>
      <c r="M61">
        <f t="shared" si="10"/>
        <v>0</v>
      </c>
      <c r="N61" t="b">
        <f t="shared" si="7"/>
        <v>1</v>
      </c>
      <c r="O61" t="b">
        <f>IF($A61="","",AND(N61,B$8=B61))</f>
        <v>1</v>
      </c>
      <c r="P61" t="b">
        <f>IF($A61="","",AND(O61,C$8=C61))</f>
        <v>0</v>
      </c>
      <c r="Q61" t="b">
        <f>IF($A61="","",AND(P61,D$8=D61))</f>
        <v>0</v>
      </c>
      <c r="R61" t="b">
        <f>IF($A61="","",AND(Q61,E$8=E61))</f>
        <v>0</v>
      </c>
      <c r="S61" t="b">
        <f>IF($A61="","",AND(R61,F$8=F61))</f>
        <v>0</v>
      </c>
      <c r="T61" t="b">
        <f>IF($A61="","",AND(S61,G$8=G61))</f>
        <v>0</v>
      </c>
      <c r="U61" t="b">
        <f>IF($A61="","",AND(T61,H$8=H61))</f>
        <v>0</v>
      </c>
      <c r="V61" t="b">
        <f>IF($A61="","",AND(U61,I$8=I61))</f>
        <v>0</v>
      </c>
      <c r="W61" t="b">
        <f>IF($A61="","",AND(V61,J$8=J61))</f>
        <v>0</v>
      </c>
      <c r="X61" t="b">
        <f>IF($A61="","",AND(W61,K$8=K61))</f>
        <v>0</v>
      </c>
      <c r="Y61" t="b">
        <f>IF($A61="","",AND(X61,L$8=L61))</f>
        <v>0</v>
      </c>
      <c r="Z61" t="b">
        <f t="shared" si="8"/>
        <v>0</v>
      </c>
    </row>
    <row r="62" spans="1:26" x14ac:dyDescent="0.3">
      <c r="A62" t="str">
        <f>IF(A61="","",IF($R$3=1,'day03-t'!A54,'day03'!A54))</f>
        <v>100111101000</v>
      </c>
      <c r="B62">
        <f t="shared" si="9"/>
        <v>1</v>
      </c>
      <c r="C62">
        <f t="shared" si="12"/>
        <v>0</v>
      </c>
      <c r="D62">
        <f t="shared" si="12"/>
        <v>0</v>
      </c>
      <c r="E62">
        <f t="shared" si="12"/>
        <v>1</v>
      </c>
      <c r="F62">
        <f t="shared" si="12"/>
        <v>1</v>
      </c>
      <c r="G62">
        <f t="shared" si="12"/>
        <v>1</v>
      </c>
      <c r="H62">
        <f t="shared" si="11"/>
        <v>1</v>
      </c>
      <c r="I62">
        <f t="shared" si="11"/>
        <v>0</v>
      </c>
      <c r="J62">
        <f t="shared" si="11"/>
        <v>1</v>
      </c>
      <c r="K62">
        <f t="shared" si="11"/>
        <v>0</v>
      </c>
      <c r="L62">
        <f t="shared" si="11"/>
        <v>0</v>
      </c>
      <c r="M62">
        <f t="shared" si="10"/>
        <v>0</v>
      </c>
      <c r="N62" t="b">
        <f t="shared" si="7"/>
        <v>1</v>
      </c>
      <c r="O62" t="b">
        <f>IF($A62="","",AND(N62,B$8=B62))</f>
        <v>1</v>
      </c>
      <c r="P62" t="b">
        <f>IF($A62="","",AND(O62,C$8=C62))</f>
        <v>0</v>
      </c>
      <c r="Q62" t="b">
        <f>IF($A62="","",AND(P62,D$8=D62))</f>
        <v>0</v>
      </c>
      <c r="R62" t="b">
        <f>IF($A62="","",AND(Q62,E$8=E62))</f>
        <v>0</v>
      </c>
      <c r="S62" t="b">
        <f>IF($A62="","",AND(R62,F$8=F62))</f>
        <v>0</v>
      </c>
      <c r="T62" t="b">
        <f>IF($A62="","",AND(S62,G$8=G62))</f>
        <v>0</v>
      </c>
      <c r="U62" t="b">
        <f>IF($A62="","",AND(T62,H$8=H62))</f>
        <v>0</v>
      </c>
      <c r="V62" t="b">
        <f>IF($A62="","",AND(U62,I$8=I62))</f>
        <v>0</v>
      </c>
      <c r="W62" t="b">
        <f>IF($A62="","",AND(V62,J$8=J62))</f>
        <v>0</v>
      </c>
      <c r="X62" t="b">
        <f>IF($A62="","",AND(W62,K$8=K62))</f>
        <v>0</v>
      </c>
      <c r="Y62" t="b">
        <f>IF($A62="","",AND(X62,L$8=L62))</f>
        <v>0</v>
      </c>
      <c r="Z62" t="b">
        <f t="shared" si="8"/>
        <v>0</v>
      </c>
    </row>
    <row r="63" spans="1:26" x14ac:dyDescent="0.3">
      <c r="A63" t="str">
        <f>IF(A62="","",IF($R$3=1,'day03-t'!A55,'day03'!A55))</f>
        <v>010110100011</v>
      </c>
      <c r="B63">
        <f t="shared" si="9"/>
        <v>0</v>
      </c>
      <c r="C63">
        <f t="shared" si="12"/>
        <v>1</v>
      </c>
      <c r="D63">
        <f t="shared" si="12"/>
        <v>0</v>
      </c>
      <c r="E63">
        <f t="shared" si="12"/>
        <v>1</v>
      </c>
      <c r="F63">
        <f t="shared" si="12"/>
        <v>1</v>
      </c>
      <c r="G63">
        <f t="shared" si="12"/>
        <v>0</v>
      </c>
      <c r="H63">
        <f t="shared" si="12"/>
        <v>1</v>
      </c>
      <c r="I63">
        <f t="shared" si="12"/>
        <v>0</v>
      </c>
      <c r="J63">
        <f t="shared" si="12"/>
        <v>0</v>
      </c>
      <c r="K63">
        <f t="shared" si="12"/>
        <v>0</v>
      </c>
      <c r="L63">
        <f t="shared" si="12"/>
        <v>1</v>
      </c>
      <c r="M63">
        <f t="shared" si="10"/>
        <v>1</v>
      </c>
      <c r="N63" t="b">
        <f t="shared" si="7"/>
        <v>1</v>
      </c>
      <c r="O63" t="b">
        <f>IF($A63="","",AND(N63,B$8=B63))</f>
        <v>0</v>
      </c>
      <c r="P63" t="b">
        <f>IF($A63="","",AND(O63,C$8=C63))</f>
        <v>0</v>
      </c>
      <c r="Q63" t="b">
        <f>IF($A63="","",AND(P63,D$8=D63))</f>
        <v>0</v>
      </c>
      <c r="R63" t="b">
        <f>IF($A63="","",AND(Q63,E$8=E63))</f>
        <v>0</v>
      </c>
      <c r="S63" t="b">
        <f>IF($A63="","",AND(R63,F$8=F63))</f>
        <v>0</v>
      </c>
      <c r="T63" t="b">
        <f>IF($A63="","",AND(S63,G$8=G63))</f>
        <v>0</v>
      </c>
      <c r="U63" t="b">
        <f>IF($A63="","",AND(T63,H$8=H63))</f>
        <v>0</v>
      </c>
      <c r="V63" t="b">
        <f>IF($A63="","",AND(U63,I$8=I63))</f>
        <v>0</v>
      </c>
      <c r="W63" t="b">
        <f>IF($A63="","",AND(V63,J$8=J63))</f>
        <v>0</v>
      </c>
      <c r="X63" t="b">
        <f>IF($A63="","",AND(W63,K$8=K63))</f>
        <v>0</v>
      </c>
      <c r="Y63" t="b">
        <f>IF($A63="","",AND(X63,L$8=L63))</f>
        <v>0</v>
      </c>
      <c r="Z63" t="b">
        <f t="shared" si="8"/>
        <v>0</v>
      </c>
    </row>
    <row r="64" spans="1:26" x14ac:dyDescent="0.3">
      <c r="A64" t="str">
        <f>IF(A63="","",IF($R$3=1,'day03-t'!A56,'day03'!A56))</f>
        <v>101000000101</v>
      </c>
      <c r="B64">
        <f t="shared" si="9"/>
        <v>1</v>
      </c>
      <c r="C64">
        <f t="shared" si="12"/>
        <v>0</v>
      </c>
      <c r="D64">
        <f t="shared" si="12"/>
        <v>1</v>
      </c>
      <c r="E64">
        <f t="shared" si="1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</v>
      </c>
      <c r="K64">
        <f t="shared" si="12"/>
        <v>1</v>
      </c>
      <c r="L64">
        <f t="shared" si="12"/>
        <v>0</v>
      </c>
      <c r="M64">
        <f t="shared" si="10"/>
        <v>1</v>
      </c>
      <c r="N64" t="b">
        <f t="shared" si="7"/>
        <v>1</v>
      </c>
      <c r="O64" t="b">
        <f>IF($A64="","",AND(N64,B$8=B64))</f>
        <v>1</v>
      </c>
      <c r="P64" t="b">
        <f>IF($A64="","",AND(O64,C$8=C64))</f>
        <v>0</v>
      </c>
      <c r="Q64" t="b">
        <f>IF($A64="","",AND(P64,D$8=D64))</f>
        <v>0</v>
      </c>
      <c r="R64" t="b">
        <f>IF($A64="","",AND(Q64,E$8=E64))</f>
        <v>0</v>
      </c>
      <c r="S64" t="b">
        <f>IF($A64="","",AND(R64,F$8=F64))</f>
        <v>0</v>
      </c>
      <c r="T64" t="b">
        <f>IF($A64="","",AND(S64,G$8=G64))</f>
        <v>0</v>
      </c>
      <c r="U64" t="b">
        <f>IF($A64="","",AND(T64,H$8=H64))</f>
        <v>0</v>
      </c>
      <c r="V64" t="b">
        <f>IF($A64="","",AND(U64,I$8=I64))</f>
        <v>0</v>
      </c>
      <c r="W64" t="b">
        <f>IF($A64="","",AND(V64,J$8=J64))</f>
        <v>0</v>
      </c>
      <c r="X64" t="b">
        <f>IF($A64="","",AND(W64,K$8=K64))</f>
        <v>0</v>
      </c>
      <c r="Y64" t="b">
        <f>IF($A64="","",AND(X64,L$8=L64))</f>
        <v>0</v>
      </c>
      <c r="Z64" t="b">
        <f t="shared" si="8"/>
        <v>0</v>
      </c>
    </row>
    <row r="65" spans="1:26" x14ac:dyDescent="0.3">
      <c r="A65" t="str">
        <f>IF(A64="","",IF($R$3=1,'day03-t'!A57,'day03'!A57))</f>
        <v>000111100011</v>
      </c>
      <c r="B65">
        <f t="shared" si="9"/>
        <v>0</v>
      </c>
      <c r="C65">
        <f t="shared" si="12"/>
        <v>0</v>
      </c>
      <c r="D65">
        <f t="shared" si="12"/>
        <v>0</v>
      </c>
      <c r="E65">
        <f t="shared" si="12"/>
        <v>1</v>
      </c>
      <c r="F65">
        <f t="shared" si="12"/>
        <v>1</v>
      </c>
      <c r="G65">
        <f t="shared" si="12"/>
        <v>1</v>
      </c>
      <c r="H65">
        <f t="shared" si="12"/>
        <v>1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1</v>
      </c>
      <c r="M65">
        <f t="shared" si="10"/>
        <v>1</v>
      </c>
      <c r="N65" t="b">
        <f t="shared" si="7"/>
        <v>1</v>
      </c>
      <c r="O65" t="b">
        <f>IF($A65="","",AND(N65,B$8=B65))</f>
        <v>0</v>
      </c>
      <c r="P65" t="b">
        <f>IF($A65="","",AND(O65,C$8=C65))</f>
        <v>0</v>
      </c>
      <c r="Q65" t="b">
        <f>IF($A65="","",AND(P65,D$8=D65))</f>
        <v>0</v>
      </c>
      <c r="R65" t="b">
        <f>IF($A65="","",AND(Q65,E$8=E65))</f>
        <v>0</v>
      </c>
      <c r="S65" t="b">
        <f>IF($A65="","",AND(R65,F$8=F65))</f>
        <v>0</v>
      </c>
      <c r="T65" t="b">
        <f>IF($A65="","",AND(S65,G$8=G65))</f>
        <v>0</v>
      </c>
      <c r="U65" t="b">
        <f>IF($A65="","",AND(T65,H$8=H65))</f>
        <v>0</v>
      </c>
      <c r="V65" t="b">
        <f>IF($A65="","",AND(U65,I$8=I65))</f>
        <v>0</v>
      </c>
      <c r="W65" t="b">
        <f>IF($A65="","",AND(V65,J$8=J65))</f>
        <v>0</v>
      </c>
      <c r="X65" t="b">
        <f>IF($A65="","",AND(W65,K$8=K65))</f>
        <v>0</v>
      </c>
      <c r="Y65" t="b">
        <f>IF($A65="","",AND(X65,L$8=L65))</f>
        <v>0</v>
      </c>
      <c r="Z65" t="b">
        <f t="shared" si="8"/>
        <v>0</v>
      </c>
    </row>
    <row r="66" spans="1:26" x14ac:dyDescent="0.3">
      <c r="A66" t="str">
        <f>IF(A65="","",IF($R$3=1,'day03-t'!A58,'day03'!A58))</f>
        <v>110110000100</v>
      </c>
      <c r="B66">
        <f t="shared" si="9"/>
        <v>1</v>
      </c>
      <c r="C66">
        <f t="shared" si="12"/>
        <v>1</v>
      </c>
      <c r="D66">
        <f t="shared" si="12"/>
        <v>0</v>
      </c>
      <c r="E66">
        <f t="shared" si="12"/>
        <v>1</v>
      </c>
      <c r="F66">
        <f t="shared" si="12"/>
        <v>1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0</v>
      </c>
      <c r="K66">
        <f t="shared" si="12"/>
        <v>1</v>
      </c>
      <c r="L66">
        <f t="shared" si="12"/>
        <v>0</v>
      </c>
      <c r="M66">
        <f t="shared" si="10"/>
        <v>0</v>
      </c>
      <c r="N66" t="b">
        <f t="shared" si="7"/>
        <v>1</v>
      </c>
      <c r="O66" t="b">
        <f>IF($A66="","",AND(N66,B$8=B66))</f>
        <v>1</v>
      </c>
      <c r="P66" t="b">
        <f>IF($A66="","",AND(O66,C$8=C66))</f>
        <v>1</v>
      </c>
      <c r="Q66" t="b">
        <f>IF($A66="","",AND(P66,D$8=D66))</f>
        <v>1</v>
      </c>
      <c r="R66" t="b">
        <f>IF($A66="","",AND(Q66,E$8=E66))</f>
        <v>0</v>
      </c>
      <c r="S66" t="b">
        <f>IF($A66="","",AND(R66,F$8=F66))</f>
        <v>0</v>
      </c>
      <c r="T66" t="b">
        <f>IF($A66="","",AND(S66,G$8=G66))</f>
        <v>0</v>
      </c>
      <c r="U66" t="b">
        <f>IF($A66="","",AND(T66,H$8=H66))</f>
        <v>0</v>
      </c>
      <c r="V66" t="b">
        <f>IF($A66="","",AND(U66,I$8=I66))</f>
        <v>0</v>
      </c>
      <c r="W66" t="b">
        <f>IF($A66="","",AND(V66,J$8=J66))</f>
        <v>0</v>
      </c>
      <c r="X66" t="b">
        <f>IF($A66="","",AND(W66,K$8=K66))</f>
        <v>0</v>
      </c>
      <c r="Y66" t="b">
        <f>IF($A66="","",AND(X66,L$8=L66))</f>
        <v>0</v>
      </c>
      <c r="Z66" t="b">
        <f t="shared" si="8"/>
        <v>0</v>
      </c>
    </row>
    <row r="67" spans="1:26" x14ac:dyDescent="0.3">
      <c r="A67" t="str">
        <f>IF(A66="","",IF($R$3=1,'day03-t'!A59,'day03'!A59))</f>
        <v>001100101001</v>
      </c>
      <c r="B67">
        <f t="shared" si="9"/>
        <v>0</v>
      </c>
      <c r="C67">
        <f t="shared" si="12"/>
        <v>0</v>
      </c>
      <c r="D67">
        <f t="shared" si="12"/>
        <v>1</v>
      </c>
      <c r="E67">
        <f t="shared" si="12"/>
        <v>1</v>
      </c>
      <c r="F67">
        <f t="shared" si="12"/>
        <v>0</v>
      </c>
      <c r="G67">
        <f t="shared" si="12"/>
        <v>0</v>
      </c>
      <c r="H67">
        <f t="shared" si="12"/>
        <v>1</v>
      </c>
      <c r="I67">
        <f t="shared" si="12"/>
        <v>0</v>
      </c>
      <c r="J67">
        <f t="shared" si="12"/>
        <v>1</v>
      </c>
      <c r="K67">
        <f t="shared" si="12"/>
        <v>0</v>
      </c>
      <c r="L67">
        <f t="shared" si="12"/>
        <v>0</v>
      </c>
      <c r="M67">
        <f t="shared" si="10"/>
        <v>1</v>
      </c>
      <c r="N67" t="b">
        <f t="shared" si="7"/>
        <v>1</v>
      </c>
      <c r="O67" t="b">
        <f>IF($A67="","",AND(N67,B$8=B67))</f>
        <v>0</v>
      </c>
      <c r="P67" t="b">
        <f>IF($A67="","",AND(O67,C$8=C67))</f>
        <v>0</v>
      </c>
      <c r="Q67" t="b">
        <f>IF($A67="","",AND(P67,D$8=D67))</f>
        <v>0</v>
      </c>
      <c r="R67" t="b">
        <f>IF($A67="","",AND(Q67,E$8=E67))</f>
        <v>0</v>
      </c>
      <c r="S67" t="b">
        <f>IF($A67="","",AND(R67,F$8=F67))</f>
        <v>0</v>
      </c>
      <c r="T67" t="b">
        <f>IF($A67="","",AND(S67,G$8=G67))</f>
        <v>0</v>
      </c>
      <c r="U67" t="b">
        <f>IF($A67="","",AND(T67,H$8=H67))</f>
        <v>0</v>
      </c>
      <c r="V67" t="b">
        <f>IF($A67="","",AND(U67,I$8=I67))</f>
        <v>0</v>
      </c>
      <c r="W67" t="b">
        <f>IF($A67="","",AND(V67,J$8=J67))</f>
        <v>0</v>
      </c>
      <c r="X67" t="b">
        <f>IF($A67="","",AND(W67,K$8=K67))</f>
        <v>0</v>
      </c>
      <c r="Y67" t="b">
        <f>IF($A67="","",AND(X67,L$8=L67))</f>
        <v>0</v>
      </c>
      <c r="Z67" t="b">
        <f t="shared" si="8"/>
        <v>0</v>
      </c>
    </row>
    <row r="68" spans="1:26" x14ac:dyDescent="0.3">
      <c r="A68" t="str">
        <f>IF(A67="","",IF($R$3=1,'day03-t'!A60,'day03'!A60))</f>
        <v>110001110101</v>
      </c>
      <c r="B68">
        <f t="shared" si="9"/>
        <v>1</v>
      </c>
      <c r="C68">
        <f t="shared" si="12"/>
        <v>1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1</v>
      </c>
      <c r="H68">
        <f t="shared" si="12"/>
        <v>1</v>
      </c>
      <c r="I68">
        <f t="shared" si="12"/>
        <v>1</v>
      </c>
      <c r="J68">
        <f t="shared" si="12"/>
        <v>0</v>
      </c>
      <c r="K68">
        <f t="shared" si="12"/>
        <v>1</v>
      </c>
      <c r="L68">
        <f t="shared" si="12"/>
        <v>0</v>
      </c>
      <c r="M68">
        <f t="shared" si="10"/>
        <v>1</v>
      </c>
      <c r="N68" t="b">
        <f t="shared" si="7"/>
        <v>1</v>
      </c>
      <c r="O68" t="b">
        <f>IF($A68="","",AND(N68,B$8=B68))</f>
        <v>1</v>
      </c>
      <c r="P68" t="b">
        <f>IF($A68="","",AND(O68,C$8=C68))</f>
        <v>1</v>
      </c>
      <c r="Q68" t="b">
        <f>IF($A68="","",AND(P68,D$8=D68))</f>
        <v>1</v>
      </c>
      <c r="R68" t="b">
        <f>IF($A68="","",AND(Q68,E$8=E68))</f>
        <v>1</v>
      </c>
      <c r="S68" t="b">
        <f>IF($A68="","",AND(R68,F$8=F68))</f>
        <v>1</v>
      </c>
      <c r="T68" t="b">
        <f>IF($A68="","",AND(S68,G$8=G68))</f>
        <v>1</v>
      </c>
      <c r="U68" t="b">
        <f>IF($A68="","",AND(T68,H$8=H68))</f>
        <v>0</v>
      </c>
      <c r="V68" t="b">
        <f>IF($A68="","",AND(U68,I$8=I68))</f>
        <v>0</v>
      </c>
      <c r="W68" t="b">
        <f>IF($A68="","",AND(V68,J$8=J68))</f>
        <v>0</v>
      </c>
      <c r="X68" t="b">
        <f>IF($A68="","",AND(W68,K$8=K68))</f>
        <v>0</v>
      </c>
      <c r="Y68" t="b">
        <f>IF($A68="","",AND(X68,L$8=L68))</f>
        <v>0</v>
      </c>
      <c r="Z68" t="b">
        <f t="shared" si="8"/>
        <v>0</v>
      </c>
    </row>
    <row r="69" spans="1:26" x14ac:dyDescent="0.3">
      <c r="A69" t="str">
        <f>IF(A68="","",IF($R$3=1,'day03-t'!A61,'day03'!A61))</f>
        <v>111110101001</v>
      </c>
      <c r="B69">
        <f t="shared" si="9"/>
        <v>1</v>
      </c>
      <c r="C69">
        <f t="shared" si="12"/>
        <v>1</v>
      </c>
      <c r="D69">
        <f t="shared" si="12"/>
        <v>1</v>
      </c>
      <c r="E69">
        <f t="shared" si="12"/>
        <v>1</v>
      </c>
      <c r="F69">
        <f t="shared" si="12"/>
        <v>1</v>
      </c>
      <c r="G69">
        <f t="shared" si="12"/>
        <v>0</v>
      </c>
      <c r="H69">
        <f t="shared" si="12"/>
        <v>1</v>
      </c>
      <c r="I69">
        <f t="shared" si="12"/>
        <v>0</v>
      </c>
      <c r="J69">
        <f t="shared" si="12"/>
        <v>1</v>
      </c>
      <c r="K69">
        <f t="shared" si="12"/>
        <v>0</v>
      </c>
      <c r="L69">
        <f t="shared" si="12"/>
        <v>0</v>
      </c>
      <c r="M69">
        <f t="shared" si="10"/>
        <v>1</v>
      </c>
      <c r="N69" t="b">
        <f t="shared" si="7"/>
        <v>1</v>
      </c>
      <c r="O69" t="b">
        <f>IF($A69="","",AND(N69,B$8=B69))</f>
        <v>1</v>
      </c>
      <c r="P69" t="b">
        <f>IF($A69="","",AND(O69,C$8=C69))</f>
        <v>1</v>
      </c>
      <c r="Q69" t="b">
        <f>IF($A69="","",AND(P69,D$8=D69))</f>
        <v>0</v>
      </c>
      <c r="R69" t="b">
        <f>IF($A69="","",AND(Q69,E$8=E69))</f>
        <v>0</v>
      </c>
      <c r="S69" t="b">
        <f>IF($A69="","",AND(R69,F$8=F69))</f>
        <v>0</v>
      </c>
      <c r="T69" t="b">
        <f>IF($A69="","",AND(S69,G$8=G69))</f>
        <v>0</v>
      </c>
      <c r="U69" t="b">
        <f>IF($A69="","",AND(T69,H$8=H69))</f>
        <v>0</v>
      </c>
      <c r="V69" t="b">
        <f>IF($A69="","",AND(U69,I$8=I69))</f>
        <v>0</v>
      </c>
      <c r="W69" t="b">
        <f>IF($A69="","",AND(V69,J$8=J69))</f>
        <v>0</v>
      </c>
      <c r="X69" t="b">
        <f>IF($A69="","",AND(W69,K$8=K69))</f>
        <v>0</v>
      </c>
      <c r="Y69" t="b">
        <f>IF($A69="","",AND(X69,L$8=L69))</f>
        <v>0</v>
      </c>
      <c r="Z69" t="b">
        <f t="shared" si="8"/>
        <v>0</v>
      </c>
    </row>
    <row r="70" spans="1:26" x14ac:dyDescent="0.3">
      <c r="A70" t="str">
        <f>IF(A69="","",IF($R$3=1,'day03-t'!A62,'day03'!A62))</f>
        <v>100001100001</v>
      </c>
      <c r="B70">
        <f t="shared" si="9"/>
        <v>1</v>
      </c>
      <c r="C70">
        <f t="shared" si="12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1</v>
      </c>
      <c r="H70">
        <f t="shared" si="12"/>
        <v>1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0"/>
        <v>1</v>
      </c>
      <c r="N70" t="b">
        <f t="shared" si="7"/>
        <v>1</v>
      </c>
      <c r="O70" t="b">
        <f>IF($A70="","",AND(N70,B$8=B70))</f>
        <v>1</v>
      </c>
      <c r="P70" t="b">
        <f>IF($A70="","",AND(O70,C$8=C70))</f>
        <v>0</v>
      </c>
      <c r="Q70" t="b">
        <f>IF($A70="","",AND(P70,D$8=D70))</f>
        <v>0</v>
      </c>
      <c r="R70" t="b">
        <f>IF($A70="","",AND(Q70,E$8=E70))</f>
        <v>0</v>
      </c>
      <c r="S70" t="b">
        <f>IF($A70="","",AND(R70,F$8=F70))</f>
        <v>0</v>
      </c>
      <c r="T70" t="b">
        <f>IF($A70="","",AND(S70,G$8=G70))</f>
        <v>0</v>
      </c>
      <c r="U70" t="b">
        <f>IF($A70="","",AND(T70,H$8=H70))</f>
        <v>0</v>
      </c>
      <c r="V70" t="b">
        <f>IF($A70="","",AND(U70,I$8=I70))</f>
        <v>0</v>
      </c>
      <c r="W70" t="b">
        <f>IF($A70="","",AND(V70,J$8=J70))</f>
        <v>0</v>
      </c>
      <c r="X70" t="b">
        <f>IF($A70="","",AND(W70,K$8=K70))</f>
        <v>0</v>
      </c>
      <c r="Y70" t="b">
        <f>IF($A70="","",AND(X70,L$8=L70))</f>
        <v>0</v>
      </c>
      <c r="Z70" t="b">
        <f t="shared" si="8"/>
        <v>0</v>
      </c>
    </row>
    <row r="71" spans="1:26" x14ac:dyDescent="0.3">
      <c r="A71" t="str">
        <f>IF(A70="","",IF($R$3=1,'day03-t'!A63,'day03'!A63))</f>
        <v>101001000000</v>
      </c>
      <c r="B71">
        <f t="shared" si="9"/>
        <v>1</v>
      </c>
      <c r="C71">
        <f t="shared" si="12"/>
        <v>0</v>
      </c>
      <c r="D71">
        <f t="shared" si="12"/>
        <v>1</v>
      </c>
      <c r="E71">
        <f t="shared" si="12"/>
        <v>0</v>
      </c>
      <c r="F71">
        <f t="shared" si="12"/>
        <v>0</v>
      </c>
      <c r="G71">
        <f t="shared" si="12"/>
        <v>1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>
        <f t="shared" si="10"/>
        <v>0</v>
      </c>
      <c r="N71" t="b">
        <f t="shared" si="7"/>
        <v>1</v>
      </c>
      <c r="O71" t="b">
        <f>IF($A71="","",AND(N71,B$8=B71))</f>
        <v>1</v>
      </c>
      <c r="P71" t="b">
        <f>IF($A71="","",AND(O71,C$8=C71))</f>
        <v>0</v>
      </c>
      <c r="Q71" t="b">
        <f>IF($A71="","",AND(P71,D$8=D71))</f>
        <v>0</v>
      </c>
      <c r="R71" t="b">
        <f>IF($A71="","",AND(Q71,E$8=E71))</f>
        <v>0</v>
      </c>
      <c r="S71" t="b">
        <f>IF($A71="","",AND(R71,F$8=F71))</f>
        <v>0</v>
      </c>
      <c r="T71" t="b">
        <f>IF($A71="","",AND(S71,G$8=G71))</f>
        <v>0</v>
      </c>
      <c r="U71" t="b">
        <f>IF($A71="","",AND(T71,H$8=H71))</f>
        <v>0</v>
      </c>
      <c r="V71" t="b">
        <f>IF($A71="","",AND(U71,I$8=I71))</f>
        <v>0</v>
      </c>
      <c r="W71" t="b">
        <f>IF($A71="","",AND(V71,J$8=J71))</f>
        <v>0</v>
      </c>
      <c r="X71" t="b">
        <f>IF($A71="","",AND(W71,K$8=K71))</f>
        <v>0</v>
      </c>
      <c r="Y71" t="b">
        <f>IF($A71="","",AND(X71,L$8=L71))</f>
        <v>0</v>
      </c>
      <c r="Z71" t="b">
        <f t="shared" si="8"/>
        <v>0</v>
      </c>
    </row>
    <row r="72" spans="1:26" x14ac:dyDescent="0.3">
      <c r="A72" t="str">
        <f>IF(A71="","",IF($R$3=1,'day03-t'!A64,'day03'!A64))</f>
        <v>101011011011</v>
      </c>
      <c r="B72">
        <f t="shared" si="9"/>
        <v>1</v>
      </c>
      <c r="C72">
        <f t="shared" si="12"/>
        <v>0</v>
      </c>
      <c r="D72">
        <f t="shared" si="12"/>
        <v>1</v>
      </c>
      <c r="E72">
        <f t="shared" si="12"/>
        <v>0</v>
      </c>
      <c r="F72">
        <f t="shared" si="12"/>
        <v>1</v>
      </c>
      <c r="G72">
        <f t="shared" si="12"/>
        <v>1</v>
      </c>
      <c r="H72">
        <f t="shared" si="12"/>
        <v>0</v>
      </c>
      <c r="I72">
        <f t="shared" si="12"/>
        <v>1</v>
      </c>
      <c r="J72">
        <f t="shared" si="12"/>
        <v>1</v>
      </c>
      <c r="K72">
        <f t="shared" si="12"/>
        <v>0</v>
      </c>
      <c r="L72">
        <f t="shared" si="12"/>
        <v>1</v>
      </c>
      <c r="M72">
        <f t="shared" si="10"/>
        <v>1</v>
      </c>
      <c r="N72" t="b">
        <f t="shared" si="7"/>
        <v>1</v>
      </c>
      <c r="O72" t="b">
        <f>IF($A72="","",AND(N72,B$8=B72))</f>
        <v>1</v>
      </c>
      <c r="P72" t="b">
        <f>IF($A72="","",AND(O72,C$8=C72))</f>
        <v>0</v>
      </c>
      <c r="Q72" t="b">
        <f>IF($A72="","",AND(P72,D$8=D72))</f>
        <v>0</v>
      </c>
      <c r="R72" t="b">
        <f>IF($A72="","",AND(Q72,E$8=E72))</f>
        <v>0</v>
      </c>
      <c r="S72" t="b">
        <f>IF($A72="","",AND(R72,F$8=F72))</f>
        <v>0</v>
      </c>
      <c r="T72" t="b">
        <f>IF($A72="","",AND(S72,G$8=G72))</f>
        <v>0</v>
      </c>
      <c r="U72" t="b">
        <f>IF($A72="","",AND(T72,H$8=H72))</f>
        <v>0</v>
      </c>
      <c r="V72" t="b">
        <f>IF($A72="","",AND(U72,I$8=I72))</f>
        <v>0</v>
      </c>
      <c r="W72" t="b">
        <f>IF($A72="","",AND(V72,J$8=J72))</f>
        <v>0</v>
      </c>
      <c r="X72" t="b">
        <f>IF($A72="","",AND(W72,K$8=K72))</f>
        <v>0</v>
      </c>
      <c r="Y72" t="b">
        <f>IF($A72="","",AND(X72,L$8=L72))</f>
        <v>0</v>
      </c>
      <c r="Z72" t="b">
        <f t="shared" si="8"/>
        <v>0</v>
      </c>
    </row>
    <row r="73" spans="1:26" x14ac:dyDescent="0.3">
      <c r="A73" t="str">
        <f>IF(A72="","",IF($R$3=1,'day03-t'!A65,'day03'!A65))</f>
        <v>001011111010</v>
      </c>
      <c r="B73">
        <f t="shared" si="9"/>
        <v>0</v>
      </c>
      <c r="C73">
        <f t="shared" si="12"/>
        <v>0</v>
      </c>
      <c r="D73">
        <f t="shared" si="12"/>
        <v>1</v>
      </c>
      <c r="E73">
        <f t="shared" si="12"/>
        <v>0</v>
      </c>
      <c r="F73">
        <f t="shared" si="12"/>
        <v>1</v>
      </c>
      <c r="G73">
        <f t="shared" si="12"/>
        <v>1</v>
      </c>
      <c r="H73">
        <f t="shared" si="12"/>
        <v>1</v>
      </c>
      <c r="I73">
        <f t="shared" si="12"/>
        <v>1</v>
      </c>
      <c r="J73">
        <f t="shared" si="12"/>
        <v>1</v>
      </c>
      <c r="K73">
        <f t="shared" si="12"/>
        <v>0</v>
      </c>
      <c r="L73">
        <f t="shared" si="12"/>
        <v>1</v>
      </c>
      <c r="M73">
        <f t="shared" si="10"/>
        <v>0</v>
      </c>
      <c r="N73" t="b">
        <f t="shared" si="7"/>
        <v>1</v>
      </c>
      <c r="O73" t="b">
        <f>IF($A73="","",AND(N73,B$8=B73))</f>
        <v>0</v>
      </c>
      <c r="P73" t="b">
        <f>IF($A73="","",AND(O73,C$8=C73))</f>
        <v>0</v>
      </c>
      <c r="Q73" t="b">
        <f>IF($A73="","",AND(P73,D$8=D73))</f>
        <v>0</v>
      </c>
      <c r="R73" t="b">
        <f>IF($A73="","",AND(Q73,E$8=E73))</f>
        <v>0</v>
      </c>
      <c r="S73" t="b">
        <f>IF($A73="","",AND(R73,F$8=F73))</f>
        <v>0</v>
      </c>
      <c r="T73" t="b">
        <f>IF($A73="","",AND(S73,G$8=G73))</f>
        <v>0</v>
      </c>
      <c r="U73" t="b">
        <f>IF($A73="","",AND(T73,H$8=H73))</f>
        <v>0</v>
      </c>
      <c r="V73" t="b">
        <f>IF($A73="","",AND(U73,I$8=I73))</f>
        <v>0</v>
      </c>
      <c r="W73" t="b">
        <f>IF($A73="","",AND(V73,J$8=J73))</f>
        <v>0</v>
      </c>
      <c r="X73" t="b">
        <f>IF($A73="","",AND(W73,K$8=K73))</f>
        <v>0</v>
      </c>
      <c r="Y73" t="b">
        <f>IF($A73="","",AND(X73,L$8=L73))</f>
        <v>0</v>
      </c>
      <c r="Z73" t="b">
        <f t="shared" si="8"/>
        <v>0</v>
      </c>
    </row>
    <row r="74" spans="1:26" x14ac:dyDescent="0.3">
      <c r="A74" t="str">
        <f>IF(A73="","",IF($R$3=1,'day03-t'!A66,'day03'!A66))</f>
        <v>101011101011</v>
      </c>
      <c r="B74">
        <f t="shared" si="9"/>
        <v>1</v>
      </c>
      <c r="C74">
        <f t="shared" si="12"/>
        <v>0</v>
      </c>
      <c r="D74">
        <f t="shared" si="12"/>
        <v>1</v>
      </c>
      <c r="E74">
        <f t="shared" si="12"/>
        <v>0</v>
      </c>
      <c r="F74">
        <f t="shared" si="12"/>
        <v>1</v>
      </c>
      <c r="G74">
        <f t="shared" si="12"/>
        <v>1</v>
      </c>
      <c r="H74">
        <f t="shared" si="12"/>
        <v>1</v>
      </c>
      <c r="I74">
        <f t="shared" si="12"/>
        <v>0</v>
      </c>
      <c r="J74">
        <f t="shared" si="12"/>
        <v>1</v>
      </c>
      <c r="K74">
        <f t="shared" si="12"/>
        <v>0</v>
      </c>
      <c r="L74">
        <f t="shared" si="12"/>
        <v>1</v>
      </c>
      <c r="M74">
        <f t="shared" si="10"/>
        <v>1</v>
      </c>
      <c r="N74" t="b">
        <f t="shared" si="7"/>
        <v>1</v>
      </c>
      <c r="O74" t="b">
        <f>IF($A74="","",AND(N74,B$8=B74))</f>
        <v>1</v>
      </c>
      <c r="P74" t="b">
        <f>IF($A74="","",AND(O74,C$8=C74))</f>
        <v>0</v>
      </c>
      <c r="Q74" t="b">
        <f>IF($A74="","",AND(P74,D$8=D74))</f>
        <v>0</v>
      </c>
      <c r="R74" t="b">
        <f>IF($A74="","",AND(Q74,E$8=E74))</f>
        <v>0</v>
      </c>
      <c r="S74" t="b">
        <f>IF($A74="","",AND(R74,F$8=F74))</f>
        <v>0</v>
      </c>
      <c r="T74" t="b">
        <f>IF($A74="","",AND(S74,G$8=G74))</f>
        <v>0</v>
      </c>
      <c r="U74" t="b">
        <f>IF($A74="","",AND(T74,H$8=H74))</f>
        <v>0</v>
      </c>
      <c r="V74" t="b">
        <f>IF($A74="","",AND(U74,I$8=I74))</f>
        <v>0</v>
      </c>
      <c r="W74" t="b">
        <f>IF($A74="","",AND(V74,J$8=J74))</f>
        <v>0</v>
      </c>
      <c r="X74" t="b">
        <f>IF($A74="","",AND(W74,K$8=K74))</f>
        <v>0</v>
      </c>
      <c r="Y74" t="b">
        <f>IF($A74="","",AND(X74,L$8=L74))</f>
        <v>0</v>
      </c>
      <c r="Z74" t="b">
        <f t="shared" si="8"/>
        <v>0</v>
      </c>
    </row>
    <row r="75" spans="1:26" x14ac:dyDescent="0.3">
      <c r="A75" t="str">
        <f>IF(A74="","",IF($R$3=1,'day03-t'!A67,'day03'!A67))</f>
        <v>010000101001</v>
      </c>
      <c r="B75">
        <f t="shared" si="9"/>
        <v>0</v>
      </c>
      <c r="C75">
        <f t="shared" si="12"/>
        <v>1</v>
      </c>
      <c r="D75">
        <f t="shared" si="12"/>
        <v>0</v>
      </c>
      <c r="E75">
        <f t="shared" si="12"/>
        <v>0</v>
      </c>
      <c r="F75">
        <f t="shared" si="12"/>
        <v>0</v>
      </c>
      <c r="G75">
        <f t="shared" si="12"/>
        <v>0</v>
      </c>
      <c r="H75">
        <f t="shared" si="12"/>
        <v>1</v>
      </c>
      <c r="I75">
        <f t="shared" si="12"/>
        <v>0</v>
      </c>
      <c r="J75">
        <f t="shared" si="12"/>
        <v>1</v>
      </c>
      <c r="K75">
        <f t="shared" si="12"/>
        <v>0</v>
      </c>
      <c r="L75">
        <f t="shared" si="12"/>
        <v>0</v>
      </c>
      <c r="M75">
        <f t="shared" si="10"/>
        <v>1</v>
      </c>
      <c r="N75" t="b">
        <f t="shared" ref="N75:N138" si="13">IF($A75&lt;&gt;"",TRUE,"")</f>
        <v>1</v>
      </c>
      <c r="O75" t="b">
        <f>IF($A75="","",AND(N75,B$8=B75))</f>
        <v>0</v>
      </c>
      <c r="P75" t="b">
        <f>IF($A75="","",AND(O75,C$8=C75))</f>
        <v>0</v>
      </c>
      <c r="Q75" t="b">
        <f>IF($A75="","",AND(P75,D$8=D75))</f>
        <v>0</v>
      </c>
      <c r="R75" t="b">
        <f>IF($A75="","",AND(Q75,E$8=E75))</f>
        <v>0</v>
      </c>
      <c r="S75" t="b">
        <f>IF($A75="","",AND(R75,F$8=F75))</f>
        <v>0</v>
      </c>
      <c r="T75" t="b">
        <f>IF($A75="","",AND(S75,G$8=G75))</f>
        <v>0</v>
      </c>
      <c r="U75" t="b">
        <f>IF($A75="","",AND(T75,H$8=H75))</f>
        <v>0</v>
      </c>
      <c r="V75" t="b">
        <f>IF($A75="","",AND(U75,I$8=I75))</f>
        <v>0</v>
      </c>
      <c r="W75" t="b">
        <f>IF($A75="","",AND(V75,J$8=J75))</f>
        <v>0</v>
      </c>
      <c r="X75" t="b">
        <f>IF($A75="","",AND(W75,K$8=K75))</f>
        <v>0</v>
      </c>
      <c r="Y75" t="b">
        <f>IF($A75="","",AND(X75,L$8=L75))</f>
        <v>0</v>
      </c>
      <c r="Z75" t="b">
        <f t="shared" ref="Z75:Z138" si="14">IF($A75="","",AND(Y75,M$8=M75))</f>
        <v>0</v>
      </c>
    </row>
    <row r="76" spans="1:26" x14ac:dyDescent="0.3">
      <c r="A76" t="str">
        <f>IF(A75="","",IF($R$3=1,'day03-t'!A68,'day03'!A68))</f>
        <v>001011010000</v>
      </c>
      <c r="B76">
        <f t="shared" si="9"/>
        <v>0</v>
      </c>
      <c r="C76">
        <f t="shared" si="12"/>
        <v>0</v>
      </c>
      <c r="D76">
        <f t="shared" si="12"/>
        <v>1</v>
      </c>
      <c r="E76">
        <f t="shared" si="12"/>
        <v>0</v>
      </c>
      <c r="F76">
        <f t="shared" si="12"/>
        <v>1</v>
      </c>
      <c r="G76">
        <f t="shared" si="12"/>
        <v>1</v>
      </c>
      <c r="H76">
        <f t="shared" si="12"/>
        <v>0</v>
      </c>
      <c r="I76">
        <f t="shared" si="12"/>
        <v>1</v>
      </c>
      <c r="J76">
        <f t="shared" si="12"/>
        <v>0</v>
      </c>
      <c r="K76">
        <f t="shared" si="12"/>
        <v>0</v>
      </c>
      <c r="L76">
        <f t="shared" si="12"/>
        <v>0</v>
      </c>
      <c r="M76">
        <f t="shared" si="10"/>
        <v>0</v>
      </c>
      <c r="N76" t="b">
        <f t="shared" si="13"/>
        <v>1</v>
      </c>
      <c r="O76" t="b">
        <f>IF($A76="","",AND(N76,B$8=B76))</f>
        <v>0</v>
      </c>
      <c r="P76" t="b">
        <f>IF($A76="","",AND(O76,C$8=C76))</f>
        <v>0</v>
      </c>
      <c r="Q76" t="b">
        <f>IF($A76="","",AND(P76,D$8=D76))</f>
        <v>0</v>
      </c>
      <c r="R76" t="b">
        <f>IF($A76="","",AND(Q76,E$8=E76))</f>
        <v>0</v>
      </c>
      <c r="S76" t="b">
        <f>IF($A76="","",AND(R76,F$8=F76))</f>
        <v>0</v>
      </c>
      <c r="T76" t="b">
        <f>IF($A76="","",AND(S76,G$8=G76))</f>
        <v>0</v>
      </c>
      <c r="U76" t="b">
        <f>IF($A76="","",AND(T76,H$8=H76))</f>
        <v>0</v>
      </c>
      <c r="V76" t="b">
        <f>IF($A76="","",AND(U76,I$8=I76))</f>
        <v>0</v>
      </c>
      <c r="W76" t="b">
        <f>IF($A76="","",AND(V76,J$8=J76))</f>
        <v>0</v>
      </c>
      <c r="X76" t="b">
        <f>IF($A76="","",AND(W76,K$8=K76))</f>
        <v>0</v>
      </c>
      <c r="Y76" t="b">
        <f>IF($A76="","",AND(X76,L$8=L76))</f>
        <v>0</v>
      </c>
      <c r="Z76" t="b">
        <f t="shared" si="14"/>
        <v>0</v>
      </c>
    </row>
    <row r="77" spans="1:26" x14ac:dyDescent="0.3">
      <c r="A77" t="str">
        <f>IF(A76="","",IF($R$3=1,'day03-t'!A69,'day03'!A69))</f>
        <v>010000010110</v>
      </c>
      <c r="B77">
        <f t="shared" si="9"/>
        <v>0</v>
      </c>
      <c r="C77">
        <f t="shared" si="12"/>
        <v>1</v>
      </c>
      <c r="D77">
        <f t="shared" si="12"/>
        <v>0</v>
      </c>
      <c r="E77">
        <f t="shared" si="12"/>
        <v>0</v>
      </c>
      <c r="F77">
        <f t="shared" si="12"/>
        <v>0</v>
      </c>
      <c r="G77">
        <f t="shared" si="12"/>
        <v>0</v>
      </c>
      <c r="H77">
        <f t="shared" si="12"/>
        <v>0</v>
      </c>
      <c r="I77">
        <f t="shared" si="12"/>
        <v>1</v>
      </c>
      <c r="J77">
        <f t="shared" si="12"/>
        <v>0</v>
      </c>
      <c r="K77">
        <f t="shared" si="12"/>
        <v>1</v>
      </c>
      <c r="L77">
        <f t="shared" si="12"/>
        <v>1</v>
      </c>
      <c r="M77">
        <f t="shared" si="10"/>
        <v>0</v>
      </c>
      <c r="N77" t="b">
        <f t="shared" si="13"/>
        <v>1</v>
      </c>
      <c r="O77" t="b">
        <f>IF($A77="","",AND(N77,B$8=B77))</f>
        <v>0</v>
      </c>
      <c r="P77" t="b">
        <f>IF($A77="","",AND(O77,C$8=C77))</f>
        <v>0</v>
      </c>
      <c r="Q77" t="b">
        <f>IF($A77="","",AND(P77,D$8=D77))</f>
        <v>0</v>
      </c>
      <c r="R77" t="b">
        <f>IF($A77="","",AND(Q77,E$8=E77))</f>
        <v>0</v>
      </c>
      <c r="S77" t="b">
        <f>IF($A77="","",AND(R77,F$8=F77))</f>
        <v>0</v>
      </c>
      <c r="T77" t="b">
        <f>IF($A77="","",AND(S77,G$8=G77))</f>
        <v>0</v>
      </c>
      <c r="U77" t="b">
        <f>IF($A77="","",AND(T77,H$8=H77))</f>
        <v>0</v>
      </c>
      <c r="V77" t="b">
        <f>IF($A77="","",AND(U77,I$8=I77))</f>
        <v>0</v>
      </c>
      <c r="W77" t="b">
        <f>IF($A77="","",AND(V77,J$8=J77))</f>
        <v>0</v>
      </c>
      <c r="X77" t="b">
        <f>IF($A77="","",AND(W77,K$8=K77))</f>
        <v>0</v>
      </c>
      <c r="Y77" t="b">
        <f>IF($A77="","",AND(X77,L$8=L77))</f>
        <v>0</v>
      </c>
      <c r="Z77" t="b">
        <f t="shared" si="14"/>
        <v>0</v>
      </c>
    </row>
    <row r="78" spans="1:26" x14ac:dyDescent="0.3">
      <c r="A78" t="str">
        <f>IF(A77="","",IF($R$3=1,'day03-t'!A70,'day03'!A70))</f>
        <v>111010101000</v>
      </c>
      <c r="B78">
        <f t="shared" si="9"/>
        <v>1</v>
      </c>
      <c r="C78">
        <f t="shared" ref="B78:L141" si="15">IFERROR(VALUE(MID($A78,COLUMN()-1,1)),"")</f>
        <v>1</v>
      </c>
      <c r="D78">
        <f t="shared" si="15"/>
        <v>1</v>
      </c>
      <c r="E78">
        <f t="shared" si="15"/>
        <v>0</v>
      </c>
      <c r="F78">
        <f t="shared" si="15"/>
        <v>1</v>
      </c>
      <c r="G78">
        <f t="shared" si="15"/>
        <v>0</v>
      </c>
      <c r="H78">
        <f t="shared" si="15"/>
        <v>1</v>
      </c>
      <c r="I78">
        <f t="shared" si="15"/>
        <v>0</v>
      </c>
      <c r="J78">
        <f t="shared" si="15"/>
        <v>1</v>
      </c>
      <c r="K78">
        <f t="shared" si="15"/>
        <v>0</v>
      </c>
      <c r="L78">
        <f t="shared" si="15"/>
        <v>0</v>
      </c>
      <c r="M78">
        <f t="shared" si="10"/>
        <v>0</v>
      </c>
      <c r="N78" t="b">
        <f t="shared" si="13"/>
        <v>1</v>
      </c>
      <c r="O78" t="b">
        <f>IF($A78="","",AND(N78,B$8=B78))</f>
        <v>1</v>
      </c>
      <c r="P78" t="b">
        <f>IF($A78="","",AND(O78,C$8=C78))</f>
        <v>1</v>
      </c>
      <c r="Q78" t="b">
        <f>IF($A78="","",AND(P78,D$8=D78))</f>
        <v>0</v>
      </c>
      <c r="R78" t="b">
        <f>IF($A78="","",AND(Q78,E$8=E78))</f>
        <v>0</v>
      </c>
      <c r="S78" t="b">
        <f>IF($A78="","",AND(R78,F$8=F78))</f>
        <v>0</v>
      </c>
      <c r="T78" t="b">
        <f>IF($A78="","",AND(S78,G$8=G78))</f>
        <v>0</v>
      </c>
      <c r="U78" t="b">
        <f>IF($A78="","",AND(T78,H$8=H78))</f>
        <v>0</v>
      </c>
      <c r="V78" t="b">
        <f>IF($A78="","",AND(U78,I$8=I78))</f>
        <v>0</v>
      </c>
      <c r="W78" t="b">
        <f>IF($A78="","",AND(V78,J$8=J78))</f>
        <v>0</v>
      </c>
      <c r="X78" t="b">
        <f>IF($A78="","",AND(W78,K$8=K78))</f>
        <v>0</v>
      </c>
      <c r="Y78" t="b">
        <f>IF($A78="","",AND(X78,L$8=L78))</f>
        <v>0</v>
      </c>
      <c r="Z78" t="b">
        <f t="shared" si="14"/>
        <v>0</v>
      </c>
    </row>
    <row r="79" spans="1:26" x14ac:dyDescent="0.3">
      <c r="A79" t="str">
        <f>IF(A78="","",IF($R$3=1,'day03-t'!A71,'day03'!A71))</f>
        <v>000110010100</v>
      </c>
      <c r="B79">
        <f t="shared" si="9"/>
        <v>0</v>
      </c>
      <c r="C79">
        <f t="shared" si="15"/>
        <v>0</v>
      </c>
      <c r="D79">
        <f t="shared" si="15"/>
        <v>0</v>
      </c>
      <c r="E79">
        <f t="shared" si="15"/>
        <v>1</v>
      </c>
      <c r="F79">
        <f t="shared" si="15"/>
        <v>1</v>
      </c>
      <c r="G79">
        <f t="shared" si="15"/>
        <v>0</v>
      </c>
      <c r="H79">
        <f t="shared" si="15"/>
        <v>0</v>
      </c>
      <c r="I79">
        <f t="shared" si="15"/>
        <v>1</v>
      </c>
      <c r="J79">
        <f t="shared" si="15"/>
        <v>0</v>
      </c>
      <c r="K79">
        <f t="shared" si="15"/>
        <v>1</v>
      </c>
      <c r="L79">
        <f t="shared" si="15"/>
        <v>0</v>
      </c>
      <c r="M79">
        <f t="shared" si="10"/>
        <v>0</v>
      </c>
      <c r="N79" t="b">
        <f t="shared" si="13"/>
        <v>1</v>
      </c>
      <c r="O79" t="b">
        <f>IF($A79="","",AND(N79,B$8=B79))</f>
        <v>0</v>
      </c>
      <c r="P79" t="b">
        <f>IF($A79="","",AND(O79,C$8=C79))</f>
        <v>0</v>
      </c>
      <c r="Q79" t="b">
        <f>IF($A79="","",AND(P79,D$8=D79))</f>
        <v>0</v>
      </c>
      <c r="R79" t="b">
        <f>IF($A79="","",AND(Q79,E$8=E79))</f>
        <v>0</v>
      </c>
      <c r="S79" t="b">
        <f>IF($A79="","",AND(R79,F$8=F79))</f>
        <v>0</v>
      </c>
      <c r="T79" t="b">
        <f>IF($A79="","",AND(S79,G$8=G79))</f>
        <v>0</v>
      </c>
      <c r="U79" t="b">
        <f>IF($A79="","",AND(T79,H$8=H79))</f>
        <v>0</v>
      </c>
      <c r="V79" t="b">
        <f>IF($A79="","",AND(U79,I$8=I79))</f>
        <v>0</v>
      </c>
      <c r="W79" t="b">
        <f>IF($A79="","",AND(V79,J$8=J79))</f>
        <v>0</v>
      </c>
      <c r="X79" t="b">
        <f>IF($A79="","",AND(W79,K$8=K79))</f>
        <v>0</v>
      </c>
      <c r="Y79" t="b">
        <f>IF($A79="","",AND(X79,L$8=L79))</f>
        <v>0</v>
      </c>
      <c r="Z79" t="b">
        <f t="shared" si="14"/>
        <v>0</v>
      </c>
    </row>
    <row r="80" spans="1:26" x14ac:dyDescent="0.3">
      <c r="A80" t="str">
        <f>IF(A79="","",IF($R$3=1,'day03-t'!A72,'day03'!A72))</f>
        <v>000011110111</v>
      </c>
      <c r="B80">
        <f t="shared" si="9"/>
        <v>0</v>
      </c>
      <c r="C80">
        <f t="shared" si="15"/>
        <v>0</v>
      </c>
      <c r="D80">
        <f t="shared" si="15"/>
        <v>0</v>
      </c>
      <c r="E80">
        <f t="shared" si="15"/>
        <v>0</v>
      </c>
      <c r="F80">
        <f t="shared" si="15"/>
        <v>1</v>
      </c>
      <c r="G80">
        <f t="shared" si="15"/>
        <v>1</v>
      </c>
      <c r="H80">
        <f t="shared" si="15"/>
        <v>1</v>
      </c>
      <c r="I80">
        <f t="shared" si="15"/>
        <v>1</v>
      </c>
      <c r="J80">
        <f t="shared" si="15"/>
        <v>0</v>
      </c>
      <c r="K80">
        <f t="shared" si="15"/>
        <v>1</v>
      </c>
      <c r="L80">
        <f t="shared" si="15"/>
        <v>1</v>
      </c>
      <c r="M80">
        <f t="shared" si="10"/>
        <v>1</v>
      </c>
      <c r="N80" t="b">
        <f t="shared" si="13"/>
        <v>1</v>
      </c>
      <c r="O80" t="b">
        <f>IF($A80="","",AND(N80,B$8=B80))</f>
        <v>0</v>
      </c>
      <c r="P80" t="b">
        <f>IF($A80="","",AND(O80,C$8=C80))</f>
        <v>0</v>
      </c>
      <c r="Q80" t="b">
        <f>IF($A80="","",AND(P80,D$8=D80))</f>
        <v>0</v>
      </c>
      <c r="R80" t="b">
        <f>IF($A80="","",AND(Q80,E$8=E80))</f>
        <v>0</v>
      </c>
      <c r="S80" t="b">
        <f>IF($A80="","",AND(R80,F$8=F80))</f>
        <v>0</v>
      </c>
      <c r="T80" t="b">
        <f>IF($A80="","",AND(S80,G$8=G80))</f>
        <v>0</v>
      </c>
      <c r="U80" t="b">
        <f>IF($A80="","",AND(T80,H$8=H80))</f>
        <v>0</v>
      </c>
      <c r="V80" t="b">
        <f>IF($A80="","",AND(U80,I$8=I80))</f>
        <v>0</v>
      </c>
      <c r="W80" t="b">
        <f>IF($A80="","",AND(V80,J$8=J80))</f>
        <v>0</v>
      </c>
      <c r="X80" t="b">
        <f>IF($A80="","",AND(W80,K$8=K80))</f>
        <v>0</v>
      </c>
      <c r="Y80" t="b">
        <f>IF($A80="","",AND(X80,L$8=L80))</f>
        <v>0</v>
      </c>
      <c r="Z80" t="b">
        <f t="shared" si="14"/>
        <v>0</v>
      </c>
    </row>
    <row r="81" spans="1:26" x14ac:dyDescent="0.3">
      <c r="A81" t="str">
        <f>IF(A80="","",IF($R$3=1,'day03-t'!A73,'day03'!A73))</f>
        <v>110100001100</v>
      </c>
      <c r="B81">
        <f t="shared" si="9"/>
        <v>1</v>
      </c>
      <c r="C81">
        <f t="shared" si="15"/>
        <v>1</v>
      </c>
      <c r="D81">
        <f t="shared" si="15"/>
        <v>0</v>
      </c>
      <c r="E81">
        <f t="shared" si="15"/>
        <v>1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1</v>
      </c>
      <c r="K81">
        <f t="shared" si="15"/>
        <v>1</v>
      </c>
      <c r="L81">
        <f t="shared" si="15"/>
        <v>0</v>
      </c>
      <c r="M81">
        <f t="shared" si="10"/>
        <v>0</v>
      </c>
      <c r="N81" t="b">
        <f t="shared" si="13"/>
        <v>1</v>
      </c>
      <c r="O81" t="b">
        <f>IF($A81="","",AND(N81,B$8=B81))</f>
        <v>1</v>
      </c>
      <c r="P81" t="b">
        <f>IF($A81="","",AND(O81,C$8=C81))</f>
        <v>1</v>
      </c>
      <c r="Q81" t="b">
        <f>IF($A81="","",AND(P81,D$8=D81))</f>
        <v>1</v>
      </c>
      <c r="R81" t="b">
        <f>IF($A81="","",AND(Q81,E$8=E81))</f>
        <v>0</v>
      </c>
      <c r="S81" t="b">
        <f>IF($A81="","",AND(R81,F$8=F81))</f>
        <v>0</v>
      </c>
      <c r="T81" t="b">
        <f>IF($A81="","",AND(S81,G$8=G81))</f>
        <v>0</v>
      </c>
      <c r="U81" t="b">
        <f>IF($A81="","",AND(T81,H$8=H81))</f>
        <v>0</v>
      </c>
      <c r="V81" t="b">
        <f>IF($A81="","",AND(U81,I$8=I81))</f>
        <v>0</v>
      </c>
      <c r="W81" t="b">
        <f>IF($A81="","",AND(V81,J$8=J81))</f>
        <v>0</v>
      </c>
      <c r="X81" t="b">
        <f>IF($A81="","",AND(W81,K$8=K81))</f>
        <v>0</v>
      </c>
      <c r="Y81" t="b">
        <f>IF($A81="","",AND(X81,L$8=L81))</f>
        <v>0</v>
      </c>
      <c r="Z81" t="b">
        <f t="shared" si="14"/>
        <v>0</v>
      </c>
    </row>
    <row r="82" spans="1:26" x14ac:dyDescent="0.3">
      <c r="A82" t="str">
        <f>IF(A81="","",IF($R$3=1,'day03-t'!A74,'day03'!A74))</f>
        <v>110001100100</v>
      </c>
      <c r="B82">
        <f t="shared" si="9"/>
        <v>1</v>
      </c>
      <c r="C82">
        <f t="shared" si="15"/>
        <v>1</v>
      </c>
      <c r="D82">
        <f t="shared" si="15"/>
        <v>0</v>
      </c>
      <c r="E82">
        <f t="shared" si="15"/>
        <v>0</v>
      </c>
      <c r="F82">
        <f t="shared" si="15"/>
        <v>0</v>
      </c>
      <c r="G82">
        <f t="shared" si="15"/>
        <v>1</v>
      </c>
      <c r="H82">
        <f t="shared" si="15"/>
        <v>1</v>
      </c>
      <c r="I82">
        <f t="shared" si="15"/>
        <v>0</v>
      </c>
      <c r="J82">
        <f t="shared" si="15"/>
        <v>0</v>
      </c>
      <c r="K82">
        <f t="shared" si="15"/>
        <v>1</v>
      </c>
      <c r="L82">
        <f t="shared" si="15"/>
        <v>0</v>
      </c>
      <c r="M82">
        <f t="shared" si="10"/>
        <v>0</v>
      </c>
      <c r="N82" t="b">
        <f t="shared" si="13"/>
        <v>1</v>
      </c>
      <c r="O82" t="b">
        <f>IF($A82="","",AND(N82,B$8=B82))</f>
        <v>1</v>
      </c>
      <c r="P82" t="b">
        <f>IF($A82="","",AND(O82,C$8=C82))</f>
        <v>1</v>
      </c>
      <c r="Q82" t="b">
        <f>IF($A82="","",AND(P82,D$8=D82))</f>
        <v>1</v>
      </c>
      <c r="R82" t="b">
        <f>IF($A82="","",AND(Q82,E$8=E82))</f>
        <v>1</v>
      </c>
      <c r="S82" t="b">
        <f>IF($A82="","",AND(R82,F$8=F82))</f>
        <v>1</v>
      </c>
      <c r="T82" t="b">
        <f>IF($A82="","",AND(S82,G$8=G82))</f>
        <v>1</v>
      </c>
      <c r="U82" t="b">
        <f>IF($A82="","",AND(T82,H$8=H82))</f>
        <v>0</v>
      </c>
      <c r="V82" t="b">
        <f>IF($A82="","",AND(U82,I$8=I82))</f>
        <v>0</v>
      </c>
      <c r="W82" t="b">
        <f>IF($A82="","",AND(V82,J$8=J82))</f>
        <v>0</v>
      </c>
      <c r="X82" t="b">
        <f>IF($A82="","",AND(W82,K$8=K82))</f>
        <v>0</v>
      </c>
      <c r="Y82" t="b">
        <f>IF($A82="","",AND(X82,L$8=L82))</f>
        <v>0</v>
      </c>
      <c r="Z82" t="b">
        <f t="shared" si="14"/>
        <v>0</v>
      </c>
    </row>
    <row r="83" spans="1:26" x14ac:dyDescent="0.3">
      <c r="A83" t="str">
        <f>IF(A82="","",IF($R$3=1,'day03-t'!A75,'day03'!A75))</f>
        <v>110000001101</v>
      </c>
      <c r="B83">
        <f t="shared" si="9"/>
        <v>1</v>
      </c>
      <c r="C83">
        <f t="shared" si="15"/>
        <v>1</v>
      </c>
      <c r="D83">
        <f t="shared" si="15"/>
        <v>0</v>
      </c>
      <c r="E83">
        <f t="shared" si="15"/>
        <v>0</v>
      </c>
      <c r="F83">
        <f t="shared" si="15"/>
        <v>0</v>
      </c>
      <c r="G83">
        <f t="shared" si="15"/>
        <v>0</v>
      </c>
      <c r="H83">
        <f t="shared" si="15"/>
        <v>0</v>
      </c>
      <c r="I83">
        <f t="shared" si="15"/>
        <v>0</v>
      </c>
      <c r="J83">
        <f t="shared" si="15"/>
        <v>1</v>
      </c>
      <c r="K83">
        <f t="shared" si="15"/>
        <v>1</v>
      </c>
      <c r="L83">
        <f t="shared" si="15"/>
        <v>0</v>
      </c>
      <c r="M83">
        <f t="shared" si="10"/>
        <v>1</v>
      </c>
      <c r="N83" t="b">
        <f t="shared" si="13"/>
        <v>1</v>
      </c>
      <c r="O83" t="b">
        <f>IF($A83="","",AND(N83,B$8=B83))</f>
        <v>1</v>
      </c>
      <c r="P83" t="b">
        <f>IF($A83="","",AND(O83,C$8=C83))</f>
        <v>1</v>
      </c>
      <c r="Q83" t="b">
        <f>IF($A83="","",AND(P83,D$8=D83))</f>
        <v>1</v>
      </c>
      <c r="R83" t="b">
        <f>IF($A83="","",AND(Q83,E$8=E83))</f>
        <v>1</v>
      </c>
      <c r="S83" t="b">
        <f>IF($A83="","",AND(R83,F$8=F83))</f>
        <v>1</v>
      </c>
      <c r="T83" t="b">
        <f>IF($A83="","",AND(S83,G$8=G83))</f>
        <v>0</v>
      </c>
      <c r="U83" t="b">
        <f>IF($A83="","",AND(T83,H$8=H83))</f>
        <v>0</v>
      </c>
      <c r="V83" t="b">
        <f>IF($A83="","",AND(U83,I$8=I83))</f>
        <v>0</v>
      </c>
      <c r="W83" t="b">
        <f>IF($A83="","",AND(V83,J$8=J83))</f>
        <v>0</v>
      </c>
      <c r="X83" t="b">
        <f>IF($A83="","",AND(W83,K$8=K83))</f>
        <v>0</v>
      </c>
      <c r="Y83" t="b">
        <f>IF($A83="","",AND(X83,L$8=L83))</f>
        <v>0</v>
      </c>
      <c r="Z83" t="b">
        <f t="shared" si="14"/>
        <v>0</v>
      </c>
    </row>
    <row r="84" spans="1:26" x14ac:dyDescent="0.3">
      <c r="A84" t="str">
        <f>IF(A83="","",IF($R$3=1,'day03-t'!A76,'day03'!A76))</f>
        <v>101101111000</v>
      </c>
      <c r="B84">
        <f t="shared" si="9"/>
        <v>1</v>
      </c>
      <c r="C84">
        <f t="shared" si="15"/>
        <v>0</v>
      </c>
      <c r="D84">
        <f t="shared" si="15"/>
        <v>1</v>
      </c>
      <c r="E84">
        <f t="shared" si="15"/>
        <v>1</v>
      </c>
      <c r="F84">
        <f t="shared" si="15"/>
        <v>0</v>
      </c>
      <c r="G84">
        <f t="shared" si="15"/>
        <v>1</v>
      </c>
      <c r="H84">
        <f t="shared" si="15"/>
        <v>1</v>
      </c>
      <c r="I84">
        <f t="shared" si="15"/>
        <v>1</v>
      </c>
      <c r="J84">
        <f t="shared" si="15"/>
        <v>1</v>
      </c>
      <c r="K84">
        <f t="shared" si="15"/>
        <v>0</v>
      </c>
      <c r="L84">
        <f t="shared" si="15"/>
        <v>0</v>
      </c>
      <c r="M84">
        <f t="shared" si="10"/>
        <v>0</v>
      </c>
      <c r="N84" t="b">
        <f t="shared" si="13"/>
        <v>1</v>
      </c>
      <c r="O84" t="b">
        <f>IF($A84="","",AND(N84,B$8=B84))</f>
        <v>1</v>
      </c>
      <c r="P84" t="b">
        <f>IF($A84="","",AND(O84,C$8=C84))</f>
        <v>0</v>
      </c>
      <c r="Q84" t="b">
        <f>IF($A84="","",AND(P84,D$8=D84))</f>
        <v>0</v>
      </c>
      <c r="R84" t="b">
        <f>IF($A84="","",AND(Q84,E$8=E84))</f>
        <v>0</v>
      </c>
      <c r="S84" t="b">
        <f>IF($A84="","",AND(R84,F$8=F84))</f>
        <v>0</v>
      </c>
      <c r="T84" t="b">
        <f>IF($A84="","",AND(S84,G$8=G84))</f>
        <v>0</v>
      </c>
      <c r="U84" t="b">
        <f>IF($A84="","",AND(T84,H$8=H84))</f>
        <v>0</v>
      </c>
      <c r="V84" t="b">
        <f>IF($A84="","",AND(U84,I$8=I84))</f>
        <v>0</v>
      </c>
      <c r="W84" t="b">
        <f>IF($A84="","",AND(V84,J$8=J84))</f>
        <v>0</v>
      </c>
      <c r="X84" t="b">
        <f>IF($A84="","",AND(W84,K$8=K84))</f>
        <v>0</v>
      </c>
      <c r="Y84" t="b">
        <f>IF($A84="","",AND(X84,L$8=L84))</f>
        <v>0</v>
      </c>
      <c r="Z84" t="b">
        <f t="shared" si="14"/>
        <v>0</v>
      </c>
    </row>
    <row r="85" spans="1:26" x14ac:dyDescent="0.3">
      <c r="A85" t="str">
        <f>IF(A84="","",IF($R$3=1,'day03-t'!A77,'day03'!A77))</f>
        <v>110010111010</v>
      </c>
      <c r="B85">
        <f t="shared" si="9"/>
        <v>1</v>
      </c>
      <c r="C85">
        <f t="shared" si="15"/>
        <v>1</v>
      </c>
      <c r="D85">
        <f t="shared" si="15"/>
        <v>0</v>
      </c>
      <c r="E85">
        <f t="shared" si="15"/>
        <v>0</v>
      </c>
      <c r="F85">
        <f t="shared" si="15"/>
        <v>1</v>
      </c>
      <c r="G85">
        <f t="shared" si="15"/>
        <v>0</v>
      </c>
      <c r="H85">
        <f t="shared" si="15"/>
        <v>1</v>
      </c>
      <c r="I85">
        <f t="shared" si="15"/>
        <v>1</v>
      </c>
      <c r="J85">
        <f t="shared" si="15"/>
        <v>1</v>
      </c>
      <c r="K85">
        <f t="shared" si="15"/>
        <v>0</v>
      </c>
      <c r="L85">
        <f t="shared" si="15"/>
        <v>1</v>
      </c>
      <c r="M85">
        <f t="shared" si="10"/>
        <v>0</v>
      </c>
      <c r="N85" t="b">
        <f t="shared" si="13"/>
        <v>1</v>
      </c>
      <c r="O85" t="b">
        <f>IF($A85="","",AND(N85,B$8=B85))</f>
        <v>1</v>
      </c>
      <c r="P85" t="b">
        <f>IF($A85="","",AND(O85,C$8=C85))</f>
        <v>1</v>
      </c>
      <c r="Q85" t="b">
        <f>IF($A85="","",AND(P85,D$8=D85))</f>
        <v>1</v>
      </c>
      <c r="R85" t="b">
        <f>IF($A85="","",AND(Q85,E$8=E85))</f>
        <v>1</v>
      </c>
      <c r="S85" t="b">
        <f>IF($A85="","",AND(R85,F$8=F85))</f>
        <v>0</v>
      </c>
      <c r="T85" t="b">
        <f>IF($A85="","",AND(S85,G$8=G85))</f>
        <v>0</v>
      </c>
      <c r="U85" t="b">
        <f>IF($A85="","",AND(T85,H$8=H85))</f>
        <v>0</v>
      </c>
      <c r="V85" t="b">
        <f>IF($A85="","",AND(U85,I$8=I85))</f>
        <v>0</v>
      </c>
      <c r="W85" t="b">
        <f>IF($A85="","",AND(V85,J$8=J85))</f>
        <v>0</v>
      </c>
      <c r="X85" t="b">
        <f>IF($A85="","",AND(W85,K$8=K85))</f>
        <v>0</v>
      </c>
      <c r="Y85" t="b">
        <f>IF($A85="","",AND(X85,L$8=L85))</f>
        <v>0</v>
      </c>
      <c r="Z85" t="b">
        <f t="shared" si="14"/>
        <v>0</v>
      </c>
    </row>
    <row r="86" spans="1:26" x14ac:dyDescent="0.3">
      <c r="A86" t="str">
        <f>IF(A85="","",IF($R$3=1,'day03-t'!A78,'day03'!A78))</f>
        <v>011001011000</v>
      </c>
      <c r="B86">
        <f t="shared" si="9"/>
        <v>0</v>
      </c>
      <c r="C86">
        <f t="shared" si="15"/>
        <v>1</v>
      </c>
      <c r="D86">
        <f t="shared" si="15"/>
        <v>1</v>
      </c>
      <c r="E86">
        <f t="shared" si="15"/>
        <v>0</v>
      </c>
      <c r="F86">
        <f t="shared" si="15"/>
        <v>0</v>
      </c>
      <c r="G86">
        <f t="shared" si="15"/>
        <v>1</v>
      </c>
      <c r="H86">
        <f t="shared" si="15"/>
        <v>0</v>
      </c>
      <c r="I86">
        <f t="shared" si="15"/>
        <v>1</v>
      </c>
      <c r="J86">
        <f t="shared" si="15"/>
        <v>1</v>
      </c>
      <c r="K86">
        <f t="shared" si="15"/>
        <v>0</v>
      </c>
      <c r="L86">
        <f t="shared" si="15"/>
        <v>0</v>
      </c>
      <c r="M86">
        <f t="shared" si="10"/>
        <v>0</v>
      </c>
      <c r="N86" t="b">
        <f t="shared" si="13"/>
        <v>1</v>
      </c>
      <c r="O86" t="b">
        <f>IF($A86="","",AND(N86,B$8=B86))</f>
        <v>0</v>
      </c>
      <c r="P86" t="b">
        <f>IF($A86="","",AND(O86,C$8=C86))</f>
        <v>0</v>
      </c>
      <c r="Q86" t="b">
        <f>IF($A86="","",AND(P86,D$8=D86))</f>
        <v>0</v>
      </c>
      <c r="R86" t="b">
        <f>IF($A86="","",AND(Q86,E$8=E86))</f>
        <v>0</v>
      </c>
      <c r="S86" t="b">
        <f>IF($A86="","",AND(R86,F$8=F86))</f>
        <v>0</v>
      </c>
      <c r="T86" t="b">
        <f>IF($A86="","",AND(S86,G$8=G86))</f>
        <v>0</v>
      </c>
      <c r="U86" t="b">
        <f>IF($A86="","",AND(T86,H$8=H86))</f>
        <v>0</v>
      </c>
      <c r="V86" t="b">
        <f>IF($A86="","",AND(U86,I$8=I86))</f>
        <v>0</v>
      </c>
      <c r="W86" t="b">
        <f>IF($A86="","",AND(V86,J$8=J86))</f>
        <v>0</v>
      </c>
      <c r="X86" t="b">
        <f>IF($A86="","",AND(W86,K$8=K86))</f>
        <v>0</v>
      </c>
      <c r="Y86" t="b">
        <f>IF($A86="","",AND(X86,L$8=L86))</f>
        <v>0</v>
      </c>
      <c r="Z86" t="b">
        <f t="shared" si="14"/>
        <v>0</v>
      </c>
    </row>
    <row r="87" spans="1:26" x14ac:dyDescent="0.3">
      <c r="A87" t="str">
        <f>IF(A86="","",IF($R$3=1,'day03-t'!A79,'day03'!A79))</f>
        <v>100011010100</v>
      </c>
      <c r="B87">
        <f t="shared" ref="B87:B150" si="16">IFERROR(VALUE(MID($A87,COLUMN()-1,1)),"")</f>
        <v>1</v>
      </c>
      <c r="C87">
        <f t="shared" si="15"/>
        <v>0</v>
      </c>
      <c r="D87">
        <f t="shared" si="15"/>
        <v>0</v>
      </c>
      <c r="E87">
        <f t="shared" si="15"/>
        <v>0</v>
      </c>
      <c r="F87">
        <f t="shared" si="15"/>
        <v>1</v>
      </c>
      <c r="G87">
        <f t="shared" si="15"/>
        <v>1</v>
      </c>
      <c r="H87">
        <f t="shared" si="15"/>
        <v>0</v>
      </c>
      <c r="I87">
        <f t="shared" si="15"/>
        <v>1</v>
      </c>
      <c r="J87">
        <f t="shared" si="15"/>
        <v>0</v>
      </c>
      <c r="K87">
        <f t="shared" si="15"/>
        <v>1</v>
      </c>
      <c r="L87">
        <f t="shared" si="15"/>
        <v>0</v>
      </c>
      <c r="M87">
        <f t="shared" si="10"/>
        <v>0</v>
      </c>
      <c r="N87" t="b">
        <f t="shared" si="13"/>
        <v>1</v>
      </c>
      <c r="O87" t="b">
        <f>IF($A87="","",AND(N87,B$8=B87))</f>
        <v>1</v>
      </c>
      <c r="P87" t="b">
        <f>IF($A87="","",AND(O87,C$8=C87))</f>
        <v>0</v>
      </c>
      <c r="Q87" t="b">
        <f>IF($A87="","",AND(P87,D$8=D87))</f>
        <v>0</v>
      </c>
      <c r="R87" t="b">
        <f>IF($A87="","",AND(Q87,E$8=E87))</f>
        <v>0</v>
      </c>
      <c r="S87" t="b">
        <f>IF($A87="","",AND(R87,F$8=F87))</f>
        <v>0</v>
      </c>
      <c r="T87" t="b">
        <f>IF($A87="","",AND(S87,G$8=G87))</f>
        <v>0</v>
      </c>
      <c r="U87" t="b">
        <f>IF($A87="","",AND(T87,H$8=H87))</f>
        <v>0</v>
      </c>
      <c r="V87" t="b">
        <f>IF($A87="","",AND(U87,I$8=I87))</f>
        <v>0</v>
      </c>
      <c r="W87" t="b">
        <f>IF($A87="","",AND(V87,J$8=J87))</f>
        <v>0</v>
      </c>
      <c r="X87" t="b">
        <f>IF($A87="","",AND(W87,K$8=K87))</f>
        <v>0</v>
      </c>
      <c r="Y87" t="b">
        <f>IF($A87="","",AND(X87,L$8=L87))</f>
        <v>0</v>
      </c>
      <c r="Z87" t="b">
        <f t="shared" si="14"/>
        <v>0</v>
      </c>
    </row>
    <row r="88" spans="1:26" x14ac:dyDescent="0.3">
      <c r="A88" t="str">
        <f>IF(A87="","",IF($R$3=1,'day03-t'!A80,'day03'!A80))</f>
        <v>010010101010</v>
      </c>
      <c r="B88">
        <f t="shared" si="16"/>
        <v>0</v>
      </c>
      <c r="C88">
        <f t="shared" si="15"/>
        <v>1</v>
      </c>
      <c r="D88">
        <f t="shared" si="15"/>
        <v>0</v>
      </c>
      <c r="E88">
        <f t="shared" si="15"/>
        <v>0</v>
      </c>
      <c r="F88">
        <f t="shared" si="15"/>
        <v>1</v>
      </c>
      <c r="G88">
        <f t="shared" si="15"/>
        <v>0</v>
      </c>
      <c r="H88">
        <f t="shared" si="15"/>
        <v>1</v>
      </c>
      <c r="I88">
        <f t="shared" si="15"/>
        <v>0</v>
      </c>
      <c r="J88">
        <f t="shared" si="15"/>
        <v>1</v>
      </c>
      <c r="K88">
        <f t="shared" si="15"/>
        <v>0</v>
      </c>
      <c r="L88">
        <f t="shared" si="15"/>
        <v>1</v>
      </c>
      <c r="M88">
        <f t="shared" si="10"/>
        <v>0</v>
      </c>
      <c r="N88" t="b">
        <f t="shared" si="13"/>
        <v>1</v>
      </c>
      <c r="O88" t="b">
        <f>IF($A88="","",AND(N88,B$8=B88))</f>
        <v>0</v>
      </c>
      <c r="P88" t="b">
        <f>IF($A88="","",AND(O88,C$8=C88))</f>
        <v>0</v>
      </c>
      <c r="Q88" t="b">
        <f>IF($A88="","",AND(P88,D$8=D88))</f>
        <v>0</v>
      </c>
      <c r="R88" t="b">
        <f>IF($A88="","",AND(Q88,E$8=E88))</f>
        <v>0</v>
      </c>
      <c r="S88" t="b">
        <f>IF($A88="","",AND(R88,F$8=F88))</f>
        <v>0</v>
      </c>
      <c r="T88" t="b">
        <f>IF($A88="","",AND(S88,G$8=G88))</f>
        <v>0</v>
      </c>
      <c r="U88" t="b">
        <f>IF($A88="","",AND(T88,H$8=H88))</f>
        <v>0</v>
      </c>
      <c r="V88" t="b">
        <f>IF($A88="","",AND(U88,I$8=I88))</f>
        <v>0</v>
      </c>
      <c r="W88" t="b">
        <f>IF($A88="","",AND(V88,J$8=J88))</f>
        <v>0</v>
      </c>
      <c r="X88" t="b">
        <f>IF($A88="","",AND(W88,K$8=K88))</f>
        <v>0</v>
      </c>
      <c r="Y88" t="b">
        <f>IF($A88="","",AND(X88,L$8=L88))</f>
        <v>0</v>
      </c>
      <c r="Z88" t="b">
        <f t="shared" si="14"/>
        <v>0</v>
      </c>
    </row>
    <row r="89" spans="1:26" x14ac:dyDescent="0.3">
      <c r="A89" t="str">
        <f>IF(A88="","",IF($R$3=1,'day03-t'!A81,'day03'!A81))</f>
        <v>011011111010</v>
      </c>
      <c r="B89">
        <f t="shared" si="16"/>
        <v>0</v>
      </c>
      <c r="C89">
        <f t="shared" si="15"/>
        <v>1</v>
      </c>
      <c r="D89">
        <f t="shared" si="15"/>
        <v>1</v>
      </c>
      <c r="E89">
        <f t="shared" si="15"/>
        <v>0</v>
      </c>
      <c r="F89">
        <f t="shared" si="15"/>
        <v>1</v>
      </c>
      <c r="G89">
        <f t="shared" si="15"/>
        <v>1</v>
      </c>
      <c r="H89">
        <f t="shared" si="15"/>
        <v>1</v>
      </c>
      <c r="I89">
        <f t="shared" si="15"/>
        <v>1</v>
      </c>
      <c r="J89">
        <f t="shared" si="15"/>
        <v>1</v>
      </c>
      <c r="K89">
        <f t="shared" si="15"/>
        <v>0</v>
      </c>
      <c r="L89">
        <f t="shared" si="15"/>
        <v>1</v>
      </c>
      <c r="M89">
        <f t="shared" si="10"/>
        <v>0</v>
      </c>
      <c r="N89" t="b">
        <f t="shared" si="13"/>
        <v>1</v>
      </c>
      <c r="O89" t="b">
        <f>IF($A89="","",AND(N89,B$8=B89))</f>
        <v>0</v>
      </c>
      <c r="P89" t="b">
        <f>IF($A89="","",AND(O89,C$8=C89))</f>
        <v>0</v>
      </c>
      <c r="Q89" t="b">
        <f>IF($A89="","",AND(P89,D$8=D89))</f>
        <v>0</v>
      </c>
      <c r="R89" t="b">
        <f>IF($A89="","",AND(Q89,E$8=E89))</f>
        <v>0</v>
      </c>
      <c r="S89" t="b">
        <f>IF($A89="","",AND(R89,F$8=F89))</f>
        <v>0</v>
      </c>
      <c r="T89" t="b">
        <f>IF($A89="","",AND(S89,G$8=G89))</f>
        <v>0</v>
      </c>
      <c r="U89" t="b">
        <f>IF($A89="","",AND(T89,H$8=H89))</f>
        <v>0</v>
      </c>
      <c r="V89" t="b">
        <f>IF($A89="","",AND(U89,I$8=I89))</f>
        <v>0</v>
      </c>
      <c r="W89" t="b">
        <f>IF($A89="","",AND(V89,J$8=J89))</f>
        <v>0</v>
      </c>
      <c r="X89" t="b">
        <f>IF($A89="","",AND(W89,K$8=K89))</f>
        <v>0</v>
      </c>
      <c r="Y89" t="b">
        <f>IF($A89="","",AND(X89,L$8=L89))</f>
        <v>0</v>
      </c>
      <c r="Z89" t="b">
        <f t="shared" si="14"/>
        <v>0</v>
      </c>
    </row>
    <row r="90" spans="1:26" x14ac:dyDescent="0.3">
      <c r="A90" t="str">
        <f>IF(A89="","",IF($R$3=1,'day03-t'!A82,'day03'!A82))</f>
        <v>100000000100</v>
      </c>
      <c r="B90">
        <f t="shared" si="16"/>
        <v>1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1</v>
      </c>
      <c r="L90">
        <f t="shared" si="15"/>
        <v>0</v>
      </c>
      <c r="M90">
        <f t="shared" ref="M90:M153" si="17">IFERROR(VALUE(MID($A90,COLUMN()-1,1)),"")</f>
        <v>0</v>
      </c>
      <c r="N90" t="b">
        <f t="shared" si="13"/>
        <v>1</v>
      </c>
      <c r="O90" t="b">
        <f>IF($A90="","",AND(N90,B$8=B90))</f>
        <v>1</v>
      </c>
      <c r="P90" t="b">
        <f>IF($A90="","",AND(O90,C$8=C90))</f>
        <v>0</v>
      </c>
      <c r="Q90" t="b">
        <f>IF($A90="","",AND(P90,D$8=D90))</f>
        <v>0</v>
      </c>
      <c r="R90" t="b">
        <f>IF($A90="","",AND(Q90,E$8=E90))</f>
        <v>0</v>
      </c>
      <c r="S90" t="b">
        <f>IF($A90="","",AND(R90,F$8=F90))</f>
        <v>0</v>
      </c>
      <c r="T90" t="b">
        <f>IF($A90="","",AND(S90,G$8=G90))</f>
        <v>0</v>
      </c>
      <c r="U90" t="b">
        <f>IF($A90="","",AND(T90,H$8=H90))</f>
        <v>0</v>
      </c>
      <c r="V90" t="b">
        <f>IF($A90="","",AND(U90,I$8=I90))</f>
        <v>0</v>
      </c>
      <c r="W90" t="b">
        <f>IF($A90="","",AND(V90,J$8=J90))</f>
        <v>0</v>
      </c>
      <c r="X90" t="b">
        <f>IF($A90="","",AND(W90,K$8=K90))</f>
        <v>0</v>
      </c>
      <c r="Y90" t="b">
        <f>IF($A90="","",AND(X90,L$8=L90))</f>
        <v>0</v>
      </c>
      <c r="Z90" t="b">
        <f t="shared" si="14"/>
        <v>0</v>
      </c>
    </row>
    <row r="91" spans="1:26" x14ac:dyDescent="0.3">
      <c r="A91" t="str">
        <f>IF(A90="","",IF($R$3=1,'day03-t'!A83,'day03'!A83))</f>
        <v>000001001000</v>
      </c>
      <c r="B91">
        <f t="shared" si="16"/>
        <v>0</v>
      </c>
      <c r="C91">
        <f t="shared" si="15"/>
        <v>0</v>
      </c>
      <c r="D91">
        <f t="shared" si="15"/>
        <v>0</v>
      </c>
      <c r="E91">
        <f t="shared" si="15"/>
        <v>0</v>
      </c>
      <c r="F91">
        <f t="shared" si="15"/>
        <v>0</v>
      </c>
      <c r="G91">
        <f t="shared" si="15"/>
        <v>1</v>
      </c>
      <c r="H91">
        <f t="shared" si="15"/>
        <v>0</v>
      </c>
      <c r="I91">
        <f t="shared" si="15"/>
        <v>0</v>
      </c>
      <c r="J91">
        <f t="shared" si="15"/>
        <v>1</v>
      </c>
      <c r="K91">
        <f t="shared" si="15"/>
        <v>0</v>
      </c>
      <c r="L91">
        <f t="shared" si="15"/>
        <v>0</v>
      </c>
      <c r="M91">
        <f t="shared" si="17"/>
        <v>0</v>
      </c>
      <c r="N91" t="b">
        <f t="shared" si="13"/>
        <v>1</v>
      </c>
      <c r="O91" t="b">
        <f>IF($A91="","",AND(N91,B$8=B91))</f>
        <v>0</v>
      </c>
      <c r="P91" t="b">
        <f>IF($A91="","",AND(O91,C$8=C91))</f>
        <v>0</v>
      </c>
      <c r="Q91" t="b">
        <f>IF($A91="","",AND(P91,D$8=D91))</f>
        <v>0</v>
      </c>
      <c r="R91" t="b">
        <f>IF($A91="","",AND(Q91,E$8=E91))</f>
        <v>0</v>
      </c>
      <c r="S91" t="b">
        <f>IF($A91="","",AND(R91,F$8=F91))</f>
        <v>0</v>
      </c>
      <c r="T91" t="b">
        <f>IF($A91="","",AND(S91,G$8=G91))</f>
        <v>0</v>
      </c>
      <c r="U91" t="b">
        <f>IF($A91="","",AND(T91,H$8=H91))</f>
        <v>0</v>
      </c>
      <c r="V91" t="b">
        <f>IF($A91="","",AND(U91,I$8=I91))</f>
        <v>0</v>
      </c>
      <c r="W91" t="b">
        <f>IF($A91="","",AND(V91,J$8=J91))</f>
        <v>0</v>
      </c>
      <c r="X91" t="b">
        <f>IF($A91="","",AND(W91,K$8=K91))</f>
        <v>0</v>
      </c>
      <c r="Y91" t="b">
        <f>IF($A91="","",AND(X91,L$8=L91))</f>
        <v>0</v>
      </c>
      <c r="Z91" t="b">
        <f t="shared" si="14"/>
        <v>0</v>
      </c>
    </row>
    <row r="92" spans="1:26" x14ac:dyDescent="0.3">
      <c r="A92" t="str">
        <f>IF(A91="","",IF($R$3=1,'day03-t'!A84,'day03'!A84))</f>
        <v>011010010001</v>
      </c>
      <c r="B92">
        <f t="shared" si="16"/>
        <v>0</v>
      </c>
      <c r="C92">
        <f t="shared" si="15"/>
        <v>1</v>
      </c>
      <c r="D92">
        <f t="shared" si="15"/>
        <v>1</v>
      </c>
      <c r="E92">
        <f t="shared" si="15"/>
        <v>0</v>
      </c>
      <c r="F92">
        <f t="shared" si="15"/>
        <v>1</v>
      </c>
      <c r="G92">
        <f t="shared" si="15"/>
        <v>0</v>
      </c>
      <c r="H92">
        <f t="shared" si="15"/>
        <v>0</v>
      </c>
      <c r="I92">
        <f t="shared" si="15"/>
        <v>1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7"/>
        <v>1</v>
      </c>
      <c r="N92" t="b">
        <f t="shared" si="13"/>
        <v>1</v>
      </c>
      <c r="O92" t="b">
        <f>IF($A92="","",AND(N92,B$8=B92))</f>
        <v>0</v>
      </c>
      <c r="P92" t="b">
        <f>IF($A92="","",AND(O92,C$8=C92))</f>
        <v>0</v>
      </c>
      <c r="Q92" t="b">
        <f>IF($A92="","",AND(P92,D$8=D92))</f>
        <v>0</v>
      </c>
      <c r="R92" t="b">
        <f>IF($A92="","",AND(Q92,E$8=E92))</f>
        <v>0</v>
      </c>
      <c r="S92" t="b">
        <f>IF($A92="","",AND(R92,F$8=F92))</f>
        <v>0</v>
      </c>
      <c r="T92" t="b">
        <f>IF($A92="","",AND(S92,G$8=G92))</f>
        <v>0</v>
      </c>
      <c r="U92" t="b">
        <f>IF($A92="","",AND(T92,H$8=H92))</f>
        <v>0</v>
      </c>
      <c r="V92" t="b">
        <f>IF($A92="","",AND(U92,I$8=I92))</f>
        <v>0</v>
      </c>
      <c r="W92" t="b">
        <f>IF($A92="","",AND(V92,J$8=J92))</f>
        <v>0</v>
      </c>
      <c r="X92" t="b">
        <f>IF($A92="","",AND(W92,K$8=K92))</f>
        <v>0</v>
      </c>
      <c r="Y92" t="b">
        <f>IF($A92="","",AND(X92,L$8=L92))</f>
        <v>0</v>
      </c>
      <c r="Z92" t="b">
        <f t="shared" si="14"/>
        <v>0</v>
      </c>
    </row>
    <row r="93" spans="1:26" x14ac:dyDescent="0.3">
      <c r="A93" t="str">
        <f>IF(A92="","",IF($R$3=1,'day03-t'!A85,'day03'!A85))</f>
        <v>000011110101</v>
      </c>
      <c r="B93">
        <f t="shared" si="16"/>
        <v>0</v>
      </c>
      <c r="C93">
        <f t="shared" si="15"/>
        <v>0</v>
      </c>
      <c r="D93">
        <f t="shared" si="15"/>
        <v>0</v>
      </c>
      <c r="E93">
        <f t="shared" si="15"/>
        <v>0</v>
      </c>
      <c r="F93">
        <f t="shared" si="15"/>
        <v>1</v>
      </c>
      <c r="G93">
        <f t="shared" si="15"/>
        <v>1</v>
      </c>
      <c r="H93">
        <f t="shared" si="15"/>
        <v>1</v>
      </c>
      <c r="I93">
        <f t="shared" si="15"/>
        <v>1</v>
      </c>
      <c r="J93">
        <f t="shared" si="15"/>
        <v>0</v>
      </c>
      <c r="K93">
        <f t="shared" si="15"/>
        <v>1</v>
      </c>
      <c r="L93">
        <f t="shared" si="15"/>
        <v>0</v>
      </c>
      <c r="M93">
        <f t="shared" si="17"/>
        <v>1</v>
      </c>
      <c r="N93" t="b">
        <f t="shared" si="13"/>
        <v>1</v>
      </c>
      <c r="O93" t="b">
        <f>IF($A93="","",AND(N93,B$8=B93))</f>
        <v>0</v>
      </c>
      <c r="P93" t="b">
        <f>IF($A93="","",AND(O93,C$8=C93))</f>
        <v>0</v>
      </c>
      <c r="Q93" t="b">
        <f>IF($A93="","",AND(P93,D$8=D93))</f>
        <v>0</v>
      </c>
      <c r="R93" t="b">
        <f>IF($A93="","",AND(Q93,E$8=E93))</f>
        <v>0</v>
      </c>
      <c r="S93" t="b">
        <f>IF($A93="","",AND(R93,F$8=F93))</f>
        <v>0</v>
      </c>
      <c r="T93" t="b">
        <f>IF($A93="","",AND(S93,G$8=G93))</f>
        <v>0</v>
      </c>
      <c r="U93" t="b">
        <f>IF($A93="","",AND(T93,H$8=H93))</f>
        <v>0</v>
      </c>
      <c r="V93" t="b">
        <f>IF($A93="","",AND(U93,I$8=I93))</f>
        <v>0</v>
      </c>
      <c r="W93" t="b">
        <f>IF($A93="","",AND(V93,J$8=J93))</f>
        <v>0</v>
      </c>
      <c r="X93" t="b">
        <f>IF($A93="","",AND(W93,K$8=K93))</f>
        <v>0</v>
      </c>
      <c r="Y93" t="b">
        <f>IF($A93="","",AND(X93,L$8=L93))</f>
        <v>0</v>
      </c>
      <c r="Z93" t="b">
        <f t="shared" si="14"/>
        <v>0</v>
      </c>
    </row>
    <row r="94" spans="1:26" x14ac:dyDescent="0.3">
      <c r="A94" t="str">
        <f>IF(A93="","",IF($R$3=1,'day03-t'!A86,'day03'!A86))</f>
        <v>110111011111</v>
      </c>
      <c r="B94">
        <f t="shared" si="16"/>
        <v>1</v>
      </c>
      <c r="C94">
        <f t="shared" si="15"/>
        <v>1</v>
      </c>
      <c r="D94">
        <f t="shared" si="15"/>
        <v>0</v>
      </c>
      <c r="E94">
        <f t="shared" si="15"/>
        <v>1</v>
      </c>
      <c r="F94">
        <f t="shared" si="15"/>
        <v>1</v>
      </c>
      <c r="G94">
        <f t="shared" si="15"/>
        <v>1</v>
      </c>
      <c r="H94">
        <f t="shared" si="15"/>
        <v>0</v>
      </c>
      <c r="I94">
        <f t="shared" si="15"/>
        <v>1</v>
      </c>
      <c r="J94">
        <f t="shared" si="15"/>
        <v>1</v>
      </c>
      <c r="K94">
        <f t="shared" si="15"/>
        <v>1</v>
      </c>
      <c r="L94">
        <f t="shared" si="15"/>
        <v>1</v>
      </c>
      <c r="M94">
        <f t="shared" si="17"/>
        <v>1</v>
      </c>
      <c r="N94" t="b">
        <f t="shared" si="13"/>
        <v>1</v>
      </c>
      <c r="O94" t="b">
        <f>IF($A94="","",AND(N94,B$8=B94))</f>
        <v>1</v>
      </c>
      <c r="P94" t="b">
        <f>IF($A94="","",AND(O94,C$8=C94))</f>
        <v>1</v>
      </c>
      <c r="Q94" t="b">
        <f>IF($A94="","",AND(P94,D$8=D94))</f>
        <v>1</v>
      </c>
      <c r="R94" t="b">
        <f>IF($A94="","",AND(Q94,E$8=E94))</f>
        <v>0</v>
      </c>
      <c r="S94" t="b">
        <f>IF($A94="","",AND(R94,F$8=F94))</f>
        <v>0</v>
      </c>
      <c r="T94" t="b">
        <f>IF($A94="","",AND(S94,G$8=G94))</f>
        <v>0</v>
      </c>
      <c r="U94" t="b">
        <f>IF($A94="","",AND(T94,H$8=H94))</f>
        <v>0</v>
      </c>
      <c r="V94" t="b">
        <f>IF($A94="","",AND(U94,I$8=I94))</f>
        <v>0</v>
      </c>
      <c r="W94" t="b">
        <f>IF($A94="","",AND(V94,J$8=J94))</f>
        <v>0</v>
      </c>
      <c r="X94" t="b">
        <f>IF($A94="","",AND(W94,K$8=K94))</f>
        <v>0</v>
      </c>
      <c r="Y94" t="b">
        <f>IF($A94="","",AND(X94,L$8=L94))</f>
        <v>0</v>
      </c>
      <c r="Z94" t="b">
        <f t="shared" si="14"/>
        <v>0</v>
      </c>
    </row>
    <row r="95" spans="1:26" x14ac:dyDescent="0.3">
      <c r="A95" t="str">
        <f>IF(A94="","",IF($R$3=1,'day03-t'!A87,'day03'!A87))</f>
        <v>101110101011</v>
      </c>
      <c r="B95">
        <f t="shared" si="16"/>
        <v>1</v>
      </c>
      <c r="C95">
        <f t="shared" si="15"/>
        <v>0</v>
      </c>
      <c r="D95">
        <f t="shared" si="15"/>
        <v>1</v>
      </c>
      <c r="E95">
        <f t="shared" si="15"/>
        <v>1</v>
      </c>
      <c r="F95">
        <f t="shared" si="15"/>
        <v>1</v>
      </c>
      <c r="G95">
        <f t="shared" si="15"/>
        <v>0</v>
      </c>
      <c r="H95">
        <f t="shared" si="15"/>
        <v>1</v>
      </c>
      <c r="I95">
        <f t="shared" si="15"/>
        <v>0</v>
      </c>
      <c r="J95">
        <f t="shared" si="15"/>
        <v>1</v>
      </c>
      <c r="K95">
        <f t="shared" si="15"/>
        <v>0</v>
      </c>
      <c r="L95">
        <f t="shared" si="15"/>
        <v>1</v>
      </c>
      <c r="M95">
        <f t="shared" si="17"/>
        <v>1</v>
      </c>
      <c r="N95" t="b">
        <f t="shared" si="13"/>
        <v>1</v>
      </c>
      <c r="O95" t="b">
        <f>IF($A95="","",AND(N95,B$8=B95))</f>
        <v>1</v>
      </c>
      <c r="P95" t="b">
        <f>IF($A95="","",AND(O95,C$8=C95))</f>
        <v>0</v>
      </c>
      <c r="Q95" t="b">
        <f>IF($A95="","",AND(P95,D$8=D95))</f>
        <v>0</v>
      </c>
      <c r="R95" t="b">
        <f>IF($A95="","",AND(Q95,E$8=E95))</f>
        <v>0</v>
      </c>
      <c r="S95" t="b">
        <f>IF($A95="","",AND(R95,F$8=F95))</f>
        <v>0</v>
      </c>
      <c r="T95" t="b">
        <f>IF($A95="","",AND(S95,G$8=G95))</f>
        <v>0</v>
      </c>
      <c r="U95" t="b">
        <f>IF($A95="","",AND(T95,H$8=H95))</f>
        <v>0</v>
      </c>
      <c r="V95" t="b">
        <f>IF($A95="","",AND(U95,I$8=I95))</f>
        <v>0</v>
      </c>
      <c r="W95" t="b">
        <f>IF($A95="","",AND(V95,J$8=J95))</f>
        <v>0</v>
      </c>
      <c r="X95" t="b">
        <f>IF($A95="","",AND(W95,K$8=K95))</f>
        <v>0</v>
      </c>
      <c r="Y95" t="b">
        <f>IF($A95="","",AND(X95,L$8=L95))</f>
        <v>0</v>
      </c>
      <c r="Z95" t="b">
        <f t="shared" si="14"/>
        <v>0</v>
      </c>
    </row>
    <row r="96" spans="1:26" x14ac:dyDescent="0.3">
      <c r="A96" t="str">
        <f>IF(A95="","",IF($R$3=1,'day03-t'!A88,'day03'!A88))</f>
        <v>010010000000</v>
      </c>
      <c r="B96">
        <f t="shared" si="16"/>
        <v>0</v>
      </c>
      <c r="C96">
        <f t="shared" si="15"/>
        <v>1</v>
      </c>
      <c r="D96">
        <f t="shared" si="15"/>
        <v>0</v>
      </c>
      <c r="E96">
        <f t="shared" si="15"/>
        <v>0</v>
      </c>
      <c r="F96">
        <f t="shared" si="15"/>
        <v>1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7"/>
        <v>0</v>
      </c>
      <c r="N96" t="b">
        <f t="shared" si="13"/>
        <v>1</v>
      </c>
      <c r="O96" t="b">
        <f>IF($A96="","",AND(N96,B$8=B96))</f>
        <v>0</v>
      </c>
      <c r="P96" t="b">
        <f>IF($A96="","",AND(O96,C$8=C96))</f>
        <v>0</v>
      </c>
      <c r="Q96" t="b">
        <f>IF($A96="","",AND(P96,D$8=D96))</f>
        <v>0</v>
      </c>
      <c r="R96" t="b">
        <f>IF($A96="","",AND(Q96,E$8=E96))</f>
        <v>0</v>
      </c>
      <c r="S96" t="b">
        <f>IF($A96="","",AND(R96,F$8=F96))</f>
        <v>0</v>
      </c>
      <c r="T96" t="b">
        <f>IF($A96="","",AND(S96,G$8=G96))</f>
        <v>0</v>
      </c>
      <c r="U96" t="b">
        <f>IF($A96="","",AND(T96,H$8=H96))</f>
        <v>0</v>
      </c>
      <c r="V96" t="b">
        <f>IF($A96="","",AND(U96,I$8=I96))</f>
        <v>0</v>
      </c>
      <c r="W96" t="b">
        <f>IF($A96="","",AND(V96,J$8=J96))</f>
        <v>0</v>
      </c>
      <c r="X96" t="b">
        <f>IF($A96="","",AND(W96,K$8=K96))</f>
        <v>0</v>
      </c>
      <c r="Y96" t="b">
        <f>IF($A96="","",AND(X96,L$8=L96))</f>
        <v>0</v>
      </c>
      <c r="Z96" t="b">
        <f t="shared" si="14"/>
        <v>0</v>
      </c>
    </row>
    <row r="97" spans="1:26" x14ac:dyDescent="0.3">
      <c r="A97" t="str">
        <f>IF(A96="","",IF($R$3=1,'day03-t'!A89,'day03'!A89))</f>
        <v>000100101110</v>
      </c>
      <c r="B97">
        <f t="shared" si="16"/>
        <v>0</v>
      </c>
      <c r="C97">
        <f t="shared" si="15"/>
        <v>0</v>
      </c>
      <c r="D97">
        <f t="shared" si="15"/>
        <v>0</v>
      </c>
      <c r="E97">
        <f t="shared" si="15"/>
        <v>1</v>
      </c>
      <c r="F97">
        <f t="shared" si="15"/>
        <v>0</v>
      </c>
      <c r="G97">
        <f t="shared" si="15"/>
        <v>0</v>
      </c>
      <c r="H97">
        <f t="shared" si="15"/>
        <v>1</v>
      </c>
      <c r="I97">
        <f t="shared" si="15"/>
        <v>0</v>
      </c>
      <c r="J97">
        <f t="shared" si="15"/>
        <v>1</v>
      </c>
      <c r="K97">
        <f t="shared" si="15"/>
        <v>1</v>
      </c>
      <c r="L97">
        <f t="shared" si="15"/>
        <v>1</v>
      </c>
      <c r="M97">
        <f t="shared" si="17"/>
        <v>0</v>
      </c>
      <c r="N97" t="b">
        <f t="shared" si="13"/>
        <v>1</v>
      </c>
      <c r="O97" t="b">
        <f>IF($A97="","",AND(N97,B$8=B97))</f>
        <v>0</v>
      </c>
      <c r="P97" t="b">
        <f>IF($A97="","",AND(O97,C$8=C97))</f>
        <v>0</v>
      </c>
      <c r="Q97" t="b">
        <f>IF($A97="","",AND(P97,D$8=D97))</f>
        <v>0</v>
      </c>
      <c r="R97" t="b">
        <f>IF($A97="","",AND(Q97,E$8=E97))</f>
        <v>0</v>
      </c>
      <c r="S97" t="b">
        <f>IF($A97="","",AND(R97,F$8=F97))</f>
        <v>0</v>
      </c>
      <c r="T97" t="b">
        <f>IF($A97="","",AND(S97,G$8=G97))</f>
        <v>0</v>
      </c>
      <c r="U97" t="b">
        <f>IF($A97="","",AND(T97,H$8=H97))</f>
        <v>0</v>
      </c>
      <c r="V97" t="b">
        <f>IF($A97="","",AND(U97,I$8=I97))</f>
        <v>0</v>
      </c>
      <c r="W97" t="b">
        <f>IF($A97="","",AND(V97,J$8=J97))</f>
        <v>0</v>
      </c>
      <c r="X97" t="b">
        <f>IF($A97="","",AND(W97,K$8=K97))</f>
        <v>0</v>
      </c>
      <c r="Y97" t="b">
        <f>IF($A97="","",AND(X97,L$8=L97))</f>
        <v>0</v>
      </c>
      <c r="Z97" t="b">
        <f t="shared" si="14"/>
        <v>0</v>
      </c>
    </row>
    <row r="98" spans="1:26" x14ac:dyDescent="0.3">
      <c r="A98" t="str">
        <f>IF(A97="","",IF($R$3=1,'day03-t'!A90,'day03'!A90))</f>
        <v>000001001011</v>
      </c>
      <c r="B98">
        <f t="shared" si="16"/>
        <v>0</v>
      </c>
      <c r="C98">
        <f t="shared" si="15"/>
        <v>0</v>
      </c>
      <c r="D98">
        <f t="shared" si="15"/>
        <v>0</v>
      </c>
      <c r="E98">
        <f t="shared" si="15"/>
        <v>0</v>
      </c>
      <c r="F98">
        <f t="shared" si="15"/>
        <v>0</v>
      </c>
      <c r="G98">
        <f t="shared" si="15"/>
        <v>1</v>
      </c>
      <c r="H98">
        <f t="shared" si="15"/>
        <v>0</v>
      </c>
      <c r="I98">
        <f t="shared" si="15"/>
        <v>0</v>
      </c>
      <c r="J98">
        <f t="shared" si="15"/>
        <v>1</v>
      </c>
      <c r="K98">
        <f t="shared" si="15"/>
        <v>0</v>
      </c>
      <c r="L98">
        <f t="shared" si="15"/>
        <v>1</v>
      </c>
      <c r="M98">
        <f t="shared" si="17"/>
        <v>1</v>
      </c>
      <c r="N98" t="b">
        <f t="shared" si="13"/>
        <v>1</v>
      </c>
      <c r="O98" t="b">
        <f>IF($A98="","",AND(N98,B$8=B98))</f>
        <v>0</v>
      </c>
      <c r="P98" t="b">
        <f>IF($A98="","",AND(O98,C$8=C98))</f>
        <v>0</v>
      </c>
      <c r="Q98" t="b">
        <f>IF($A98="","",AND(P98,D$8=D98))</f>
        <v>0</v>
      </c>
      <c r="R98" t="b">
        <f>IF($A98="","",AND(Q98,E$8=E98))</f>
        <v>0</v>
      </c>
      <c r="S98" t="b">
        <f>IF($A98="","",AND(R98,F$8=F98))</f>
        <v>0</v>
      </c>
      <c r="T98" t="b">
        <f>IF($A98="","",AND(S98,G$8=G98))</f>
        <v>0</v>
      </c>
      <c r="U98" t="b">
        <f>IF($A98="","",AND(T98,H$8=H98))</f>
        <v>0</v>
      </c>
      <c r="V98" t="b">
        <f>IF($A98="","",AND(U98,I$8=I98))</f>
        <v>0</v>
      </c>
      <c r="W98" t="b">
        <f>IF($A98="","",AND(V98,J$8=J98))</f>
        <v>0</v>
      </c>
      <c r="X98" t="b">
        <f>IF($A98="","",AND(W98,K$8=K98))</f>
        <v>0</v>
      </c>
      <c r="Y98" t="b">
        <f>IF($A98="","",AND(X98,L$8=L98))</f>
        <v>0</v>
      </c>
      <c r="Z98" t="b">
        <f t="shared" si="14"/>
        <v>0</v>
      </c>
    </row>
    <row r="99" spans="1:26" x14ac:dyDescent="0.3">
      <c r="A99" t="str">
        <f>IF(A98="","",IF($R$3=1,'day03-t'!A91,'day03'!A91))</f>
        <v>110010101101</v>
      </c>
      <c r="B99">
        <f t="shared" si="16"/>
        <v>1</v>
      </c>
      <c r="C99">
        <f t="shared" si="15"/>
        <v>1</v>
      </c>
      <c r="D99">
        <f t="shared" si="15"/>
        <v>0</v>
      </c>
      <c r="E99">
        <f t="shared" si="15"/>
        <v>0</v>
      </c>
      <c r="F99">
        <f t="shared" si="15"/>
        <v>1</v>
      </c>
      <c r="G99">
        <f t="shared" si="15"/>
        <v>0</v>
      </c>
      <c r="H99">
        <f t="shared" si="15"/>
        <v>1</v>
      </c>
      <c r="I99">
        <f t="shared" si="15"/>
        <v>0</v>
      </c>
      <c r="J99">
        <f t="shared" si="15"/>
        <v>1</v>
      </c>
      <c r="K99">
        <f t="shared" si="15"/>
        <v>1</v>
      </c>
      <c r="L99">
        <f t="shared" si="15"/>
        <v>0</v>
      </c>
      <c r="M99">
        <f t="shared" si="17"/>
        <v>1</v>
      </c>
      <c r="N99" t="b">
        <f t="shared" si="13"/>
        <v>1</v>
      </c>
      <c r="O99" t="b">
        <f>IF($A99="","",AND(N99,B$8=B99))</f>
        <v>1</v>
      </c>
      <c r="P99" t="b">
        <f>IF($A99="","",AND(O99,C$8=C99))</f>
        <v>1</v>
      </c>
      <c r="Q99" t="b">
        <f>IF($A99="","",AND(P99,D$8=D99))</f>
        <v>1</v>
      </c>
      <c r="R99" t="b">
        <f>IF($A99="","",AND(Q99,E$8=E99))</f>
        <v>1</v>
      </c>
      <c r="S99" t="b">
        <f>IF($A99="","",AND(R99,F$8=F99))</f>
        <v>0</v>
      </c>
      <c r="T99" t="b">
        <f>IF($A99="","",AND(S99,G$8=G99))</f>
        <v>0</v>
      </c>
      <c r="U99" t="b">
        <f>IF($A99="","",AND(T99,H$8=H99))</f>
        <v>0</v>
      </c>
      <c r="V99" t="b">
        <f>IF($A99="","",AND(U99,I$8=I99))</f>
        <v>0</v>
      </c>
      <c r="W99" t="b">
        <f>IF($A99="","",AND(V99,J$8=J99))</f>
        <v>0</v>
      </c>
      <c r="X99" t="b">
        <f>IF($A99="","",AND(W99,K$8=K99))</f>
        <v>0</v>
      </c>
      <c r="Y99" t="b">
        <f>IF($A99="","",AND(X99,L$8=L99))</f>
        <v>0</v>
      </c>
      <c r="Z99" t="b">
        <f t="shared" si="14"/>
        <v>0</v>
      </c>
    </row>
    <row r="100" spans="1:26" x14ac:dyDescent="0.3">
      <c r="A100" t="str">
        <f>IF(A99="","",IF($R$3=1,'day03-t'!A92,'day03'!A92))</f>
        <v>100011100001</v>
      </c>
      <c r="B100">
        <f t="shared" si="16"/>
        <v>1</v>
      </c>
      <c r="C100">
        <f t="shared" si="15"/>
        <v>0</v>
      </c>
      <c r="D100">
        <f t="shared" si="15"/>
        <v>0</v>
      </c>
      <c r="E100">
        <f t="shared" si="15"/>
        <v>0</v>
      </c>
      <c r="F100">
        <f t="shared" si="15"/>
        <v>1</v>
      </c>
      <c r="G100">
        <f t="shared" si="15"/>
        <v>1</v>
      </c>
      <c r="H100">
        <f t="shared" si="15"/>
        <v>1</v>
      </c>
      <c r="I100">
        <f t="shared" si="15"/>
        <v>0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7"/>
        <v>1</v>
      </c>
      <c r="N100" t="b">
        <f t="shared" si="13"/>
        <v>1</v>
      </c>
      <c r="O100" t="b">
        <f>IF($A100="","",AND(N100,B$8=B100))</f>
        <v>1</v>
      </c>
      <c r="P100" t="b">
        <f>IF($A100="","",AND(O100,C$8=C100))</f>
        <v>0</v>
      </c>
      <c r="Q100" t="b">
        <f>IF($A100="","",AND(P100,D$8=D100))</f>
        <v>0</v>
      </c>
      <c r="R100" t="b">
        <f>IF($A100="","",AND(Q100,E$8=E100))</f>
        <v>0</v>
      </c>
      <c r="S100" t="b">
        <f>IF($A100="","",AND(R100,F$8=F100))</f>
        <v>0</v>
      </c>
      <c r="T100" t="b">
        <f>IF($A100="","",AND(S100,G$8=G100))</f>
        <v>0</v>
      </c>
      <c r="U100" t="b">
        <f>IF($A100="","",AND(T100,H$8=H100))</f>
        <v>0</v>
      </c>
      <c r="V100" t="b">
        <f>IF($A100="","",AND(U100,I$8=I100))</f>
        <v>0</v>
      </c>
      <c r="W100" t="b">
        <f>IF($A100="","",AND(V100,J$8=J100))</f>
        <v>0</v>
      </c>
      <c r="X100" t="b">
        <f>IF($A100="","",AND(W100,K$8=K100))</f>
        <v>0</v>
      </c>
      <c r="Y100" t="b">
        <f>IF($A100="","",AND(X100,L$8=L100))</f>
        <v>0</v>
      </c>
      <c r="Z100" t="b">
        <f t="shared" si="14"/>
        <v>0</v>
      </c>
    </row>
    <row r="101" spans="1:26" x14ac:dyDescent="0.3">
      <c r="A101" t="str">
        <f>IF(A100="","",IF($R$3=1,'day03-t'!A93,'day03'!A93))</f>
        <v>010010111001</v>
      </c>
      <c r="B101">
        <f t="shared" si="16"/>
        <v>0</v>
      </c>
      <c r="C101">
        <f t="shared" si="15"/>
        <v>1</v>
      </c>
      <c r="D101">
        <f t="shared" ref="C101:L164" si="18">IFERROR(VALUE(MID($A101,COLUMN()-1,1)),"")</f>
        <v>0</v>
      </c>
      <c r="E101">
        <f t="shared" si="18"/>
        <v>0</v>
      </c>
      <c r="F101">
        <f t="shared" si="18"/>
        <v>1</v>
      </c>
      <c r="G101">
        <f t="shared" si="18"/>
        <v>0</v>
      </c>
      <c r="H101">
        <f t="shared" si="18"/>
        <v>1</v>
      </c>
      <c r="I101">
        <f t="shared" si="18"/>
        <v>1</v>
      </c>
      <c r="J101">
        <f t="shared" si="18"/>
        <v>1</v>
      </c>
      <c r="K101">
        <f t="shared" si="18"/>
        <v>0</v>
      </c>
      <c r="L101">
        <f t="shared" si="18"/>
        <v>0</v>
      </c>
      <c r="M101">
        <f t="shared" si="17"/>
        <v>1</v>
      </c>
      <c r="N101" t="b">
        <f t="shared" si="13"/>
        <v>1</v>
      </c>
      <c r="O101" t="b">
        <f>IF($A101="","",AND(N101,B$8=B101))</f>
        <v>0</v>
      </c>
      <c r="P101" t="b">
        <f>IF($A101="","",AND(O101,C$8=C101))</f>
        <v>0</v>
      </c>
      <c r="Q101" t="b">
        <f>IF($A101="","",AND(P101,D$8=D101))</f>
        <v>0</v>
      </c>
      <c r="R101" t="b">
        <f>IF($A101="","",AND(Q101,E$8=E101))</f>
        <v>0</v>
      </c>
      <c r="S101" t="b">
        <f>IF($A101="","",AND(R101,F$8=F101))</f>
        <v>0</v>
      </c>
      <c r="T101" t="b">
        <f>IF($A101="","",AND(S101,G$8=G101))</f>
        <v>0</v>
      </c>
      <c r="U101" t="b">
        <f>IF($A101="","",AND(T101,H$8=H101))</f>
        <v>0</v>
      </c>
      <c r="V101" t="b">
        <f>IF($A101="","",AND(U101,I$8=I101))</f>
        <v>0</v>
      </c>
      <c r="W101" t="b">
        <f>IF($A101="","",AND(V101,J$8=J101))</f>
        <v>0</v>
      </c>
      <c r="X101" t="b">
        <f>IF($A101="","",AND(W101,K$8=K101))</f>
        <v>0</v>
      </c>
      <c r="Y101" t="b">
        <f>IF($A101="","",AND(X101,L$8=L101))</f>
        <v>0</v>
      </c>
      <c r="Z101" t="b">
        <f t="shared" si="14"/>
        <v>0</v>
      </c>
    </row>
    <row r="102" spans="1:26" x14ac:dyDescent="0.3">
      <c r="A102" t="str">
        <f>IF(A101="","",IF($R$3=1,'day03-t'!A94,'day03'!A94))</f>
        <v>000001011011</v>
      </c>
      <c r="B102">
        <f t="shared" si="16"/>
        <v>0</v>
      </c>
      <c r="C102">
        <f t="shared" si="18"/>
        <v>0</v>
      </c>
      <c r="D102">
        <f t="shared" si="18"/>
        <v>0</v>
      </c>
      <c r="E102">
        <f t="shared" si="18"/>
        <v>0</v>
      </c>
      <c r="F102">
        <f t="shared" si="18"/>
        <v>0</v>
      </c>
      <c r="G102">
        <f t="shared" si="18"/>
        <v>1</v>
      </c>
      <c r="H102">
        <f t="shared" si="18"/>
        <v>0</v>
      </c>
      <c r="I102">
        <f t="shared" si="18"/>
        <v>1</v>
      </c>
      <c r="J102">
        <f t="shared" si="18"/>
        <v>1</v>
      </c>
      <c r="K102">
        <f t="shared" si="18"/>
        <v>0</v>
      </c>
      <c r="L102">
        <f t="shared" si="18"/>
        <v>1</v>
      </c>
      <c r="M102">
        <f t="shared" si="17"/>
        <v>1</v>
      </c>
      <c r="N102" t="b">
        <f t="shared" si="13"/>
        <v>1</v>
      </c>
      <c r="O102" t="b">
        <f>IF($A102="","",AND(N102,B$8=B102))</f>
        <v>0</v>
      </c>
      <c r="P102" t="b">
        <f>IF($A102="","",AND(O102,C$8=C102))</f>
        <v>0</v>
      </c>
      <c r="Q102" t="b">
        <f>IF($A102="","",AND(P102,D$8=D102))</f>
        <v>0</v>
      </c>
      <c r="R102" t="b">
        <f>IF($A102="","",AND(Q102,E$8=E102))</f>
        <v>0</v>
      </c>
      <c r="S102" t="b">
        <f>IF($A102="","",AND(R102,F$8=F102))</f>
        <v>0</v>
      </c>
      <c r="T102" t="b">
        <f>IF($A102="","",AND(S102,G$8=G102))</f>
        <v>0</v>
      </c>
      <c r="U102" t="b">
        <f>IF($A102="","",AND(T102,H$8=H102))</f>
        <v>0</v>
      </c>
      <c r="V102" t="b">
        <f>IF($A102="","",AND(U102,I$8=I102))</f>
        <v>0</v>
      </c>
      <c r="W102" t="b">
        <f>IF($A102="","",AND(V102,J$8=J102))</f>
        <v>0</v>
      </c>
      <c r="X102" t="b">
        <f>IF($A102="","",AND(W102,K$8=K102))</f>
        <v>0</v>
      </c>
      <c r="Y102" t="b">
        <f>IF($A102="","",AND(X102,L$8=L102))</f>
        <v>0</v>
      </c>
      <c r="Z102" t="b">
        <f t="shared" si="14"/>
        <v>0</v>
      </c>
    </row>
    <row r="103" spans="1:26" x14ac:dyDescent="0.3">
      <c r="A103" t="str">
        <f>IF(A102="","",IF($R$3=1,'day03-t'!A95,'day03'!A95))</f>
        <v>001110100101</v>
      </c>
      <c r="B103">
        <f t="shared" si="16"/>
        <v>0</v>
      </c>
      <c r="C103">
        <f t="shared" si="18"/>
        <v>0</v>
      </c>
      <c r="D103">
        <f t="shared" si="18"/>
        <v>1</v>
      </c>
      <c r="E103">
        <f t="shared" si="18"/>
        <v>1</v>
      </c>
      <c r="F103">
        <f t="shared" si="18"/>
        <v>1</v>
      </c>
      <c r="G103">
        <f t="shared" si="18"/>
        <v>0</v>
      </c>
      <c r="H103">
        <f t="shared" si="18"/>
        <v>1</v>
      </c>
      <c r="I103">
        <f t="shared" si="18"/>
        <v>0</v>
      </c>
      <c r="J103">
        <f t="shared" si="18"/>
        <v>0</v>
      </c>
      <c r="K103">
        <f t="shared" si="18"/>
        <v>1</v>
      </c>
      <c r="L103">
        <f t="shared" si="18"/>
        <v>0</v>
      </c>
      <c r="M103">
        <f t="shared" si="17"/>
        <v>1</v>
      </c>
      <c r="N103" t="b">
        <f t="shared" si="13"/>
        <v>1</v>
      </c>
      <c r="O103" t="b">
        <f>IF($A103="","",AND(N103,B$8=B103))</f>
        <v>0</v>
      </c>
      <c r="P103" t="b">
        <f>IF($A103="","",AND(O103,C$8=C103))</f>
        <v>0</v>
      </c>
      <c r="Q103" t="b">
        <f>IF($A103="","",AND(P103,D$8=D103))</f>
        <v>0</v>
      </c>
      <c r="R103" t="b">
        <f>IF($A103="","",AND(Q103,E$8=E103))</f>
        <v>0</v>
      </c>
      <c r="S103" t="b">
        <f>IF($A103="","",AND(R103,F$8=F103))</f>
        <v>0</v>
      </c>
      <c r="T103" t="b">
        <f>IF($A103="","",AND(S103,G$8=G103))</f>
        <v>0</v>
      </c>
      <c r="U103" t="b">
        <f>IF($A103="","",AND(T103,H$8=H103))</f>
        <v>0</v>
      </c>
      <c r="V103" t="b">
        <f>IF($A103="","",AND(U103,I$8=I103))</f>
        <v>0</v>
      </c>
      <c r="W103" t="b">
        <f>IF($A103="","",AND(V103,J$8=J103))</f>
        <v>0</v>
      </c>
      <c r="X103" t="b">
        <f>IF($A103="","",AND(W103,K$8=K103))</f>
        <v>0</v>
      </c>
      <c r="Y103" t="b">
        <f>IF($A103="","",AND(X103,L$8=L103))</f>
        <v>0</v>
      </c>
      <c r="Z103" t="b">
        <f t="shared" si="14"/>
        <v>0</v>
      </c>
    </row>
    <row r="104" spans="1:26" x14ac:dyDescent="0.3">
      <c r="A104" t="str">
        <f>IF(A103="","",IF($R$3=1,'day03-t'!A96,'day03'!A96))</f>
        <v>001010000100</v>
      </c>
      <c r="B104">
        <f t="shared" si="16"/>
        <v>0</v>
      </c>
      <c r="C104">
        <f t="shared" si="18"/>
        <v>0</v>
      </c>
      <c r="D104">
        <f t="shared" si="18"/>
        <v>1</v>
      </c>
      <c r="E104">
        <f t="shared" si="18"/>
        <v>0</v>
      </c>
      <c r="F104">
        <f t="shared" si="18"/>
        <v>1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1</v>
      </c>
      <c r="L104">
        <f t="shared" si="18"/>
        <v>0</v>
      </c>
      <c r="M104">
        <f t="shared" si="17"/>
        <v>0</v>
      </c>
      <c r="N104" t="b">
        <f t="shared" si="13"/>
        <v>1</v>
      </c>
      <c r="O104" t="b">
        <f>IF($A104="","",AND(N104,B$8=B104))</f>
        <v>0</v>
      </c>
      <c r="P104" t="b">
        <f>IF($A104="","",AND(O104,C$8=C104))</f>
        <v>0</v>
      </c>
      <c r="Q104" t="b">
        <f>IF($A104="","",AND(P104,D$8=D104))</f>
        <v>0</v>
      </c>
      <c r="R104" t="b">
        <f>IF($A104="","",AND(Q104,E$8=E104))</f>
        <v>0</v>
      </c>
      <c r="S104" t="b">
        <f>IF($A104="","",AND(R104,F$8=F104))</f>
        <v>0</v>
      </c>
      <c r="T104" t="b">
        <f>IF($A104="","",AND(S104,G$8=G104))</f>
        <v>0</v>
      </c>
      <c r="U104" t="b">
        <f>IF($A104="","",AND(T104,H$8=H104))</f>
        <v>0</v>
      </c>
      <c r="V104" t="b">
        <f>IF($A104="","",AND(U104,I$8=I104))</f>
        <v>0</v>
      </c>
      <c r="W104" t="b">
        <f>IF($A104="","",AND(V104,J$8=J104))</f>
        <v>0</v>
      </c>
      <c r="X104" t="b">
        <f>IF($A104="","",AND(W104,K$8=K104))</f>
        <v>0</v>
      </c>
      <c r="Y104" t="b">
        <f>IF($A104="","",AND(X104,L$8=L104))</f>
        <v>0</v>
      </c>
      <c r="Z104" t="b">
        <f t="shared" si="14"/>
        <v>0</v>
      </c>
    </row>
    <row r="105" spans="1:26" x14ac:dyDescent="0.3">
      <c r="A105" t="str">
        <f>IF(A104="","",IF($R$3=1,'day03-t'!A97,'day03'!A97))</f>
        <v>110001010000</v>
      </c>
      <c r="B105">
        <f t="shared" si="16"/>
        <v>1</v>
      </c>
      <c r="C105">
        <f t="shared" si="18"/>
        <v>1</v>
      </c>
      <c r="D105">
        <f t="shared" si="18"/>
        <v>0</v>
      </c>
      <c r="E105">
        <f t="shared" si="18"/>
        <v>0</v>
      </c>
      <c r="F105">
        <f t="shared" si="18"/>
        <v>0</v>
      </c>
      <c r="G105">
        <f t="shared" si="18"/>
        <v>1</v>
      </c>
      <c r="H105">
        <f t="shared" si="18"/>
        <v>0</v>
      </c>
      <c r="I105">
        <f t="shared" si="18"/>
        <v>1</v>
      </c>
      <c r="J105">
        <f t="shared" si="18"/>
        <v>0</v>
      </c>
      <c r="K105">
        <f t="shared" si="18"/>
        <v>0</v>
      </c>
      <c r="L105">
        <f t="shared" si="18"/>
        <v>0</v>
      </c>
      <c r="M105">
        <f t="shared" si="17"/>
        <v>0</v>
      </c>
      <c r="N105" t="b">
        <f t="shared" si="13"/>
        <v>1</v>
      </c>
      <c r="O105" t="b">
        <f>IF($A105="","",AND(N105,B$8=B105))</f>
        <v>1</v>
      </c>
      <c r="P105" t="b">
        <f>IF($A105="","",AND(O105,C$8=C105))</f>
        <v>1</v>
      </c>
      <c r="Q105" t="b">
        <f>IF($A105="","",AND(P105,D$8=D105))</f>
        <v>1</v>
      </c>
      <c r="R105" t="b">
        <f>IF($A105="","",AND(Q105,E$8=E105))</f>
        <v>1</v>
      </c>
      <c r="S105" t="b">
        <f>IF($A105="","",AND(R105,F$8=F105))</f>
        <v>1</v>
      </c>
      <c r="T105" t="b">
        <f>IF($A105="","",AND(S105,G$8=G105))</f>
        <v>1</v>
      </c>
      <c r="U105" t="b">
        <f>IF($A105="","",AND(T105,H$8=H105))</f>
        <v>1</v>
      </c>
      <c r="V105" t="b">
        <f>IF($A105="","",AND(U105,I$8=I105))</f>
        <v>0</v>
      </c>
      <c r="W105" t="b">
        <f>IF($A105="","",AND(V105,J$8=J105))</f>
        <v>0</v>
      </c>
      <c r="X105" t="b">
        <f>IF($A105="","",AND(W105,K$8=K105))</f>
        <v>0</v>
      </c>
      <c r="Y105" t="b">
        <f>IF($A105="","",AND(X105,L$8=L105))</f>
        <v>0</v>
      </c>
      <c r="Z105" t="b">
        <f t="shared" si="14"/>
        <v>0</v>
      </c>
    </row>
    <row r="106" spans="1:26" x14ac:dyDescent="0.3">
      <c r="A106" t="str">
        <f>IF(A105="","",IF($R$3=1,'day03-t'!A98,'day03'!A98))</f>
        <v>110010010110</v>
      </c>
      <c r="B106">
        <f t="shared" si="16"/>
        <v>1</v>
      </c>
      <c r="C106">
        <f t="shared" si="18"/>
        <v>1</v>
      </c>
      <c r="D106">
        <f t="shared" si="18"/>
        <v>0</v>
      </c>
      <c r="E106">
        <f t="shared" si="18"/>
        <v>0</v>
      </c>
      <c r="F106">
        <f t="shared" si="18"/>
        <v>1</v>
      </c>
      <c r="G106">
        <f t="shared" si="18"/>
        <v>0</v>
      </c>
      <c r="H106">
        <f t="shared" si="18"/>
        <v>0</v>
      </c>
      <c r="I106">
        <f t="shared" si="18"/>
        <v>1</v>
      </c>
      <c r="J106">
        <f t="shared" si="18"/>
        <v>0</v>
      </c>
      <c r="K106">
        <f t="shared" si="18"/>
        <v>1</v>
      </c>
      <c r="L106">
        <f t="shared" si="18"/>
        <v>1</v>
      </c>
      <c r="M106">
        <f t="shared" si="17"/>
        <v>0</v>
      </c>
      <c r="N106" t="b">
        <f t="shared" si="13"/>
        <v>1</v>
      </c>
      <c r="O106" t="b">
        <f>IF($A106="","",AND(N106,B$8=B106))</f>
        <v>1</v>
      </c>
      <c r="P106" t="b">
        <f>IF($A106="","",AND(O106,C$8=C106))</f>
        <v>1</v>
      </c>
      <c r="Q106" t="b">
        <f>IF($A106="","",AND(P106,D$8=D106))</f>
        <v>1</v>
      </c>
      <c r="R106" t="b">
        <f>IF($A106="","",AND(Q106,E$8=E106))</f>
        <v>1</v>
      </c>
      <c r="S106" t="b">
        <f>IF($A106="","",AND(R106,F$8=F106))</f>
        <v>0</v>
      </c>
      <c r="T106" t="b">
        <f>IF($A106="","",AND(S106,G$8=G106))</f>
        <v>0</v>
      </c>
      <c r="U106" t="b">
        <f>IF($A106="","",AND(T106,H$8=H106))</f>
        <v>0</v>
      </c>
      <c r="V106" t="b">
        <f>IF($A106="","",AND(U106,I$8=I106))</f>
        <v>0</v>
      </c>
      <c r="W106" t="b">
        <f>IF($A106="","",AND(V106,J$8=J106))</f>
        <v>0</v>
      </c>
      <c r="X106" t="b">
        <f>IF($A106="","",AND(W106,K$8=K106))</f>
        <v>0</v>
      </c>
      <c r="Y106" t="b">
        <f>IF($A106="","",AND(X106,L$8=L106))</f>
        <v>0</v>
      </c>
      <c r="Z106" t="b">
        <f t="shared" si="14"/>
        <v>0</v>
      </c>
    </row>
    <row r="107" spans="1:26" x14ac:dyDescent="0.3">
      <c r="A107" t="str">
        <f>IF(A106="","",IF($R$3=1,'day03-t'!A99,'day03'!A99))</f>
        <v>000001111000</v>
      </c>
      <c r="B107">
        <f t="shared" si="16"/>
        <v>0</v>
      </c>
      <c r="C107">
        <f t="shared" si="18"/>
        <v>0</v>
      </c>
      <c r="D107">
        <f t="shared" si="18"/>
        <v>0</v>
      </c>
      <c r="E107">
        <f t="shared" si="18"/>
        <v>0</v>
      </c>
      <c r="F107">
        <f t="shared" si="18"/>
        <v>0</v>
      </c>
      <c r="G107">
        <f t="shared" si="18"/>
        <v>1</v>
      </c>
      <c r="H107">
        <f t="shared" si="18"/>
        <v>1</v>
      </c>
      <c r="I107">
        <f t="shared" si="18"/>
        <v>1</v>
      </c>
      <c r="J107">
        <f t="shared" si="18"/>
        <v>1</v>
      </c>
      <c r="K107">
        <f t="shared" si="18"/>
        <v>0</v>
      </c>
      <c r="L107">
        <f t="shared" si="18"/>
        <v>0</v>
      </c>
      <c r="M107">
        <f t="shared" si="17"/>
        <v>0</v>
      </c>
      <c r="N107" t="b">
        <f t="shared" si="13"/>
        <v>1</v>
      </c>
      <c r="O107" t="b">
        <f>IF($A107="","",AND(N107,B$8=B107))</f>
        <v>0</v>
      </c>
      <c r="P107" t="b">
        <f>IF($A107="","",AND(O107,C$8=C107))</f>
        <v>0</v>
      </c>
      <c r="Q107" t="b">
        <f>IF($A107="","",AND(P107,D$8=D107))</f>
        <v>0</v>
      </c>
      <c r="R107" t="b">
        <f>IF($A107="","",AND(Q107,E$8=E107))</f>
        <v>0</v>
      </c>
      <c r="S107" t="b">
        <f>IF($A107="","",AND(R107,F$8=F107))</f>
        <v>0</v>
      </c>
      <c r="T107" t="b">
        <f>IF($A107="","",AND(S107,G$8=G107))</f>
        <v>0</v>
      </c>
      <c r="U107" t="b">
        <f>IF($A107="","",AND(T107,H$8=H107))</f>
        <v>0</v>
      </c>
      <c r="V107" t="b">
        <f>IF($A107="","",AND(U107,I$8=I107))</f>
        <v>0</v>
      </c>
      <c r="W107" t="b">
        <f>IF($A107="","",AND(V107,J$8=J107))</f>
        <v>0</v>
      </c>
      <c r="X107" t="b">
        <f>IF($A107="","",AND(W107,K$8=K107))</f>
        <v>0</v>
      </c>
      <c r="Y107" t="b">
        <f>IF($A107="","",AND(X107,L$8=L107))</f>
        <v>0</v>
      </c>
      <c r="Z107" t="b">
        <f t="shared" si="14"/>
        <v>0</v>
      </c>
    </row>
    <row r="108" spans="1:26" x14ac:dyDescent="0.3">
      <c r="A108" t="str">
        <f>IF(A107="","",IF($R$3=1,'day03-t'!A100,'day03'!A100))</f>
        <v>101101001101</v>
      </c>
      <c r="B108">
        <f t="shared" si="16"/>
        <v>1</v>
      </c>
      <c r="C108">
        <f t="shared" si="18"/>
        <v>0</v>
      </c>
      <c r="D108">
        <f t="shared" si="18"/>
        <v>1</v>
      </c>
      <c r="E108">
        <f t="shared" si="18"/>
        <v>1</v>
      </c>
      <c r="F108">
        <f t="shared" si="18"/>
        <v>0</v>
      </c>
      <c r="G108">
        <f t="shared" si="18"/>
        <v>1</v>
      </c>
      <c r="H108">
        <f t="shared" si="18"/>
        <v>0</v>
      </c>
      <c r="I108">
        <f t="shared" si="18"/>
        <v>0</v>
      </c>
      <c r="J108">
        <f t="shared" si="18"/>
        <v>1</v>
      </c>
      <c r="K108">
        <f t="shared" si="18"/>
        <v>1</v>
      </c>
      <c r="L108">
        <f t="shared" si="18"/>
        <v>0</v>
      </c>
      <c r="M108">
        <f t="shared" si="17"/>
        <v>1</v>
      </c>
      <c r="N108" t="b">
        <f t="shared" si="13"/>
        <v>1</v>
      </c>
      <c r="O108" t="b">
        <f>IF($A108="","",AND(N108,B$8=B108))</f>
        <v>1</v>
      </c>
      <c r="P108" t="b">
        <f>IF($A108="","",AND(O108,C$8=C108))</f>
        <v>0</v>
      </c>
      <c r="Q108" t="b">
        <f>IF($A108="","",AND(P108,D$8=D108))</f>
        <v>0</v>
      </c>
      <c r="R108" t="b">
        <f>IF($A108="","",AND(Q108,E$8=E108))</f>
        <v>0</v>
      </c>
      <c r="S108" t="b">
        <f>IF($A108="","",AND(R108,F$8=F108))</f>
        <v>0</v>
      </c>
      <c r="T108" t="b">
        <f>IF($A108="","",AND(S108,G$8=G108))</f>
        <v>0</v>
      </c>
      <c r="U108" t="b">
        <f>IF($A108="","",AND(T108,H$8=H108))</f>
        <v>0</v>
      </c>
      <c r="V108" t="b">
        <f>IF($A108="","",AND(U108,I$8=I108))</f>
        <v>0</v>
      </c>
      <c r="W108" t="b">
        <f>IF($A108="","",AND(V108,J$8=J108))</f>
        <v>0</v>
      </c>
      <c r="X108" t="b">
        <f>IF($A108="","",AND(W108,K$8=K108))</f>
        <v>0</v>
      </c>
      <c r="Y108" t="b">
        <f>IF($A108="","",AND(X108,L$8=L108))</f>
        <v>0</v>
      </c>
      <c r="Z108" t="b">
        <f t="shared" si="14"/>
        <v>0</v>
      </c>
    </row>
    <row r="109" spans="1:26" x14ac:dyDescent="0.3">
      <c r="A109" t="str">
        <f>IF(A108="","",IF($R$3=1,'day03-t'!A101,'day03'!A101))</f>
        <v>111011010010</v>
      </c>
      <c r="B109">
        <f t="shared" si="16"/>
        <v>1</v>
      </c>
      <c r="C109">
        <f t="shared" si="18"/>
        <v>1</v>
      </c>
      <c r="D109">
        <f t="shared" si="18"/>
        <v>1</v>
      </c>
      <c r="E109">
        <f t="shared" si="18"/>
        <v>0</v>
      </c>
      <c r="F109">
        <f t="shared" si="18"/>
        <v>1</v>
      </c>
      <c r="G109">
        <f t="shared" si="18"/>
        <v>1</v>
      </c>
      <c r="H109">
        <f t="shared" si="18"/>
        <v>0</v>
      </c>
      <c r="I109">
        <f t="shared" si="18"/>
        <v>1</v>
      </c>
      <c r="J109">
        <f t="shared" si="18"/>
        <v>0</v>
      </c>
      <c r="K109">
        <f t="shared" si="18"/>
        <v>0</v>
      </c>
      <c r="L109">
        <f t="shared" si="18"/>
        <v>1</v>
      </c>
      <c r="M109">
        <f t="shared" si="17"/>
        <v>0</v>
      </c>
      <c r="N109" t="b">
        <f t="shared" si="13"/>
        <v>1</v>
      </c>
      <c r="O109" t="b">
        <f>IF($A109="","",AND(N109,B$8=B109))</f>
        <v>1</v>
      </c>
      <c r="P109" t="b">
        <f>IF($A109="","",AND(O109,C$8=C109))</f>
        <v>1</v>
      </c>
      <c r="Q109" t="b">
        <f>IF($A109="","",AND(P109,D$8=D109))</f>
        <v>0</v>
      </c>
      <c r="R109" t="b">
        <f>IF($A109="","",AND(Q109,E$8=E109))</f>
        <v>0</v>
      </c>
      <c r="S109" t="b">
        <f>IF($A109="","",AND(R109,F$8=F109))</f>
        <v>0</v>
      </c>
      <c r="T109" t="b">
        <f>IF($A109="","",AND(S109,G$8=G109))</f>
        <v>0</v>
      </c>
      <c r="U109" t="b">
        <f>IF($A109="","",AND(T109,H$8=H109))</f>
        <v>0</v>
      </c>
      <c r="V109" t="b">
        <f>IF($A109="","",AND(U109,I$8=I109))</f>
        <v>0</v>
      </c>
      <c r="W109" t="b">
        <f>IF($A109="","",AND(V109,J$8=J109))</f>
        <v>0</v>
      </c>
      <c r="X109" t="b">
        <f>IF($A109="","",AND(W109,K$8=K109))</f>
        <v>0</v>
      </c>
      <c r="Y109" t="b">
        <f>IF($A109="","",AND(X109,L$8=L109))</f>
        <v>0</v>
      </c>
      <c r="Z109" t="b">
        <f t="shared" si="14"/>
        <v>0</v>
      </c>
    </row>
    <row r="110" spans="1:26" x14ac:dyDescent="0.3">
      <c r="A110" t="str">
        <f>IF(A109="","",IF($R$3=1,'day03-t'!A102,'day03'!A102))</f>
        <v>000001100110</v>
      </c>
      <c r="B110">
        <f t="shared" si="16"/>
        <v>0</v>
      </c>
      <c r="C110">
        <f t="shared" si="18"/>
        <v>0</v>
      </c>
      <c r="D110">
        <f t="shared" si="18"/>
        <v>0</v>
      </c>
      <c r="E110">
        <f t="shared" si="18"/>
        <v>0</v>
      </c>
      <c r="F110">
        <f t="shared" si="18"/>
        <v>0</v>
      </c>
      <c r="G110">
        <f t="shared" si="18"/>
        <v>1</v>
      </c>
      <c r="H110">
        <f t="shared" si="18"/>
        <v>1</v>
      </c>
      <c r="I110">
        <f t="shared" si="18"/>
        <v>0</v>
      </c>
      <c r="J110">
        <f t="shared" si="18"/>
        <v>0</v>
      </c>
      <c r="K110">
        <f t="shared" si="18"/>
        <v>1</v>
      </c>
      <c r="L110">
        <f t="shared" si="18"/>
        <v>1</v>
      </c>
      <c r="M110">
        <f t="shared" si="17"/>
        <v>0</v>
      </c>
      <c r="N110" t="b">
        <f t="shared" si="13"/>
        <v>1</v>
      </c>
      <c r="O110" t="b">
        <f>IF($A110="","",AND(N110,B$8=B110))</f>
        <v>0</v>
      </c>
      <c r="P110" t="b">
        <f>IF($A110="","",AND(O110,C$8=C110))</f>
        <v>0</v>
      </c>
      <c r="Q110" t="b">
        <f>IF($A110="","",AND(P110,D$8=D110))</f>
        <v>0</v>
      </c>
      <c r="R110" t="b">
        <f>IF($A110="","",AND(Q110,E$8=E110))</f>
        <v>0</v>
      </c>
      <c r="S110" t="b">
        <f>IF($A110="","",AND(R110,F$8=F110))</f>
        <v>0</v>
      </c>
      <c r="T110" t="b">
        <f>IF($A110="","",AND(S110,G$8=G110))</f>
        <v>0</v>
      </c>
      <c r="U110" t="b">
        <f>IF($A110="","",AND(T110,H$8=H110))</f>
        <v>0</v>
      </c>
      <c r="V110" t="b">
        <f>IF($A110="","",AND(U110,I$8=I110))</f>
        <v>0</v>
      </c>
      <c r="W110" t="b">
        <f>IF($A110="","",AND(V110,J$8=J110))</f>
        <v>0</v>
      </c>
      <c r="X110" t="b">
        <f>IF($A110="","",AND(W110,K$8=K110))</f>
        <v>0</v>
      </c>
      <c r="Y110" t="b">
        <f>IF($A110="","",AND(X110,L$8=L110))</f>
        <v>0</v>
      </c>
      <c r="Z110" t="b">
        <f t="shared" si="14"/>
        <v>0</v>
      </c>
    </row>
    <row r="111" spans="1:26" x14ac:dyDescent="0.3">
      <c r="A111" t="str">
        <f>IF(A110="","",IF($R$3=1,'day03-t'!A103,'day03'!A103))</f>
        <v>111000101001</v>
      </c>
      <c r="B111">
        <f t="shared" si="16"/>
        <v>1</v>
      </c>
      <c r="C111">
        <f t="shared" si="18"/>
        <v>1</v>
      </c>
      <c r="D111">
        <f t="shared" si="18"/>
        <v>1</v>
      </c>
      <c r="E111">
        <f t="shared" si="18"/>
        <v>0</v>
      </c>
      <c r="F111">
        <f t="shared" si="18"/>
        <v>0</v>
      </c>
      <c r="G111">
        <f t="shared" si="18"/>
        <v>0</v>
      </c>
      <c r="H111">
        <f t="shared" si="18"/>
        <v>1</v>
      </c>
      <c r="I111">
        <f t="shared" si="18"/>
        <v>0</v>
      </c>
      <c r="J111">
        <f t="shared" si="18"/>
        <v>1</v>
      </c>
      <c r="K111">
        <f t="shared" si="18"/>
        <v>0</v>
      </c>
      <c r="L111">
        <f t="shared" si="18"/>
        <v>0</v>
      </c>
      <c r="M111">
        <f t="shared" si="17"/>
        <v>1</v>
      </c>
      <c r="N111" t="b">
        <f t="shared" si="13"/>
        <v>1</v>
      </c>
      <c r="O111" t="b">
        <f>IF($A111="","",AND(N111,B$8=B111))</f>
        <v>1</v>
      </c>
      <c r="P111" t="b">
        <f>IF($A111="","",AND(O111,C$8=C111))</f>
        <v>1</v>
      </c>
      <c r="Q111" t="b">
        <f>IF($A111="","",AND(P111,D$8=D111))</f>
        <v>0</v>
      </c>
      <c r="R111" t="b">
        <f>IF($A111="","",AND(Q111,E$8=E111))</f>
        <v>0</v>
      </c>
      <c r="S111" t="b">
        <f>IF($A111="","",AND(R111,F$8=F111))</f>
        <v>0</v>
      </c>
      <c r="T111" t="b">
        <f>IF($A111="","",AND(S111,G$8=G111))</f>
        <v>0</v>
      </c>
      <c r="U111" t="b">
        <f>IF($A111="","",AND(T111,H$8=H111))</f>
        <v>0</v>
      </c>
      <c r="V111" t="b">
        <f>IF($A111="","",AND(U111,I$8=I111))</f>
        <v>0</v>
      </c>
      <c r="W111" t="b">
        <f>IF($A111="","",AND(V111,J$8=J111))</f>
        <v>0</v>
      </c>
      <c r="X111" t="b">
        <f>IF($A111="","",AND(W111,K$8=K111))</f>
        <v>0</v>
      </c>
      <c r="Y111" t="b">
        <f>IF($A111="","",AND(X111,L$8=L111))</f>
        <v>0</v>
      </c>
      <c r="Z111" t="b">
        <f t="shared" si="14"/>
        <v>0</v>
      </c>
    </row>
    <row r="112" spans="1:26" x14ac:dyDescent="0.3">
      <c r="A112" t="str">
        <f>IF(A111="","",IF($R$3=1,'day03-t'!A104,'day03'!A104))</f>
        <v>011000001010</v>
      </c>
      <c r="B112">
        <f t="shared" si="16"/>
        <v>0</v>
      </c>
      <c r="C112">
        <f t="shared" si="18"/>
        <v>1</v>
      </c>
      <c r="D112">
        <f t="shared" si="18"/>
        <v>1</v>
      </c>
      <c r="E112">
        <f t="shared" si="18"/>
        <v>0</v>
      </c>
      <c r="F112">
        <f t="shared" si="18"/>
        <v>0</v>
      </c>
      <c r="G112">
        <f t="shared" si="18"/>
        <v>0</v>
      </c>
      <c r="H112">
        <f t="shared" si="18"/>
        <v>0</v>
      </c>
      <c r="I112">
        <f t="shared" si="18"/>
        <v>0</v>
      </c>
      <c r="J112">
        <f t="shared" si="18"/>
        <v>1</v>
      </c>
      <c r="K112">
        <f t="shared" si="18"/>
        <v>0</v>
      </c>
      <c r="L112">
        <f t="shared" si="18"/>
        <v>1</v>
      </c>
      <c r="M112">
        <f t="shared" si="17"/>
        <v>0</v>
      </c>
      <c r="N112" t="b">
        <f t="shared" si="13"/>
        <v>1</v>
      </c>
      <c r="O112" t="b">
        <f>IF($A112="","",AND(N112,B$8=B112))</f>
        <v>0</v>
      </c>
      <c r="P112" t="b">
        <f>IF($A112="","",AND(O112,C$8=C112))</f>
        <v>0</v>
      </c>
      <c r="Q112" t="b">
        <f>IF($A112="","",AND(P112,D$8=D112))</f>
        <v>0</v>
      </c>
      <c r="R112" t="b">
        <f>IF($A112="","",AND(Q112,E$8=E112))</f>
        <v>0</v>
      </c>
      <c r="S112" t="b">
        <f>IF($A112="","",AND(R112,F$8=F112))</f>
        <v>0</v>
      </c>
      <c r="T112" t="b">
        <f>IF($A112="","",AND(S112,G$8=G112))</f>
        <v>0</v>
      </c>
      <c r="U112" t="b">
        <f>IF($A112="","",AND(T112,H$8=H112))</f>
        <v>0</v>
      </c>
      <c r="V112" t="b">
        <f>IF($A112="","",AND(U112,I$8=I112))</f>
        <v>0</v>
      </c>
      <c r="W112" t="b">
        <f>IF($A112="","",AND(V112,J$8=J112))</f>
        <v>0</v>
      </c>
      <c r="X112" t="b">
        <f>IF($A112="","",AND(W112,K$8=K112))</f>
        <v>0</v>
      </c>
      <c r="Y112" t="b">
        <f>IF($A112="","",AND(X112,L$8=L112))</f>
        <v>0</v>
      </c>
      <c r="Z112" t="b">
        <f t="shared" si="14"/>
        <v>0</v>
      </c>
    </row>
    <row r="113" spans="1:26" x14ac:dyDescent="0.3">
      <c r="A113" t="str">
        <f>IF(A112="","",IF($R$3=1,'day03-t'!A105,'day03'!A105))</f>
        <v>011001010100</v>
      </c>
      <c r="B113">
        <f t="shared" si="16"/>
        <v>0</v>
      </c>
      <c r="C113">
        <f t="shared" si="18"/>
        <v>1</v>
      </c>
      <c r="D113">
        <f t="shared" si="18"/>
        <v>1</v>
      </c>
      <c r="E113">
        <f t="shared" si="18"/>
        <v>0</v>
      </c>
      <c r="F113">
        <f t="shared" si="18"/>
        <v>0</v>
      </c>
      <c r="G113">
        <f t="shared" si="18"/>
        <v>1</v>
      </c>
      <c r="H113">
        <f t="shared" si="18"/>
        <v>0</v>
      </c>
      <c r="I113">
        <f t="shared" si="18"/>
        <v>1</v>
      </c>
      <c r="J113">
        <f t="shared" si="18"/>
        <v>0</v>
      </c>
      <c r="K113">
        <f t="shared" si="18"/>
        <v>1</v>
      </c>
      <c r="L113">
        <f t="shared" si="18"/>
        <v>0</v>
      </c>
      <c r="M113">
        <f t="shared" si="17"/>
        <v>0</v>
      </c>
      <c r="N113" t="b">
        <f t="shared" si="13"/>
        <v>1</v>
      </c>
      <c r="O113" t="b">
        <f>IF($A113="","",AND(N113,B$8=B113))</f>
        <v>0</v>
      </c>
      <c r="P113" t="b">
        <f>IF($A113="","",AND(O113,C$8=C113))</f>
        <v>0</v>
      </c>
      <c r="Q113" t="b">
        <f>IF($A113="","",AND(P113,D$8=D113))</f>
        <v>0</v>
      </c>
      <c r="R113" t="b">
        <f>IF($A113="","",AND(Q113,E$8=E113))</f>
        <v>0</v>
      </c>
      <c r="S113" t="b">
        <f>IF($A113="","",AND(R113,F$8=F113))</f>
        <v>0</v>
      </c>
      <c r="T113" t="b">
        <f>IF($A113="","",AND(S113,G$8=G113))</f>
        <v>0</v>
      </c>
      <c r="U113" t="b">
        <f>IF($A113="","",AND(T113,H$8=H113))</f>
        <v>0</v>
      </c>
      <c r="V113" t="b">
        <f>IF($A113="","",AND(U113,I$8=I113))</f>
        <v>0</v>
      </c>
      <c r="W113" t="b">
        <f>IF($A113="","",AND(V113,J$8=J113))</f>
        <v>0</v>
      </c>
      <c r="X113" t="b">
        <f>IF($A113="","",AND(W113,K$8=K113))</f>
        <v>0</v>
      </c>
      <c r="Y113" t="b">
        <f>IF($A113="","",AND(X113,L$8=L113))</f>
        <v>0</v>
      </c>
      <c r="Z113" t="b">
        <f t="shared" si="14"/>
        <v>0</v>
      </c>
    </row>
    <row r="114" spans="1:26" x14ac:dyDescent="0.3">
      <c r="A114" t="str">
        <f>IF(A113="","",IF($R$3=1,'day03-t'!A106,'day03'!A106))</f>
        <v>001011000000</v>
      </c>
      <c r="B114">
        <f t="shared" si="16"/>
        <v>0</v>
      </c>
      <c r="C114">
        <f t="shared" si="18"/>
        <v>0</v>
      </c>
      <c r="D114">
        <f t="shared" si="18"/>
        <v>1</v>
      </c>
      <c r="E114">
        <f t="shared" si="18"/>
        <v>0</v>
      </c>
      <c r="F114">
        <f t="shared" si="18"/>
        <v>1</v>
      </c>
      <c r="G114">
        <f t="shared" si="18"/>
        <v>1</v>
      </c>
      <c r="H114">
        <f t="shared" si="18"/>
        <v>0</v>
      </c>
      <c r="I114">
        <f t="shared" si="18"/>
        <v>0</v>
      </c>
      <c r="J114">
        <f t="shared" si="18"/>
        <v>0</v>
      </c>
      <c r="K114">
        <f t="shared" si="18"/>
        <v>0</v>
      </c>
      <c r="L114">
        <f t="shared" si="18"/>
        <v>0</v>
      </c>
      <c r="M114">
        <f t="shared" si="17"/>
        <v>0</v>
      </c>
      <c r="N114" t="b">
        <f t="shared" si="13"/>
        <v>1</v>
      </c>
      <c r="O114" t="b">
        <f>IF($A114="","",AND(N114,B$8=B114))</f>
        <v>0</v>
      </c>
      <c r="P114" t="b">
        <f>IF($A114="","",AND(O114,C$8=C114))</f>
        <v>0</v>
      </c>
      <c r="Q114" t="b">
        <f>IF($A114="","",AND(P114,D$8=D114))</f>
        <v>0</v>
      </c>
      <c r="R114" t="b">
        <f>IF($A114="","",AND(Q114,E$8=E114))</f>
        <v>0</v>
      </c>
      <c r="S114" t="b">
        <f>IF($A114="","",AND(R114,F$8=F114))</f>
        <v>0</v>
      </c>
      <c r="T114" t="b">
        <f>IF($A114="","",AND(S114,G$8=G114))</f>
        <v>0</v>
      </c>
      <c r="U114" t="b">
        <f>IF($A114="","",AND(T114,H$8=H114))</f>
        <v>0</v>
      </c>
      <c r="V114" t="b">
        <f>IF($A114="","",AND(U114,I$8=I114))</f>
        <v>0</v>
      </c>
      <c r="W114" t="b">
        <f>IF($A114="","",AND(V114,J$8=J114))</f>
        <v>0</v>
      </c>
      <c r="X114" t="b">
        <f>IF($A114="","",AND(W114,K$8=K114))</f>
        <v>0</v>
      </c>
      <c r="Y114" t="b">
        <f>IF($A114="","",AND(X114,L$8=L114))</f>
        <v>0</v>
      </c>
      <c r="Z114" t="b">
        <f t="shared" si="14"/>
        <v>0</v>
      </c>
    </row>
    <row r="115" spans="1:26" x14ac:dyDescent="0.3">
      <c r="A115" t="str">
        <f>IF(A114="","",IF($R$3=1,'day03-t'!A107,'day03'!A107))</f>
        <v>101101111111</v>
      </c>
      <c r="B115">
        <f t="shared" si="16"/>
        <v>1</v>
      </c>
      <c r="C115">
        <f t="shared" si="18"/>
        <v>0</v>
      </c>
      <c r="D115">
        <f t="shared" si="18"/>
        <v>1</v>
      </c>
      <c r="E115">
        <f t="shared" si="18"/>
        <v>1</v>
      </c>
      <c r="F115">
        <f t="shared" si="18"/>
        <v>0</v>
      </c>
      <c r="G115">
        <f t="shared" si="18"/>
        <v>1</v>
      </c>
      <c r="H115">
        <f t="shared" si="18"/>
        <v>1</v>
      </c>
      <c r="I115">
        <f t="shared" si="18"/>
        <v>1</v>
      </c>
      <c r="J115">
        <f t="shared" si="18"/>
        <v>1</v>
      </c>
      <c r="K115">
        <f t="shared" si="18"/>
        <v>1</v>
      </c>
      <c r="L115">
        <f t="shared" si="18"/>
        <v>1</v>
      </c>
      <c r="M115">
        <f t="shared" si="17"/>
        <v>1</v>
      </c>
      <c r="N115" t="b">
        <f t="shared" si="13"/>
        <v>1</v>
      </c>
      <c r="O115" t="b">
        <f>IF($A115="","",AND(N115,B$8=B115))</f>
        <v>1</v>
      </c>
      <c r="P115" t="b">
        <f>IF($A115="","",AND(O115,C$8=C115))</f>
        <v>0</v>
      </c>
      <c r="Q115" t="b">
        <f>IF($A115="","",AND(P115,D$8=D115))</f>
        <v>0</v>
      </c>
      <c r="R115" t="b">
        <f>IF($A115="","",AND(Q115,E$8=E115))</f>
        <v>0</v>
      </c>
      <c r="S115" t="b">
        <f>IF($A115="","",AND(R115,F$8=F115))</f>
        <v>0</v>
      </c>
      <c r="T115" t="b">
        <f>IF($A115="","",AND(S115,G$8=G115))</f>
        <v>0</v>
      </c>
      <c r="U115" t="b">
        <f>IF($A115="","",AND(T115,H$8=H115))</f>
        <v>0</v>
      </c>
      <c r="V115" t="b">
        <f>IF($A115="","",AND(U115,I$8=I115))</f>
        <v>0</v>
      </c>
      <c r="W115" t="b">
        <f>IF($A115="","",AND(V115,J$8=J115))</f>
        <v>0</v>
      </c>
      <c r="X115" t="b">
        <f>IF($A115="","",AND(W115,K$8=K115))</f>
        <v>0</v>
      </c>
      <c r="Y115" t="b">
        <f>IF($A115="","",AND(X115,L$8=L115))</f>
        <v>0</v>
      </c>
      <c r="Z115" t="b">
        <f t="shared" si="14"/>
        <v>0</v>
      </c>
    </row>
    <row r="116" spans="1:26" x14ac:dyDescent="0.3">
      <c r="A116" t="str">
        <f>IF(A115="","",IF($R$3=1,'day03-t'!A108,'day03'!A108))</f>
        <v>010101010001</v>
      </c>
      <c r="B116">
        <f t="shared" si="16"/>
        <v>0</v>
      </c>
      <c r="C116">
        <f t="shared" si="18"/>
        <v>1</v>
      </c>
      <c r="D116">
        <f t="shared" si="18"/>
        <v>0</v>
      </c>
      <c r="E116">
        <f t="shared" si="18"/>
        <v>1</v>
      </c>
      <c r="F116">
        <f t="shared" si="18"/>
        <v>0</v>
      </c>
      <c r="G116">
        <f t="shared" si="18"/>
        <v>1</v>
      </c>
      <c r="H116">
        <f t="shared" si="18"/>
        <v>0</v>
      </c>
      <c r="I116">
        <f t="shared" si="18"/>
        <v>1</v>
      </c>
      <c r="J116">
        <f t="shared" si="18"/>
        <v>0</v>
      </c>
      <c r="K116">
        <f t="shared" si="18"/>
        <v>0</v>
      </c>
      <c r="L116">
        <f t="shared" si="18"/>
        <v>0</v>
      </c>
      <c r="M116">
        <f t="shared" si="17"/>
        <v>1</v>
      </c>
      <c r="N116" t="b">
        <f t="shared" si="13"/>
        <v>1</v>
      </c>
      <c r="O116" t="b">
        <f>IF($A116="","",AND(N116,B$8=B116))</f>
        <v>0</v>
      </c>
      <c r="P116" t="b">
        <f>IF($A116="","",AND(O116,C$8=C116))</f>
        <v>0</v>
      </c>
      <c r="Q116" t="b">
        <f>IF($A116="","",AND(P116,D$8=D116))</f>
        <v>0</v>
      </c>
      <c r="R116" t="b">
        <f>IF($A116="","",AND(Q116,E$8=E116))</f>
        <v>0</v>
      </c>
      <c r="S116" t="b">
        <f>IF($A116="","",AND(R116,F$8=F116))</f>
        <v>0</v>
      </c>
      <c r="T116" t="b">
        <f>IF($A116="","",AND(S116,G$8=G116))</f>
        <v>0</v>
      </c>
      <c r="U116" t="b">
        <f>IF($A116="","",AND(T116,H$8=H116))</f>
        <v>0</v>
      </c>
      <c r="V116" t="b">
        <f>IF($A116="","",AND(U116,I$8=I116))</f>
        <v>0</v>
      </c>
      <c r="W116" t="b">
        <f>IF($A116="","",AND(V116,J$8=J116))</f>
        <v>0</v>
      </c>
      <c r="X116" t="b">
        <f>IF($A116="","",AND(W116,K$8=K116))</f>
        <v>0</v>
      </c>
      <c r="Y116" t="b">
        <f>IF($A116="","",AND(X116,L$8=L116))</f>
        <v>0</v>
      </c>
      <c r="Z116" t="b">
        <f t="shared" si="14"/>
        <v>0</v>
      </c>
    </row>
    <row r="117" spans="1:26" x14ac:dyDescent="0.3">
      <c r="A117" t="str">
        <f>IF(A116="","",IF($R$3=1,'day03-t'!A109,'day03'!A109))</f>
        <v>101000010001</v>
      </c>
      <c r="B117">
        <f t="shared" si="16"/>
        <v>1</v>
      </c>
      <c r="C117">
        <f t="shared" si="18"/>
        <v>0</v>
      </c>
      <c r="D117">
        <f t="shared" si="18"/>
        <v>1</v>
      </c>
      <c r="E117">
        <f t="shared" si="18"/>
        <v>0</v>
      </c>
      <c r="F117">
        <f t="shared" si="18"/>
        <v>0</v>
      </c>
      <c r="G117">
        <f t="shared" si="18"/>
        <v>0</v>
      </c>
      <c r="H117">
        <f t="shared" si="18"/>
        <v>0</v>
      </c>
      <c r="I117">
        <f t="shared" si="18"/>
        <v>1</v>
      </c>
      <c r="J117">
        <f t="shared" si="18"/>
        <v>0</v>
      </c>
      <c r="K117">
        <f t="shared" si="18"/>
        <v>0</v>
      </c>
      <c r="L117">
        <f t="shared" si="18"/>
        <v>0</v>
      </c>
      <c r="M117">
        <f t="shared" si="17"/>
        <v>1</v>
      </c>
      <c r="N117" t="b">
        <f t="shared" si="13"/>
        <v>1</v>
      </c>
      <c r="O117" t="b">
        <f>IF($A117="","",AND(N117,B$8=B117))</f>
        <v>1</v>
      </c>
      <c r="P117" t="b">
        <f>IF($A117="","",AND(O117,C$8=C117))</f>
        <v>0</v>
      </c>
      <c r="Q117" t="b">
        <f>IF($A117="","",AND(P117,D$8=D117))</f>
        <v>0</v>
      </c>
      <c r="R117" t="b">
        <f>IF($A117="","",AND(Q117,E$8=E117))</f>
        <v>0</v>
      </c>
      <c r="S117" t="b">
        <f>IF($A117="","",AND(R117,F$8=F117))</f>
        <v>0</v>
      </c>
      <c r="T117" t="b">
        <f>IF($A117="","",AND(S117,G$8=G117))</f>
        <v>0</v>
      </c>
      <c r="U117" t="b">
        <f>IF($A117="","",AND(T117,H$8=H117))</f>
        <v>0</v>
      </c>
      <c r="V117" t="b">
        <f>IF($A117="","",AND(U117,I$8=I117))</f>
        <v>0</v>
      </c>
      <c r="W117" t="b">
        <f>IF($A117="","",AND(V117,J$8=J117))</f>
        <v>0</v>
      </c>
      <c r="X117" t="b">
        <f>IF($A117="","",AND(W117,K$8=K117))</f>
        <v>0</v>
      </c>
      <c r="Y117" t="b">
        <f>IF($A117="","",AND(X117,L$8=L117))</f>
        <v>0</v>
      </c>
      <c r="Z117" t="b">
        <f t="shared" si="14"/>
        <v>0</v>
      </c>
    </row>
    <row r="118" spans="1:26" x14ac:dyDescent="0.3">
      <c r="A118" t="str">
        <f>IF(A117="","",IF($R$3=1,'day03-t'!A110,'day03'!A110))</f>
        <v>111010100011</v>
      </c>
      <c r="B118">
        <f t="shared" si="16"/>
        <v>1</v>
      </c>
      <c r="C118">
        <f t="shared" si="18"/>
        <v>1</v>
      </c>
      <c r="D118">
        <f t="shared" si="18"/>
        <v>1</v>
      </c>
      <c r="E118">
        <f t="shared" si="18"/>
        <v>0</v>
      </c>
      <c r="F118">
        <f t="shared" si="18"/>
        <v>1</v>
      </c>
      <c r="G118">
        <f t="shared" si="18"/>
        <v>0</v>
      </c>
      <c r="H118">
        <f t="shared" si="18"/>
        <v>1</v>
      </c>
      <c r="I118">
        <f t="shared" si="18"/>
        <v>0</v>
      </c>
      <c r="J118">
        <f t="shared" si="18"/>
        <v>0</v>
      </c>
      <c r="K118">
        <f t="shared" si="18"/>
        <v>0</v>
      </c>
      <c r="L118">
        <f t="shared" si="18"/>
        <v>1</v>
      </c>
      <c r="M118">
        <f t="shared" si="17"/>
        <v>1</v>
      </c>
      <c r="N118" t="b">
        <f t="shared" si="13"/>
        <v>1</v>
      </c>
      <c r="O118" t="b">
        <f>IF($A118="","",AND(N118,B$8=B118))</f>
        <v>1</v>
      </c>
      <c r="P118" t="b">
        <f>IF($A118="","",AND(O118,C$8=C118))</f>
        <v>1</v>
      </c>
      <c r="Q118" t="b">
        <f>IF($A118="","",AND(P118,D$8=D118))</f>
        <v>0</v>
      </c>
      <c r="R118" t="b">
        <f>IF($A118="","",AND(Q118,E$8=E118))</f>
        <v>0</v>
      </c>
      <c r="S118" t="b">
        <f>IF($A118="","",AND(R118,F$8=F118))</f>
        <v>0</v>
      </c>
      <c r="T118" t="b">
        <f>IF($A118="","",AND(S118,G$8=G118))</f>
        <v>0</v>
      </c>
      <c r="U118" t="b">
        <f>IF($A118="","",AND(T118,H$8=H118))</f>
        <v>0</v>
      </c>
      <c r="V118" t="b">
        <f>IF($A118="","",AND(U118,I$8=I118))</f>
        <v>0</v>
      </c>
      <c r="W118" t="b">
        <f>IF($A118="","",AND(V118,J$8=J118))</f>
        <v>0</v>
      </c>
      <c r="X118" t="b">
        <f>IF($A118="","",AND(W118,K$8=K118))</f>
        <v>0</v>
      </c>
      <c r="Y118" t="b">
        <f>IF($A118="","",AND(X118,L$8=L118))</f>
        <v>0</v>
      </c>
      <c r="Z118" t="b">
        <f t="shared" si="14"/>
        <v>0</v>
      </c>
    </row>
    <row r="119" spans="1:26" x14ac:dyDescent="0.3">
      <c r="A119" t="str">
        <f>IF(A118="","",IF($R$3=1,'day03-t'!A111,'day03'!A111))</f>
        <v>000110000010</v>
      </c>
      <c r="B119">
        <f t="shared" si="16"/>
        <v>0</v>
      </c>
      <c r="C119">
        <f t="shared" si="18"/>
        <v>0</v>
      </c>
      <c r="D119">
        <f t="shared" si="18"/>
        <v>0</v>
      </c>
      <c r="E119">
        <f t="shared" si="18"/>
        <v>1</v>
      </c>
      <c r="F119">
        <f t="shared" si="18"/>
        <v>1</v>
      </c>
      <c r="G119">
        <f t="shared" si="18"/>
        <v>0</v>
      </c>
      <c r="H119">
        <f t="shared" si="18"/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1</v>
      </c>
      <c r="M119">
        <f t="shared" si="17"/>
        <v>0</v>
      </c>
      <c r="N119" t="b">
        <f t="shared" si="13"/>
        <v>1</v>
      </c>
      <c r="O119" t="b">
        <f>IF($A119="","",AND(N119,B$8=B119))</f>
        <v>0</v>
      </c>
      <c r="P119" t="b">
        <f>IF($A119="","",AND(O119,C$8=C119))</f>
        <v>0</v>
      </c>
      <c r="Q119" t="b">
        <f>IF($A119="","",AND(P119,D$8=D119))</f>
        <v>0</v>
      </c>
      <c r="R119" t="b">
        <f>IF($A119="","",AND(Q119,E$8=E119))</f>
        <v>0</v>
      </c>
      <c r="S119" t="b">
        <f>IF($A119="","",AND(R119,F$8=F119))</f>
        <v>0</v>
      </c>
      <c r="T119" t="b">
        <f>IF($A119="","",AND(S119,G$8=G119))</f>
        <v>0</v>
      </c>
      <c r="U119" t="b">
        <f>IF($A119="","",AND(T119,H$8=H119))</f>
        <v>0</v>
      </c>
      <c r="V119" t="b">
        <f>IF($A119="","",AND(U119,I$8=I119))</f>
        <v>0</v>
      </c>
      <c r="W119" t="b">
        <f>IF($A119="","",AND(V119,J$8=J119))</f>
        <v>0</v>
      </c>
      <c r="X119" t="b">
        <f>IF($A119="","",AND(W119,K$8=K119))</f>
        <v>0</v>
      </c>
      <c r="Y119" t="b">
        <f>IF($A119="","",AND(X119,L$8=L119))</f>
        <v>0</v>
      </c>
      <c r="Z119" t="b">
        <f t="shared" si="14"/>
        <v>0</v>
      </c>
    </row>
    <row r="120" spans="1:26" x14ac:dyDescent="0.3">
      <c r="A120" t="str">
        <f>IF(A119="","",IF($R$3=1,'day03-t'!A112,'day03'!A112))</f>
        <v>000110110011</v>
      </c>
      <c r="B120">
        <f t="shared" si="16"/>
        <v>0</v>
      </c>
      <c r="C120">
        <f t="shared" si="18"/>
        <v>0</v>
      </c>
      <c r="D120">
        <f t="shared" si="18"/>
        <v>0</v>
      </c>
      <c r="E120">
        <f t="shared" si="18"/>
        <v>1</v>
      </c>
      <c r="F120">
        <f t="shared" si="18"/>
        <v>1</v>
      </c>
      <c r="G120">
        <f t="shared" si="18"/>
        <v>0</v>
      </c>
      <c r="H120">
        <f t="shared" si="18"/>
        <v>1</v>
      </c>
      <c r="I120">
        <f t="shared" si="18"/>
        <v>1</v>
      </c>
      <c r="J120">
        <f t="shared" si="18"/>
        <v>0</v>
      </c>
      <c r="K120">
        <f t="shared" si="18"/>
        <v>0</v>
      </c>
      <c r="L120">
        <f t="shared" si="18"/>
        <v>1</v>
      </c>
      <c r="M120">
        <f t="shared" si="17"/>
        <v>1</v>
      </c>
      <c r="N120" t="b">
        <f t="shared" si="13"/>
        <v>1</v>
      </c>
      <c r="O120" t="b">
        <f>IF($A120="","",AND(N120,B$8=B120))</f>
        <v>0</v>
      </c>
      <c r="P120" t="b">
        <f>IF($A120="","",AND(O120,C$8=C120))</f>
        <v>0</v>
      </c>
      <c r="Q120" t="b">
        <f>IF($A120="","",AND(P120,D$8=D120))</f>
        <v>0</v>
      </c>
      <c r="R120" t="b">
        <f>IF($A120="","",AND(Q120,E$8=E120))</f>
        <v>0</v>
      </c>
      <c r="S120" t="b">
        <f>IF($A120="","",AND(R120,F$8=F120))</f>
        <v>0</v>
      </c>
      <c r="T120" t="b">
        <f>IF($A120="","",AND(S120,G$8=G120))</f>
        <v>0</v>
      </c>
      <c r="U120" t="b">
        <f>IF($A120="","",AND(T120,H$8=H120))</f>
        <v>0</v>
      </c>
      <c r="V120" t="b">
        <f>IF($A120="","",AND(U120,I$8=I120))</f>
        <v>0</v>
      </c>
      <c r="W120" t="b">
        <f>IF($A120="","",AND(V120,J$8=J120))</f>
        <v>0</v>
      </c>
      <c r="X120" t="b">
        <f>IF($A120="","",AND(W120,K$8=K120))</f>
        <v>0</v>
      </c>
      <c r="Y120" t="b">
        <f>IF($A120="","",AND(X120,L$8=L120))</f>
        <v>0</v>
      </c>
      <c r="Z120" t="b">
        <f t="shared" si="14"/>
        <v>0</v>
      </c>
    </row>
    <row r="121" spans="1:26" x14ac:dyDescent="0.3">
      <c r="A121" t="str">
        <f>IF(A120="","",IF($R$3=1,'day03-t'!A113,'day03'!A113))</f>
        <v>001011000110</v>
      </c>
      <c r="B121">
        <f t="shared" si="16"/>
        <v>0</v>
      </c>
      <c r="C121">
        <f t="shared" si="18"/>
        <v>0</v>
      </c>
      <c r="D121">
        <f t="shared" si="18"/>
        <v>1</v>
      </c>
      <c r="E121">
        <f t="shared" si="18"/>
        <v>0</v>
      </c>
      <c r="F121">
        <f t="shared" si="18"/>
        <v>1</v>
      </c>
      <c r="G121">
        <f t="shared" si="18"/>
        <v>1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1</v>
      </c>
      <c r="L121">
        <f t="shared" si="18"/>
        <v>1</v>
      </c>
      <c r="M121">
        <f t="shared" si="17"/>
        <v>0</v>
      </c>
      <c r="N121" t="b">
        <f t="shared" si="13"/>
        <v>1</v>
      </c>
      <c r="O121" t="b">
        <f>IF($A121="","",AND(N121,B$8=B121))</f>
        <v>0</v>
      </c>
      <c r="P121" t="b">
        <f>IF($A121="","",AND(O121,C$8=C121))</f>
        <v>0</v>
      </c>
      <c r="Q121" t="b">
        <f>IF($A121="","",AND(P121,D$8=D121))</f>
        <v>0</v>
      </c>
      <c r="R121" t="b">
        <f>IF($A121="","",AND(Q121,E$8=E121))</f>
        <v>0</v>
      </c>
      <c r="S121" t="b">
        <f>IF($A121="","",AND(R121,F$8=F121))</f>
        <v>0</v>
      </c>
      <c r="T121" t="b">
        <f>IF($A121="","",AND(S121,G$8=G121))</f>
        <v>0</v>
      </c>
      <c r="U121" t="b">
        <f>IF($A121="","",AND(T121,H$8=H121))</f>
        <v>0</v>
      </c>
      <c r="V121" t="b">
        <f>IF($A121="","",AND(U121,I$8=I121))</f>
        <v>0</v>
      </c>
      <c r="W121" t="b">
        <f>IF($A121="","",AND(V121,J$8=J121))</f>
        <v>0</v>
      </c>
      <c r="X121" t="b">
        <f>IF($A121="","",AND(W121,K$8=K121))</f>
        <v>0</v>
      </c>
      <c r="Y121" t="b">
        <f>IF($A121="","",AND(X121,L$8=L121))</f>
        <v>0</v>
      </c>
      <c r="Z121" t="b">
        <f t="shared" si="14"/>
        <v>0</v>
      </c>
    </row>
    <row r="122" spans="1:26" x14ac:dyDescent="0.3">
      <c r="A122" t="str">
        <f>IF(A121="","",IF($R$3=1,'day03-t'!A114,'day03'!A114))</f>
        <v>100000010100</v>
      </c>
      <c r="B122">
        <f t="shared" si="16"/>
        <v>1</v>
      </c>
      <c r="C122">
        <f t="shared" si="18"/>
        <v>0</v>
      </c>
      <c r="D122">
        <f t="shared" si="18"/>
        <v>0</v>
      </c>
      <c r="E122">
        <f t="shared" si="18"/>
        <v>0</v>
      </c>
      <c r="F122">
        <f t="shared" si="18"/>
        <v>0</v>
      </c>
      <c r="G122">
        <f t="shared" si="18"/>
        <v>0</v>
      </c>
      <c r="H122">
        <f t="shared" si="18"/>
        <v>0</v>
      </c>
      <c r="I122">
        <f t="shared" si="18"/>
        <v>1</v>
      </c>
      <c r="J122">
        <f t="shared" si="18"/>
        <v>0</v>
      </c>
      <c r="K122">
        <f t="shared" si="18"/>
        <v>1</v>
      </c>
      <c r="L122">
        <f t="shared" si="18"/>
        <v>0</v>
      </c>
      <c r="M122">
        <f t="shared" si="17"/>
        <v>0</v>
      </c>
      <c r="N122" t="b">
        <f t="shared" si="13"/>
        <v>1</v>
      </c>
      <c r="O122" t="b">
        <f>IF($A122="","",AND(N122,B$8=B122))</f>
        <v>1</v>
      </c>
      <c r="P122" t="b">
        <f>IF($A122="","",AND(O122,C$8=C122))</f>
        <v>0</v>
      </c>
      <c r="Q122" t="b">
        <f>IF($A122="","",AND(P122,D$8=D122))</f>
        <v>0</v>
      </c>
      <c r="R122" t="b">
        <f>IF($A122="","",AND(Q122,E$8=E122))</f>
        <v>0</v>
      </c>
      <c r="S122" t="b">
        <f>IF($A122="","",AND(R122,F$8=F122))</f>
        <v>0</v>
      </c>
      <c r="T122" t="b">
        <f>IF($A122="","",AND(S122,G$8=G122))</f>
        <v>0</v>
      </c>
      <c r="U122" t="b">
        <f>IF($A122="","",AND(T122,H$8=H122))</f>
        <v>0</v>
      </c>
      <c r="V122" t="b">
        <f>IF($A122="","",AND(U122,I$8=I122))</f>
        <v>0</v>
      </c>
      <c r="W122" t="b">
        <f>IF($A122="","",AND(V122,J$8=J122))</f>
        <v>0</v>
      </c>
      <c r="X122" t="b">
        <f>IF($A122="","",AND(W122,K$8=K122))</f>
        <v>0</v>
      </c>
      <c r="Y122" t="b">
        <f>IF($A122="","",AND(X122,L$8=L122))</f>
        <v>0</v>
      </c>
      <c r="Z122" t="b">
        <f t="shared" si="14"/>
        <v>0</v>
      </c>
    </row>
    <row r="123" spans="1:26" x14ac:dyDescent="0.3">
      <c r="A123" t="str">
        <f>IF(A122="","",IF($R$3=1,'day03-t'!A115,'day03'!A115))</f>
        <v>100010001001</v>
      </c>
      <c r="B123">
        <f t="shared" si="16"/>
        <v>1</v>
      </c>
      <c r="C123">
        <f t="shared" si="18"/>
        <v>0</v>
      </c>
      <c r="D123">
        <f t="shared" si="18"/>
        <v>0</v>
      </c>
      <c r="E123">
        <f t="shared" si="18"/>
        <v>0</v>
      </c>
      <c r="F123">
        <f t="shared" si="18"/>
        <v>1</v>
      </c>
      <c r="G123">
        <f t="shared" si="18"/>
        <v>0</v>
      </c>
      <c r="H123">
        <f t="shared" si="18"/>
        <v>0</v>
      </c>
      <c r="I123">
        <f t="shared" si="18"/>
        <v>0</v>
      </c>
      <c r="J123">
        <f t="shared" si="18"/>
        <v>1</v>
      </c>
      <c r="K123">
        <f t="shared" si="18"/>
        <v>0</v>
      </c>
      <c r="L123">
        <f t="shared" si="18"/>
        <v>0</v>
      </c>
      <c r="M123">
        <f t="shared" si="17"/>
        <v>1</v>
      </c>
      <c r="N123" t="b">
        <f t="shared" si="13"/>
        <v>1</v>
      </c>
      <c r="O123" t="b">
        <f>IF($A123="","",AND(N123,B$8=B123))</f>
        <v>1</v>
      </c>
      <c r="P123" t="b">
        <f>IF($A123="","",AND(O123,C$8=C123))</f>
        <v>0</v>
      </c>
      <c r="Q123" t="b">
        <f>IF($A123="","",AND(P123,D$8=D123))</f>
        <v>0</v>
      </c>
      <c r="R123" t="b">
        <f>IF($A123="","",AND(Q123,E$8=E123))</f>
        <v>0</v>
      </c>
      <c r="S123" t="b">
        <f>IF($A123="","",AND(R123,F$8=F123))</f>
        <v>0</v>
      </c>
      <c r="T123" t="b">
        <f>IF($A123="","",AND(S123,G$8=G123))</f>
        <v>0</v>
      </c>
      <c r="U123" t="b">
        <f>IF($A123="","",AND(T123,H$8=H123))</f>
        <v>0</v>
      </c>
      <c r="V123" t="b">
        <f>IF($A123="","",AND(U123,I$8=I123))</f>
        <v>0</v>
      </c>
      <c r="W123" t="b">
        <f>IF($A123="","",AND(V123,J$8=J123))</f>
        <v>0</v>
      </c>
      <c r="X123" t="b">
        <f>IF($A123="","",AND(W123,K$8=K123))</f>
        <v>0</v>
      </c>
      <c r="Y123" t="b">
        <f>IF($A123="","",AND(X123,L$8=L123))</f>
        <v>0</v>
      </c>
      <c r="Z123" t="b">
        <f t="shared" si="14"/>
        <v>0</v>
      </c>
    </row>
    <row r="124" spans="1:26" x14ac:dyDescent="0.3">
      <c r="A124" t="str">
        <f>IF(A123="","",IF($R$3=1,'day03-t'!A116,'day03'!A116))</f>
        <v>101011100010</v>
      </c>
      <c r="B124">
        <f t="shared" si="16"/>
        <v>1</v>
      </c>
      <c r="C124">
        <f t="shared" si="18"/>
        <v>0</v>
      </c>
      <c r="D124">
        <f t="shared" si="18"/>
        <v>1</v>
      </c>
      <c r="E124">
        <f t="shared" si="18"/>
        <v>0</v>
      </c>
      <c r="F124">
        <f t="shared" si="18"/>
        <v>1</v>
      </c>
      <c r="G124">
        <f t="shared" si="18"/>
        <v>1</v>
      </c>
      <c r="H124">
        <f t="shared" si="18"/>
        <v>1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1</v>
      </c>
      <c r="M124">
        <f t="shared" si="17"/>
        <v>0</v>
      </c>
      <c r="N124" t="b">
        <f t="shared" si="13"/>
        <v>1</v>
      </c>
      <c r="O124" t="b">
        <f>IF($A124="","",AND(N124,B$8=B124))</f>
        <v>1</v>
      </c>
      <c r="P124" t="b">
        <f>IF($A124="","",AND(O124,C$8=C124))</f>
        <v>0</v>
      </c>
      <c r="Q124" t="b">
        <f>IF($A124="","",AND(P124,D$8=D124))</f>
        <v>0</v>
      </c>
      <c r="R124" t="b">
        <f>IF($A124="","",AND(Q124,E$8=E124))</f>
        <v>0</v>
      </c>
      <c r="S124" t="b">
        <f>IF($A124="","",AND(R124,F$8=F124))</f>
        <v>0</v>
      </c>
      <c r="T124" t="b">
        <f>IF($A124="","",AND(S124,G$8=G124))</f>
        <v>0</v>
      </c>
      <c r="U124" t="b">
        <f>IF($A124="","",AND(T124,H$8=H124))</f>
        <v>0</v>
      </c>
      <c r="V124" t="b">
        <f>IF($A124="","",AND(U124,I$8=I124))</f>
        <v>0</v>
      </c>
      <c r="W124" t="b">
        <f>IF($A124="","",AND(V124,J$8=J124))</f>
        <v>0</v>
      </c>
      <c r="X124" t="b">
        <f>IF($A124="","",AND(W124,K$8=K124))</f>
        <v>0</v>
      </c>
      <c r="Y124" t="b">
        <f>IF($A124="","",AND(X124,L$8=L124))</f>
        <v>0</v>
      </c>
      <c r="Z124" t="b">
        <f t="shared" si="14"/>
        <v>0</v>
      </c>
    </row>
    <row r="125" spans="1:26" x14ac:dyDescent="0.3">
      <c r="A125" t="str">
        <f>IF(A124="","",IF($R$3=1,'day03-t'!A117,'day03'!A117))</f>
        <v>101000100010</v>
      </c>
      <c r="B125">
        <f t="shared" si="16"/>
        <v>1</v>
      </c>
      <c r="C125">
        <f t="shared" si="18"/>
        <v>0</v>
      </c>
      <c r="D125">
        <f t="shared" si="18"/>
        <v>1</v>
      </c>
      <c r="E125">
        <f t="shared" si="18"/>
        <v>0</v>
      </c>
      <c r="F125">
        <f t="shared" si="18"/>
        <v>0</v>
      </c>
      <c r="G125">
        <f t="shared" si="18"/>
        <v>0</v>
      </c>
      <c r="H125">
        <f t="shared" si="18"/>
        <v>1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1</v>
      </c>
      <c r="M125">
        <f t="shared" si="17"/>
        <v>0</v>
      </c>
      <c r="N125" t="b">
        <f t="shared" si="13"/>
        <v>1</v>
      </c>
      <c r="O125" t="b">
        <f>IF($A125="","",AND(N125,B$8=B125))</f>
        <v>1</v>
      </c>
      <c r="P125" t="b">
        <f>IF($A125="","",AND(O125,C$8=C125))</f>
        <v>0</v>
      </c>
      <c r="Q125" t="b">
        <f>IF($A125="","",AND(P125,D$8=D125))</f>
        <v>0</v>
      </c>
      <c r="R125" t="b">
        <f>IF($A125="","",AND(Q125,E$8=E125))</f>
        <v>0</v>
      </c>
      <c r="S125" t="b">
        <f>IF($A125="","",AND(R125,F$8=F125))</f>
        <v>0</v>
      </c>
      <c r="T125" t="b">
        <f>IF($A125="","",AND(S125,G$8=G125))</f>
        <v>0</v>
      </c>
      <c r="U125" t="b">
        <f>IF($A125="","",AND(T125,H$8=H125))</f>
        <v>0</v>
      </c>
      <c r="V125" t="b">
        <f>IF($A125="","",AND(U125,I$8=I125))</f>
        <v>0</v>
      </c>
      <c r="W125" t="b">
        <f>IF($A125="","",AND(V125,J$8=J125))</f>
        <v>0</v>
      </c>
      <c r="X125" t="b">
        <f>IF($A125="","",AND(W125,K$8=K125))</f>
        <v>0</v>
      </c>
      <c r="Y125" t="b">
        <f>IF($A125="","",AND(X125,L$8=L125))</f>
        <v>0</v>
      </c>
      <c r="Z125" t="b">
        <f t="shared" si="14"/>
        <v>0</v>
      </c>
    </row>
    <row r="126" spans="1:26" x14ac:dyDescent="0.3">
      <c r="A126" t="str">
        <f>IF(A125="","",IF($R$3=1,'day03-t'!A118,'day03'!A118))</f>
        <v>101000000111</v>
      </c>
      <c r="B126">
        <f t="shared" si="16"/>
        <v>1</v>
      </c>
      <c r="C126">
        <f t="shared" si="18"/>
        <v>0</v>
      </c>
      <c r="D126">
        <f t="shared" si="18"/>
        <v>1</v>
      </c>
      <c r="E126">
        <f t="shared" si="18"/>
        <v>0</v>
      </c>
      <c r="F126">
        <f t="shared" si="18"/>
        <v>0</v>
      </c>
      <c r="G126">
        <f t="shared" si="18"/>
        <v>0</v>
      </c>
      <c r="H126">
        <f t="shared" si="18"/>
        <v>0</v>
      </c>
      <c r="I126">
        <f t="shared" ref="H126:N141" si="19">IFERROR(VALUE(MID($A126,COLUMN()-1,1)),"")</f>
        <v>0</v>
      </c>
      <c r="J126">
        <f t="shared" si="19"/>
        <v>0</v>
      </c>
      <c r="K126">
        <f t="shared" si="19"/>
        <v>1</v>
      </c>
      <c r="L126">
        <f t="shared" si="19"/>
        <v>1</v>
      </c>
      <c r="M126">
        <f t="shared" si="17"/>
        <v>1</v>
      </c>
      <c r="N126" t="b">
        <f t="shared" si="13"/>
        <v>1</v>
      </c>
      <c r="O126" t="b">
        <f>IF($A126="","",AND(N126,B$8=B126))</f>
        <v>1</v>
      </c>
      <c r="P126" t="b">
        <f>IF($A126="","",AND(O126,C$8=C126))</f>
        <v>0</v>
      </c>
      <c r="Q126" t="b">
        <f>IF($A126="","",AND(P126,D$8=D126))</f>
        <v>0</v>
      </c>
      <c r="R126" t="b">
        <f>IF($A126="","",AND(Q126,E$8=E126))</f>
        <v>0</v>
      </c>
      <c r="S126" t="b">
        <f>IF($A126="","",AND(R126,F$8=F126))</f>
        <v>0</v>
      </c>
      <c r="T126" t="b">
        <f>IF($A126="","",AND(S126,G$8=G126))</f>
        <v>0</v>
      </c>
      <c r="U126" t="b">
        <f>IF($A126="","",AND(T126,H$8=H126))</f>
        <v>0</v>
      </c>
      <c r="V126" t="b">
        <f>IF($A126="","",AND(U126,I$8=I126))</f>
        <v>0</v>
      </c>
      <c r="W126" t="b">
        <f>IF($A126="","",AND(V126,J$8=J126))</f>
        <v>0</v>
      </c>
      <c r="X126" t="b">
        <f>IF($A126="","",AND(W126,K$8=K126))</f>
        <v>0</v>
      </c>
      <c r="Y126" t="b">
        <f>IF($A126="","",AND(X126,L$8=L126))</f>
        <v>0</v>
      </c>
      <c r="Z126" t="b">
        <f t="shared" si="14"/>
        <v>0</v>
      </c>
    </row>
    <row r="127" spans="1:26" x14ac:dyDescent="0.3">
      <c r="A127" t="str">
        <f>IF(A126="","",IF($R$3=1,'day03-t'!A119,'day03'!A119))</f>
        <v>111101000100</v>
      </c>
      <c r="B127">
        <f t="shared" si="16"/>
        <v>1</v>
      </c>
      <c r="C127">
        <f t="shared" ref="B102:L165" si="20">IFERROR(VALUE(MID($A127,COLUMN()-1,1)),"")</f>
        <v>1</v>
      </c>
      <c r="D127">
        <f t="shared" si="20"/>
        <v>1</v>
      </c>
      <c r="E127">
        <f t="shared" si="20"/>
        <v>1</v>
      </c>
      <c r="F127">
        <f t="shared" si="20"/>
        <v>0</v>
      </c>
      <c r="G127">
        <f t="shared" si="20"/>
        <v>1</v>
      </c>
      <c r="H127">
        <f t="shared" si="19"/>
        <v>0</v>
      </c>
      <c r="I127">
        <f t="shared" si="19"/>
        <v>0</v>
      </c>
      <c r="J127">
        <f t="shared" si="19"/>
        <v>0</v>
      </c>
      <c r="K127">
        <f t="shared" si="19"/>
        <v>1</v>
      </c>
      <c r="L127">
        <f t="shared" si="19"/>
        <v>0</v>
      </c>
      <c r="M127">
        <f t="shared" si="17"/>
        <v>0</v>
      </c>
      <c r="N127" t="b">
        <f t="shared" si="13"/>
        <v>1</v>
      </c>
      <c r="O127" t="b">
        <f>IF($A127="","",AND(N127,B$8=B127))</f>
        <v>1</v>
      </c>
      <c r="P127" t="b">
        <f>IF($A127="","",AND(O127,C$8=C127))</f>
        <v>1</v>
      </c>
      <c r="Q127" t="b">
        <f>IF($A127="","",AND(P127,D$8=D127))</f>
        <v>0</v>
      </c>
      <c r="R127" t="b">
        <f>IF($A127="","",AND(Q127,E$8=E127))</f>
        <v>0</v>
      </c>
      <c r="S127" t="b">
        <f>IF($A127="","",AND(R127,F$8=F127))</f>
        <v>0</v>
      </c>
      <c r="T127" t="b">
        <f>IF($A127="","",AND(S127,G$8=G127))</f>
        <v>0</v>
      </c>
      <c r="U127" t="b">
        <f>IF($A127="","",AND(T127,H$8=H127))</f>
        <v>0</v>
      </c>
      <c r="V127" t="b">
        <f>IF($A127="","",AND(U127,I$8=I127))</f>
        <v>0</v>
      </c>
      <c r="W127" t="b">
        <f>IF($A127="","",AND(V127,J$8=J127))</f>
        <v>0</v>
      </c>
      <c r="X127" t="b">
        <f>IF($A127="","",AND(W127,K$8=K127))</f>
        <v>0</v>
      </c>
      <c r="Y127" t="b">
        <f>IF($A127="","",AND(X127,L$8=L127))</f>
        <v>0</v>
      </c>
      <c r="Z127" t="b">
        <f t="shared" si="14"/>
        <v>0</v>
      </c>
    </row>
    <row r="128" spans="1:26" x14ac:dyDescent="0.3">
      <c r="A128" t="str">
        <f>IF(A127="","",IF($R$3=1,'day03-t'!A120,'day03'!A120))</f>
        <v>100010111011</v>
      </c>
      <c r="B128">
        <f t="shared" si="16"/>
        <v>1</v>
      </c>
      <c r="C128">
        <f t="shared" si="20"/>
        <v>0</v>
      </c>
      <c r="D128">
        <f t="shared" si="20"/>
        <v>0</v>
      </c>
      <c r="E128">
        <f t="shared" si="20"/>
        <v>0</v>
      </c>
      <c r="F128">
        <f t="shared" si="20"/>
        <v>1</v>
      </c>
      <c r="G128">
        <f t="shared" si="20"/>
        <v>0</v>
      </c>
      <c r="H128">
        <f t="shared" si="19"/>
        <v>1</v>
      </c>
      <c r="I128">
        <f t="shared" si="19"/>
        <v>1</v>
      </c>
      <c r="J128">
        <f t="shared" si="19"/>
        <v>1</v>
      </c>
      <c r="K128">
        <f t="shared" si="19"/>
        <v>0</v>
      </c>
      <c r="L128">
        <f t="shared" si="19"/>
        <v>1</v>
      </c>
      <c r="M128">
        <f t="shared" si="17"/>
        <v>1</v>
      </c>
      <c r="N128" t="b">
        <f t="shared" si="13"/>
        <v>1</v>
      </c>
      <c r="O128" t="b">
        <f>IF($A128="","",AND(N128,B$8=B128))</f>
        <v>1</v>
      </c>
      <c r="P128" t="b">
        <f>IF($A128="","",AND(O128,C$8=C128))</f>
        <v>0</v>
      </c>
      <c r="Q128" t="b">
        <f>IF($A128="","",AND(P128,D$8=D128))</f>
        <v>0</v>
      </c>
      <c r="R128" t="b">
        <f>IF($A128="","",AND(Q128,E$8=E128))</f>
        <v>0</v>
      </c>
      <c r="S128" t="b">
        <f>IF($A128="","",AND(R128,F$8=F128))</f>
        <v>0</v>
      </c>
      <c r="T128" t="b">
        <f>IF($A128="","",AND(S128,G$8=G128))</f>
        <v>0</v>
      </c>
      <c r="U128" t="b">
        <f>IF($A128="","",AND(T128,H$8=H128))</f>
        <v>0</v>
      </c>
      <c r="V128" t="b">
        <f>IF($A128="","",AND(U128,I$8=I128))</f>
        <v>0</v>
      </c>
      <c r="W128" t="b">
        <f>IF($A128="","",AND(V128,J$8=J128))</f>
        <v>0</v>
      </c>
      <c r="X128" t="b">
        <f>IF($A128="","",AND(W128,K$8=K128))</f>
        <v>0</v>
      </c>
      <c r="Y128" t="b">
        <f>IF($A128="","",AND(X128,L$8=L128))</f>
        <v>0</v>
      </c>
      <c r="Z128" t="b">
        <f t="shared" si="14"/>
        <v>0</v>
      </c>
    </row>
    <row r="129" spans="1:26" x14ac:dyDescent="0.3">
      <c r="A129" t="str">
        <f>IF(A128="","",IF($R$3=1,'day03-t'!A121,'day03'!A121))</f>
        <v>010110000101</v>
      </c>
      <c r="B129">
        <f t="shared" si="16"/>
        <v>0</v>
      </c>
      <c r="C129">
        <f t="shared" si="20"/>
        <v>1</v>
      </c>
      <c r="D129">
        <f t="shared" si="20"/>
        <v>0</v>
      </c>
      <c r="E129">
        <f t="shared" si="20"/>
        <v>1</v>
      </c>
      <c r="F129">
        <f t="shared" si="20"/>
        <v>1</v>
      </c>
      <c r="G129">
        <f t="shared" si="20"/>
        <v>0</v>
      </c>
      <c r="H129">
        <f t="shared" si="20"/>
        <v>0</v>
      </c>
      <c r="I129">
        <f t="shared" si="19"/>
        <v>0</v>
      </c>
      <c r="J129">
        <f t="shared" si="19"/>
        <v>0</v>
      </c>
      <c r="K129">
        <f t="shared" si="19"/>
        <v>1</v>
      </c>
      <c r="L129">
        <f t="shared" si="19"/>
        <v>0</v>
      </c>
      <c r="M129">
        <f t="shared" si="17"/>
        <v>1</v>
      </c>
      <c r="N129" t="b">
        <f t="shared" si="13"/>
        <v>1</v>
      </c>
      <c r="O129" t="b">
        <f>IF($A129="","",AND(N129,B$8=B129))</f>
        <v>0</v>
      </c>
      <c r="P129" t="b">
        <f>IF($A129="","",AND(O129,C$8=C129))</f>
        <v>0</v>
      </c>
      <c r="Q129" t="b">
        <f>IF($A129="","",AND(P129,D$8=D129))</f>
        <v>0</v>
      </c>
      <c r="R129" t="b">
        <f>IF($A129="","",AND(Q129,E$8=E129))</f>
        <v>0</v>
      </c>
      <c r="S129" t="b">
        <f>IF($A129="","",AND(R129,F$8=F129))</f>
        <v>0</v>
      </c>
      <c r="T129" t="b">
        <f>IF($A129="","",AND(S129,G$8=G129))</f>
        <v>0</v>
      </c>
      <c r="U129" t="b">
        <f>IF($A129="","",AND(T129,H$8=H129))</f>
        <v>0</v>
      </c>
      <c r="V129" t="b">
        <f>IF($A129="","",AND(U129,I$8=I129))</f>
        <v>0</v>
      </c>
      <c r="W129" t="b">
        <f>IF($A129="","",AND(V129,J$8=J129))</f>
        <v>0</v>
      </c>
      <c r="X129" t="b">
        <f>IF($A129="","",AND(W129,K$8=K129))</f>
        <v>0</v>
      </c>
      <c r="Y129" t="b">
        <f>IF($A129="","",AND(X129,L$8=L129))</f>
        <v>0</v>
      </c>
      <c r="Z129" t="b">
        <f t="shared" si="14"/>
        <v>0</v>
      </c>
    </row>
    <row r="130" spans="1:26" x14ac:dyDescent="0.3">
      <c r="A130" t="str">
        <f>IF(A129="","",IF($R$3=1,'day03-t'!A122,'day03'!A122))</f>
        <v>111000000011</v>
      </c>
      <c r="B130">
        <f t="shared" si="16"/>
        <v>1</v>
      </c>
      <c r="C130">
        <f t="shared" si="20"/>
        <v>1</v>
      </c>
      <c r="D130">
        <f t="shared" si="20"/>
        <v>1</v>
      </c>
      <c r="E130">
        <f t="shared" si="20"/>
        <v>0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19"/>
        <v>0</v>
      </c>
      <c r="J130">
        <f t="shared" si="19"/>
        <v>0</v>
      </c>
      <c r="K130">
        <f t="shared" si="19"/>
        <v>0</v>
      </c>
      <c r="L130">
        <f t="shared" si="19"/>
        <v>1</v>
      </c>
      <c r="M130">
        <f t="shared" si="17"/>
        <v>1</v>
      </c>
      <c r="N130" t="b">
        <f t="shared" si="13"/>
        <v>1</v>
      </c>
      <c r="O130" t="b">
        <f>IF($A130="","",AND(N130,B$8=B130))</f>
        <v>1</v>
      </c>
      <c r="P130" t="b">
        <f>IF($A130="","",AND(O130,C$8=C130))</f>
        <v>1</v>
      </c>
      <c r="Q130" t="b">
        <f>IF($A130="","",AND(P130,D$8=D130))</f>
        <v>0</v>
      </c>
      <c r="R130" t="b">
        <f>IF($A130="","",AND(Q130,E$8=E130))</f>
        <v>0</v>
      </c>
      <c r="S130" t="b">
        <f>IF($A130="","",AND(R130,F$8=F130))</f>
        <v>0</v>
      </c>
      <c r="T130" t="b">
        <f>IF($A130="","",AND(S130,G$8=G130))</f>
        <v>0</v>
      </c>
      <c r="U130" t="b">
        <f>IF($A130="","",AND(T130,H$8=H130))</f>
        <v>0</v>
      </c>
      <c r="V130" t="b">
        <f>IF($A130="","",AND(U130,I$8=I130))</f>
        <v>0</v>
      </c>
      <c r="W130" t="b">
        <f>IF($A130="","",AND(V130,J$8=J130))</f>
        <v>0</v>
      </c>
      <c r="X130" t="b">
        <f>IF($A130="","",AND(W130,K$8=K130))</f>
        <v>0</v>
      </c>
      <c r="Y130" t="b">
        <f>IF($A130="","",AND(X130,L$8=L130))</f>
        <v>0</v>
      </c>
      <c r="Z130" t="b">
        <f t="shared" si="14"/>
        <v>0</v>
      </c>
    </row>
    <row r="131" spans="1:26" x14ac:dyDescent="0.3">
      <c r="A131" t="str">
        <f>IF(A130="","",IF($R$3=1,'day03-t'!A123,'day03'!A123))</f>
        <v>000100111000</v>
      </c>
      <c r="B131">
        <f t="shared" si="16"/>
        <v>0</v>
      </c>
      <c r="C131">
        <f t="shared" si="20"/>
        <v>0</v>
      </c>
      <c r="D131">
        <f t="shared" si="20"/>
        <v>0</v>
      </c>
      <c r="E131">
        <f t="shared" si="20"/>
        <v>1</v>
      </c>
      <c r="F131">
        <f t="shared" si="20"/>
        <v>0</v>
      </c>
      <c r="G131">
        <f t="shared" si="20"/>
        <v>0</v>
      </c>
      <c r="H131">
        <f t="shared" si="20"/>
        <v>1</v>
      </c>
      <c r="I131">
        <f t="shared" si="19"/>
        <v>1</v>
      </c>
      <c r="J131">
        <f t="shared" si="19"/>
        <v>1</v>
      </c>
      <c r="K131">
        <f t="shared" si="19"/>
        <v>0</v>
      </c>
      <c r="L131">
        <f t="shared" si="19"/>
        <v>0</v>
      </c>
      <c r="M131">
        <f t="shared" si="17"/>
        <v>0</v>
      </c>
      <c r="N131" t="b">
        <f t="shared" si="13"/>
        <v>1</v>
      </c>
      <c r="O131" t="b">
        <f>IF($A131="","",AND(N131,B$8=B131))</f>
        <v>0</v>
      </c>
      <c r="P131" t="b">
        <f>IF($A131="","",AND(O131,C$8=C131))</f>
        <v>0</v>
      </c>
      <c r="Q131" t="b">
        <f>IF($A131="","",AND(P131,D$8=D131))</f>
        <v>0</v>
      </c>
      <c r="R131" t="b">
        <f>IF($A131="","",AND(Q131,E$8=E131))</f>
        <v>0</v>
      </c>
      <c r="S131" t="b">
        <f>IF($A131="","",AND(R131,F$8=F131))</f>
        <v>0</v>
      </c>
      <c r="T131" t="b">
        <f>IF($A131="","",AND(S131,G$8=G131))</f>
        <v>0</v>
      </c>
      <c r="U131" t="b">
        <f>IF($A131="","",AND(T131,H$8=H131))</f>
        <v>0</v>
      </c>
      <c r="V131" t="b">
        <f>IF($A131="","",AND(U131,I$8=I131))</f>
        <v>0</v>
      </c>
      <c r="W131" t="b">
        <f>IF($A131="","",AND(V131,J$8=J131))</f>
        <v>0</v>
      </c>
      <c r="X131" t="b">
        <f>IF($A131="","",AND(W131,K$8=K131))</f>
        <v>0</v>
      </c>
      <c r="Y131" t="b">
        <f>IF($A131="","",AND(X131,L$8=L131))</f>
        <v>0</v>
      </c>
      <c r="Z131" t="b">
        <f t="shared" si="14"/>
        <v>0</v>
      </c>
    </row>
    <row r="132" spans="1:26" x14ac:dyDescent="0.3">
      <c r="A132" t="str">
        <f>IF(A131="","",IF($R$3=1,'day03-t'!A124,'day03'!A124))</f>
        <v>110101110010</v>
      </c>
      <c r="B132">
        <f t="shared" si="16"/>
        <v>1</v>
      </c>
      <c r="C132">
        <f t="shared" si="20"/>
        <v>1</v>
      </c>
      <c r="D132">
        <f t="shared" si="20"/>
        <v>0</v>
      </c>
      <c r="E132">
        <f t="shared" si="20"/>
        <v>1</v>
      </c>
      <c r="F132">
        <f t="shared" si="20"/>
        <v>0</v>
      </c>
      <c r="G132">
        <f t="shared" si="20"/>
        <v>1</v>
      </c>
      <c r="H132">
        <f t="shared" si="20"/>
        <v>1</v>
      </c>
      <c r="I132">
        <f t="shared" si="19"/>
        <v>1</v>
      </c>
      <c r="J132">
        <f t="shared" si="19"/>
        <v>0</v>
      </c>
      <c r="K132">
        <f t="shared" si="19"/>
        <v>0</v>
      </c>
      <c r="L132">
        <f t="shared" si="19"/>
        <v>1</v>
      </c>
      <c r="M132">
        <f t="shared" si="17"/>
        <v>0</v>
      </c>
      <c r="N132" t="b">
        <f t="shared" si="13"/>
        <v>1</v>
      </c>
      <c r="O132" t="b">
        <f>IF($A132="","",AND(N132,B$8=B132))</f>
        <v>1</v>
      </c>
      <c r="P132" t="b">
        <f>IF($A132="","",AND(O132,C$8=C132))</f>
        <v>1</v>
      </c>
      <c r="Q132" t="b">
        <f>IF($A132="","",AND(P132,D$8=D132))</f>
        <v>1</v>
      </c>
      <c r="R132" t="b">
        <f>IF($A132="","",AND(Q132,E$8=E132))</f>
        <v>0</v>
      </c>
      <c r="S132" t="b">
        <f>IF($A132="","",AND(R132,F$8=F132))</f>
        <v>0</v>
      </c>
      <c r="T132" t="b">
        <f>IF($A132="","",AND(S132,G$8=G132))</f>
        <v>0</v>
      </c>
      <c r="U132" t="b">
        <f>IF($A132="","",AND(T132,H$8=H132))</f>
        <v>0</v>
      </c>
      <c r="V132" t="b">
        <f>IF($A132="","",AND(U132,I$8=I132))</f>
        <v>0</v>
      </c>
      <c r="W132" t="b">
        <f>IF($A132="","",AND(V132,J$8=J132))</f>
        <v>0</v>
      </c>
      <c r="X132" t="b">
        <f>IF($A132="","",AND(W132,K$8=K132))</f>
        <v>0</v>
      </c>
      <c r="Y132" t="b">
        <f>IF($A132="","",AND(X132,L$8=L132))</f>
        <v>0</v>
      </c>
      <c r="Z132" t="b">
        <f t="shared" si="14"/>
        <v>0</v>
      </c>
    </row>
    <row r="133" spans="1:26" x14ac:dyDescent="0.3">
      <c r="A133" t="str">
        <f>IF(A132="","",IF($R$3=1,'day03-t'!A125,'day03'!A125))</f>
        <v>101100010111</v>
      </c>
      <c r="B133">
        <f t="shared" si="16"/>
        <v>1</v>
      </c>
      <c r="C133">
        <f t="shared" si="20"/>
        <v>0</v>
      </c>
      <c r="D133">
        <f t="shared" si="20"/>
        <v>1</v>
      </c>
      <c r="E133">
        <f t="shared" si="20"/>
        <v>1</v>
      </c>
      <c r="F133">
        <f t="shared" si="20"/>
        <v>0</v>
      </c>
      <c r="G133">
        <f t="shared" si="20"/>
        <v>0</v>
      </c>
      <c r="H133">
        <f t="shared" si="20"/>
        <v>0</v>
      </c>
      <c r="I133">
        <f t="shared" si="20"/>
        <v>1</v>
      </c>
      <c r="J133">
        <f t="shared" si="20"/>
        <v>0</v>
      </c>
      <c r="K133">
        <f t="shared" si="20"/>
        <v>1</v>
      </c>
      <c r="L133">
        <f t="shared" si="20"/>
        <v>1</v>
      </c>
      <c r="M133">
        <f t="shared" si="17"/>
        <v>1</v>
      </c>
      <c r="N133" t="b">
        <f t="shared" si="13"/>
        <v>1</v>
      </c>
      <c r="O133" t="b">
        <f>IF($A133="","",AND(N133,B$8=B133))</f>
        <v>1</v>
      </c>
      <c r="P133" t="b">
        <f>IF($A133="","",AND(O133,C$8=C133))</f>
        <v>0</v>
      </c>
      <c r="Q133" t="b">
        <f>IF($A133="","",AND(P133,D$8=D133))</f>
        <v>0</v>
      </c>
      <c r="R133" t="b">
        <f>IF($A133="","",AND(Q133,E$8=E133))</f>
        <v>0</v>
      </c>
      <c r="S133" t="b">
        <f>IF($A133="","",AND(R133,F$8=F133))</f>
        <v>0</v>
      </c>
      <c r="T133" t="b">
        <f>IF($A133="","",AND(S133,G$8=G133))</f>
        <v>0</v>
      </c>
      <c r="U133" t="b">
        <f>IF($A133="","",AND(T133,H$8=H133))</f>
        <v>0</v>
      </c>
      <c r="V133" t="b">
        <f>IF($A133="","",AND(U133,I$8=I133))</f>
        <v>0</v>
      </c>
      <c r="W133" t="b">
        <f>IF($A133="","",AND(V133,J$8=J133))</f>
        <v>0</v>
      </c>
      <c r="X133" t="b">
        <f>IF($A133="","",AND(W133,K$8=K133))</f>
        <v>0</v>
      </c>
      <c r="Y133" t="b">
        <f>IF($A133="","",AND(X133,L$8=L133))</f>
        <v>0</v>
      </c>
      <c r="Z133" t="b">
        <f t="shared" si="14"/>
        <v>0</v>
      </c>
    </row>
    <row r="134" spans="1:26" x14ac:dyDescent="0.3">
      <c r="A134" t="str">
        <f>IF(A133="","",IF($R$3=1,'day03-t'!A126,'day03'!A126))</f>
        <v>101011011010</v>
      </c>
      <c r="B134">
        <f t="shared" si="16"/>
        <v>1</v>
      </c>
      <c r="C134">
        <f t="shared" si="20"/>
        <v>0</v>
      </c>
      <c r="D134">
        <f t="shared" si="20"/>
        <v>1</v>
      </c>
      <c r="E134">
        <f t="shared" si="20"/>
        <v>0</v>
      </c>
      <c r="F134">
        <f t="shared" si="20"/>
        <v>1</v>
      </c>
      <c r="G134">
        <f t="shared" si="20"/>
        <v>1</v>
      </c>
      <c r="H134">
        <f t="shared" si="20"/>
        <v>0</v>
      </c>
      <c r="I134">
        <f t="shared" si="20"/>
        <v>1</v>
      </c>
      <c r="J134">
        <f t="shared" si="20"/>
        <v>1</v>
      </c>
      <c r="K134">
        <f t="shared" si="20"/>
        <v>0</v>
      </c>
      <c r="L134">
        <f t="shared" si="20"/>
        <v>1</v>
      </c>
      <c r="M134">
        <f t="shared" si="17"/>
        <v>0</v>
      </c>
      <c r="N134" t="b">
        <f t="shared" si="13"/>
        <v>1</v>
      </c>
      <c r="O134" t="b">
        <f>IF($A134="","",AND(N134,B$8=B134))</f>
        <v>1</v>
      </c>
      <c r="P134" t="b">
        <f>IF($A134="","",AND(O134,C$8=C134))</f>
        <v>0</v>
      </c>
      <c r="Q134" t="b">
        <f>IF($A134="","",AND(P134,D$8=D134))</f>
        <v>0</v>
      </c>
      <c r="R134" t="b">
        <f>IF($A134="","",AND(Q134,E$8=E134))</f>
        <v>0</v>
      </c>
      <c r="S134" t="b">
        <f>IF($A134="","",AND(R134,F$8=F134))</f>
        <v>0</v>
      </c>
      <c r="T134" t="b">
        <f>IF($A134="","",AND(S134,G$8=G134))</f>
        <v>0</v>
      </c>
      <c r="U134" t="b">
        <f>IF($A134="","",AND(T134,H$8=H134))</f>
        <v>0</v>
      </c>
      <c r="V134" t="b">
        <f>IF($A134="","",AND(U134,I$8=I134))</f>
        <v>0</v>
      </c>
      <c r="W134" t="b">
        <f>IF($A134="","",AND(V134,J$8=J134))</f>
        <v>0</v>
      </c>
      <c r="X134" t="b">
        <f>IF($A134="","",AND(W134,K$8=K134))</f>
        <v>0</v>
      </c>
      <c r="Y134" t="b">
        <f>IF($A134="","",AND(X134,L$8=L134))</f>
        <v>0</v>
      </c>
      <c r="Z134" t="b">
        <f t="shared" si="14"/>
        <v>0</v>
      </c>
    </row>
    <row r="135" spans="1:26" x14ac:dyDescent="0.3">
      <c r="A135" t="str">
        <f>IF(A134="","",IF($R$3=1,'day03-t'!A127,'day03'!A127))</f>
        <v>111111110100</v>
      </c>
      <c r="B135">
        <f t="shared" si="16"/>
        <v>1</v>
      </c>
      <c r="C135">
        <f t="shared" si="20"/>
        <v>1</v>
      </c>
      <c r="D135">
        <f t="shared" si="20"/>
        <v>1</v>
      </c>
      <c r="E135">
        <f t="shared" si="20"/>
        <v>1</v>
      </c>
      <c r="F135">
        <f t="shared" si="20"/>
        <v>1</v>
      </c>
      <c r="G135">
        <f t="shared" si="20"/>
        <v>1</v>
      </c>
      <c r="H135">
        <f t="shared" si="20"/>
        <v>1</v>
      </c>
      <c r="I135">
        <f t="shared" si="20"/>
        <v>1</v>
      </c>
      <c r="J135">
        <f t="shared" si="20"/>
        <v>0</v>
      </c>
      <c r="K135">
        <f t="shared" si="20"/>
        <v>1</v>
      </c>
      <c r="L135">
        <f t="shared" si="20"/>
        <v>0</v>
      </c>
      <c r="M135">
        <f t="shared" si="17"/>
        <v>0</v>
      </c>
      <c r="N135" t="b">
        <f t="shared" si="13"/>
        <v>1</v>
      </c>
      <c r="O135" t="b">
        <f>IF($A135="","",AND(N135,B$8=B135))</f>
        <v>1</v>
      </c>
      <c r="P135" t="b">
        <f>IF($A135="","",AND(O135,C$8=C135))</f>
        <v>1</v>
      </c>
      <c r="Q135" t="b">
        <f>IF($A135="","",AND(P135,D$8=D135))</f>
        <v>0</v>
      </c>
      <c r="R135" t="b">
        <f>IF($A135="","",AND(Q135,E$8=E135))</f>
        <v>0</v>
      </c>
      <c r="S135" t="b">
        <f>IF($A135="","",AND(R135,F$8=F135))</f>
        <v>0</v>
      </c>
      <c r="T135" t="b">
        <f>IF($A135="","",AND(S135,G$8=G135))</f>
        <v>0</v>
      </c>
      <c r="U135" t="b">
        <f>IF($A135="","",AND(T135,H$8=H135))</f>
        <v>0</v>
      </c>
      <c r="V135" t="b">
        <f>IF($A135="","",AND(U135,I$8=I135))</f>
        <v>0</v>
      </c>
      <c r="W135" t="b">
        <f>IF($A135="","",AND(V135,J$8=J135))</f>
        <v>0</v>
      </c>
      <c r="X135" t="b">
        <f>IF($A135="","",AND(W135,K$8=K135))</f>
        <v>0</v>
      </c>
      <c r="Y135" t="b">
        <f>IF($A135="","",AND(X135,L$8=L135))</f>
        <v>0</v>
      </c>
      <c r="Z135" t="b">
        <f t="shared" si="14"/>
        <v>0</v>
      </c>
    </row>
    <row r="136" spans="1:26" x14ac:dyDescent="0.3">
      <c r="A136" t="str">
        <f>IF(A135="","",IF($R$3=1,'day03-t'!A128,'day03'!A128))</f>
        <v>001110010000</v>
      </c>
      <c r="B136">
        <f t="shared" si="16"/>
        <v>0</v>
      </c>
      <c r="C136">
        <f t="shared" si="20"/>
        <v>0</v>
      </c>
      <c r="D136">
        <f t="shared" si="20"/>
        <v>1</v>
      </c>
      <c r="E136">
        <f t="shared" si="20"/>
        <v>1</v>
      </c>
      <c r="F136">
        <f t="shared" si="20"/>
        <v>1</v>
      </c>
      <c r="G136">
        <f t="shared" si="20"/>
        <v>0</v>
      </c>
      <c r="H136">
        <f t="shared" si="20"/>
        <v>0</v>
      </c>
      <c r="I136">
        <f t="shared" si="20"/>
        <v>1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17"/>
        <v>0</v>
      </c>
      <c r="N136" t="b">
        <f t="shared" si="13"/>
        <v>1</v>
      </c>
      <c r="O136" t="b">
        <f>IF($A136="","",AND(N136,B$8=B136))</f>
        <v>0</v>
      </c>
      <c r="P136" t="b">
        <f>IF($A136="","",AND(O136,C$8=C136))</f>
        <v>0</v>
      </c>
      <c r="Q136" t="b">
        <f>IF($A136="","",AND(P136,D$8=D136))</f>
        <v>0</v>
      </c>
      <c r="R136" t="b">
        <f>IF($A136="","",AND(Q136,E$8=E136))</f>
        <v>0</v>
      </c>
      <c r="S136" t="b">
        <f>IF($A136="","",AND(R136,F$8=F136))</f>
        <v>0</v>
      </c>
      <c r="T136" t="b">
        <f>IF($A136="","",AND(S136,G$8=G136))</f>
        <v>0</v>
      </c>
      <c r="U136" t="b">
        <f>IF($A136="","",AND(T136,H$8=H136))</f>
        <v>0</v>
      </c>
      <c r="V136" t="b">
        <f>IF($A136="","",AND(U136,I$8=I136))</f>
        <v>0</v>
      </c>
      <c r="W136" t="b">
        <f>IF($A136="","",AND(V136,J$8=J136))</f>
        <v>0</v>
      </c>
      <c r="X136" t="b">
        <f>IF($A136="","",AND(W136,K$8=K136))</f>
        <v>0</v>
      </c>
      <c r="Y136" t="b">
        <f>IF($A136="","",AND(X136,L$8=L136))</f>
        <v>0</v>
      </c>
      <c r="Z136" t="b">
        <f t="shared" si="14"/>
        <v>0</v>
      </c>
    </row>
    <row r="137" spans="1:26" x14ac:dyDescent="0.3">
      <c r="A137" t="str">
        <f>IF(A136="","",IF($R$3=1,'day03-t'!A129,'day03'!A129))</f>
        <v>011001111111</v>
      </c>
      <c r="B137">
        <f t="shared" si="16"/>
        <v>0</v>
      </c>
      <c r="C137">
        <f t="shared" si="20"/>
        <v>1</v>
      </c>
      <c r="D137">
        <f t="shared" si="20"/>
        <v>1</v>
      </c>
      <c r="E137">
        <f t="shared" si="20"/>
        <v>0</v>
      </c>
      <c r="F137">
        <f t="shared" si="20"/>
        <v>0</v>
      </c>
      <c r="G137">
        <f t="shared" si="20"/>
        <v>1</v>
      </c>
      <c r="H137">
        <f t="shared" si="20"/>
        <v>1</v>
      </c>
      <c r="I137">
        <f t="shared" si="20"/>
        <v>1</v>
      </c>
      <c r="J137">
        <f t="shared" si="20"/>
        <v>1</v>
      </c>
      <c r="K137">
        <f t="shared" si="20"/>
        <v>1</v>
      </c>
      <c r="L137">
        <f t="shared" si="20"/>
        <v>1</v>
      </c>
      <c r="M137">
        <f t="shared" si="17"/>
        <v>1</v>
      </c>
      <c r="N137" t="b">
        <f t="shared" si="13"/>
        <v>1</v>
      </c>
      <c r="O137" t="b">
        <f>IF($A137="","",AND(N137,B$8=B137))</f>
        <v>0</v>
      </c>
      <c r="P137" t="b">
        <f>IF($A137="","",AND(O137,C$8=C137))</f>
        <v>0</v>
      </c>
      <c r="Q137" t="b">
        <f>IF($A137="","",AND(P137,D$8=D137))</f>
        <v>0</v>
      </c>
      <c r="R137" t="b">
        <f>IF($A137="","",AND(Q137,E$8=E137))</f>
        <v>0</v>
      </c>
      <c r="S137" t="b">
        <f>IF($A137="","",AND(R137,F$8=F137))</f>
        <v>0</v>
      </c>
      <c r="T137" t="b">
        <f>IF($A137="","",AND(S137,G$8=G137))</f>
        <v>0</v>
      </c>
      <c r="U137" t="b">
        <f>IF($A137="","",AND(T137,H$8=H137))</f>
        <v>0</v>
      </c>
      <c r="V137" t="b">
        <f>IF($A137="","",AND(U137,I$8=I137))</f>
        <v>0</v>
      </c>
      <c r="W137" t="b">
        <f>IF($A137="","",AND(V137,J$8=J137))</f>
        <v>0</v>
      </c>
      <c r="X137" t="b">
        <f>IF($A137="","",AND(W137,K$8=K137))</f>
        <v>0</v>
      </c>
      <c r="Y137" t="b">
        <f>IF($A137="","",AND(X137,L$8=L137))</f>
        <v>0</v>
      </c>
      <c r="Z137" t="b">
        <f t="shared" si="14"/>
        <v>0</v>
      </c>
    </row>
    <row r="138" spans="1:26" x14ac:dyDescent="0.3">
      <c r="A138" t="str">
        <f>IF(A137="","",IF($R$3=1,'day03-t'!A130,'day03'!A130))</f>
        <v>001100011110</v>
      </c>
      <c r="B138">
        <f t="shared" si="16"/>
        <v>0</v>
      </c>
      <c r="C138">
        <f t="shared" si="20"/>
        <v>0</v>
      </c>
      <c r="D138">
        <f t="shared" si="20"/>
        <v>1</v>
      </c>
      <c r="E138">
        <f t="shared" si="20"/>
        <v>1</v>
      </c>
      <c r="F138">
        <f t="shared" si="20"/>
        <v>0</v>
      </c>
      <c r="G138">
        <f t="shared" si="20"/>
        <v>0</v>
      </c>
      <c r="H138">
        <f t="shared" si="20"/>
        <v>0</v>
      </c>
      <c r="I138">
        <f t="shared" si="20"/>
        <v>1</v>
      </c>
      <c r="J138">
        <f t="shared" si="20"/>
        <v>1</v>
      </c>
      <c r="K138">
        <f t="shared" si="20"/>
        <v>1</v>
      </c>
      <c r="L138">
        <f t="shared" si="20"/>
        <v>1</v>
      </c>
      <c r="M138">
        <f t="shared" si="17"/>
        <v>0</v>
      </c>
      <c r="N138" t="b">
        <f t="shared" si="13"/>
        <v>1</v>
      </c>
      <c r="O138" t="b">
        <f>IF($A138="","",AND(N138,B$8=B138))</f>
        <v>0</v>
      </c>
      <c r="P138" t="b">
        <f>IF($A138="","",AND(O138,C$8=C138))</f>
        <v>0</v>
      </c>
      <c r="Q138" t="b">
        <f>IF($A138="","",AND(P138,D$8=D138))</f>
        <v>0</v>
      </c>
      <c r="R138" t="b">
        <f>IF($A138="","",AND(Q138,E$8=E138))</f>
        <v>0</v>
      </c>
      <c r="S138" t="b">
        <f>IF($A138="","",AND(R138,F$8=F138))</f>
        <v>0</v>
      </c>
      <c r="T138" t="b">
        <f>IF($A138="","",AND(S138,G$8=G138))</f>
        <v>0</v>
      </c>
      <c r="U138" t="b">
        <f>IF($A138="","",AND(T138,H$8=H138))</f>
        <v>0</v>
      </c>
      <c r="V138" t="b">
        <f>IF($A138="","",AND(U138,I$8=I138))</f>
        <v>0</v>
      </c>
      <c r="W138" t="b">
        <f>IF($A138="","",AND(V138,J$8=J138))</f>
        <v>0</v>
      </c>
      <c r="X138" t="b">
        <f>IF($A138="","",AND(W138,K$8=K138))</f>
        <v>0</v>
      </c>
      <c r="Y138" t="b">
        <f>IF($A138="","",AND(X138,L$8=L138))</f>
        <v>0</v>
      </c>
      <c r="Z138" t="b">
        <f t="shared" si="14"/>
        <v>0</v>
      </c>
    </row>
    <row r="139" spans="1:26" x14ac:dyDescent="0.3">
      <c r="A139" t="str">
        <f>IF(A138="","",IF($R$3=1,'day03-t'!A131,'day03'!A131))</f>
        <v>000100101000</v>
      </c>
      <c r="B139">
        <f t="shared" si="16"/>
        <v>0</v>
      </c>
      <c r="C139">
        <f t="shared" si="20"/>
        <v>0</v>
      </c>
      <c r="D139">
        <f t="shared" si="20"/>
        <v>0</v>
      </c>
      <c r="E139">
        <f t="shared" si="20"/>
        <v>1</v>
      </c>
      <c r="F139">
        <f t="shared" si="20"/>
        <v>0</v>
      </c>
      <c r="G139">
        <f t="shared" si="20"/>
        <v>0</v>
      </c>
      <c r="H139">
        <f t="shared" si="20"/>
        <v>1</v>
      </c>
      <c r="I139">
        <f t="shared" si="20"/>
        <v>0</v>
      </c>
      <c r="J139">
        <f t="shared" si="20"/>
        <v>1</v>
      </c>
      <c r="K139">
        <f t="shared" si="20"/>
        <v>0</v>
      </c>
      <c r="L139">
        <f t="shared" si="20"/>
        <v>0</v>
      </c>
      <c r="M139">
        <f t="shared" si="17"/>
        <v>0</v>
      </c>
      <c r="N139" t="b">
        <f t="shared" ref="N139:N202" si="21">IF($A139&lt;&gt;"",TRUE,"")</f>
        <v>1</v>
      </c>
      <c r="O139" t="b">
        <f>IF($A139="","",AND(N139,B$8=B139))</f>
        <v>0</v>
      </c>
      <c r="P139" t="b">
        <f>IF($A139="","",AND(O139,C$8=C139))</f>
        <v>0</v>
      </c>
      <c r="Q139" t="b">
        <f>IF($A139="","",AND(P139,D$8=D139))</f>
        <v>0</v>
      </c>
      <c r="R139" t="b">
        <f>IF($A139="","",AND(Q139,E$8=E139))</f>
        <v>0</v>
      </c>
      <c r="S139" t="b">
        <f>IF($A139="","",AND(R139,F$8=F139))</f>
        <v>0</v>
      </c>
      <c r="T139" t="b">
        <f>IF($A139="","",AND(S139,G$8=G139))</f>
        <v>0</v>
      </c>
      <c r="U139" t="b">
        <f>IF($A139="","",AND(T139,H$8=H139))</f>
        <v>0</v>
      </c>
      <c r="V139" t="b">
        <f>IF($A139="","",AND(U139,I$8=I139))</f>
        <v>0</v>
      </c>
      <c r="W139" t="b">
        <f>IF($A139="","",AND(V139,J$8=J139))</f>
        <v>0</v>
      </c>
      <c r="X139" t="b">
        <f>IF($A139="","",AND(W139,K$8=K139))</f>
        <v>0</v>
      </c>
      <c r="Y139" t="b">
        <f>IF($A139="","",AND(X139,L$8=L139))</f>
        <v>0</v>
      </c>
      <c r="Z139" t="b">
        <f t="shared" ref="Z139:Z202" si="22">IF($A139="","",AND(Y139,M$8=M139))</f>
        <v>0</v>
      </c>
    </row>
    <row r="140" spans="1:26" x14ac:dyDescent="0.3">
      <c r="A140" t="str">
        <f>IF(A139="","",IF($R$3=1,'day03-t'!A132,'day03'!A132))</f>
        <v>101111010100</v>
      </c>
      <c r="B140">
        <f t="shared" si="16"/>
        <v>1</v>
      </c>
      <c r="C140">
        <f t="shared" si="20"/>
        <v>0</v>
      </c>
      <c r="D140">
        <f t="shared" si="20"/>
        <v>1</v>
      </c>
      <c r="E140">
        <f t="shared" si="20"/>
        <v>1</v>
      </c>
      <c r="F140">
        <f t="shared" si="20"/>
        <v>1</v>
      </c>
      <c r="G140">
        <f t="shared" si="20"/>
        <v>1</v>
      </c>
      <c r="H140">
        <f t="shared" si="20"/>
        <v>0</v>
      </c>
      <c r="I140">
        <f t="shared" si="20"/>
        <v>1</v>
      </c>
      <c r="J140">
        <f t="shared" si="20"/>
        <v>0</v>
      </c>
      <c r="K140">
        <f t="shared" si="20"/>
        <v>1</v>
      </c>
      <c r="L140">
        <f t="shared" si="20"/>
        <v>0</v>
      </c>
      <c r="M140">
        <f t="shared" si="17"/>
        <v>0</v>
      </c>
      <c r="N140" t="b">
        <f t="shared" si="21"/>
        <v>1</v>
      </c>
      <c r="O140" t="b">
        <f>IF($A140="","",AND(N140,B$8=B140))</f>
        <v>1</v>
      </c>
      <c r="P140" t="b">
        <f>IF($A140="","",AND(O140,C$8=C140))</f>
        <v>0</v>
      </c>
      <c r="Q140" t="b">
        <f>IF($A140="","",AND(P140,D$8=D140))</f>
        <v>0</v>
      </c>
      <c r="R140" t="b">
        <f>IF($A140="","",AND(Q140,E$8=E140))</f>
        <v>0</v>
      </c>
      <c r="S140" t="b">
        <f>IF($A140="","",AND(R140,F$8=F140))</f>
        <v>0</v>
      </c>
      <c r="T140" t="b">
        <f>IF($A140="","",AND(S140,G$8=G140))</f>
        <v>0</v>
      </c>
      <c r="U140" t="b">
        <f>IF($A140="","",AND(T140,H$8=H140))</f>
        <v>0</v>
      </c>
      <c r="V140" t="b">
        <f>IF($A140="","",AND(U140,I$8=I140))</f>
        <v>0</v>
      </c>
      <c r="W140" t="b">
        <f>IF($A140="","",AND(V140,J$8=J140))</f>
        <v>0</v>
      </c>
      <c r="X140" t="b">
        <f>IF($A140="","",AND(W140,K$8=K140))</f>
        <v>0</v>
      </c>
      <c r="Y140" t="b">
        <f>IF($A140="","",AND(X140,L$8=L140))</f>
        <v>0</v>
      </c>
      <c r="Z140" t="b">
        <f t="shared" si="22"/>
        <v>0</v>
      </c>
    </row>
    <row r="141" spans="1:26" x14ac:dyDescent="0.3">
      <c r="A141" t="str">
        <f>IF(A140="","",IF($R$3=1,'day03-t'!A133,'day03'!A133))</f>
        <v>110010111000</v>
      </c>
      <c r="B141">
        <f t="shared" si="16"/>
        <v>1</v>
      </c>
      <c r="C141">
        <f t="shared" si="20"/>
        <v>1</v>
      </c>
      <c r="D141">
        <f t="shared" si="20"/>
        <v>0</v>
      </c>
      <c r="E141">
        <f t="shared" si="20"/>
        <v>0</v>
      </c>
      <c r="F141">
        <f t="shared" si="20"/>
        <v>1</v>
      </c>
      <c r="G141">
        <f t="shared" si="20"/>
        <v>0</v>
      </c>
      <c r="H141">
        <f t="shared" si="20"/>
        <v>1</v>
      </c>
      <c r="I141">
        <f t="shared" si="20"/>
        <v>1</v>
      </c>
      <c r="J141">
        <f t="shared" si="20"/>
        <v>1</v>
      </c>
      <c r="K141">
        <f t="shared" si="20"/>
        <v>0</v>
      </c>
      <c r="L141">
        <f t="shared" si="20"/>
        <v>0</v>
      </c>
      <c r="M141">
        <f t="shared" si="17"/>
        <v>0</v>
      </c>
      <c r="N141" t="b">
        <f t="shared" si="21"/>
        <v>1</v>
      </c>
      <c r="O141" t="b">
        <f>IF($A141="","",AND(N141,B$8=B141))</f>
        <v>1</v>
      </c>
      <c r="P141" t="b">
        <f>IF($A141="","",AND(O141,C$8=C141))</f>
        <v>1</v>
      </c>
      <c r="Q141" t="b">
        <f>IF($A141="","",AND(P141,D$8=D141))</f>
        <v>1</v>
      </c>
      <c r="R141" t="b">
        <f>IF($A141="","",AND(Q141,E$8=E141))</f>
        <v>1</v>
      </c>
      <c r="S141" t="b">
        <f>IF($A141="","",AND(R141,F$8=F141))</f>
        <v>0</v>
      </c>
      <c r="T141" t="b">
        <f>IF($A141="","",AND(S141,G$8=G141))</f>
        <v>0</v>
      </c>
      <c r="U141" t="b">
        <f>IF($A141="","",AND(T141,H$8=H141))</f>
        <v>0</v>
      </c>
      <c r="V141" t="b">
        <f>IF($A141="","",AND(U141,I$8=I141))</f>
        <v>0</v>
      </c>
      <c r="W141" t="b">
        <f>IF($A141="","",AND(V141,J$8=J141))</f>
        <v>0</v>
      </c>
      <c r="X141" t="b">
        <f>IF($A141="","",AND(W141,K$8=K141))</f>
        <v>0</v>
      </c>
      <c r="Y141" t="b">
        <f>IF($A141="","",AND(X141,L$8=L141))</f>
        <v>0</v>
      </c>
      <c r="Z141" t="b">
        <f t="shared" si="22"/>
        <v>0</v>
      </c>
    </row>
    <row r="142" spans="1:26" x14ac:dyDescent="0.3">
      <c r="A142" t="str">
        <f>IF(A141="","",IF($R$3=1,'day03-t'!A134,'day03'!A134))</f>
        <v>010100000010</v>
      </c>
      <c r="B142">
        <f t="shared" si="16"/>
        <v>0</v>
      </c>
      <c r="C142">
        <f t="shared" si="20"/>
        <v>1</v>
      </c>
      <c r="D142">
        <f t="shared" si="20"/>
        <v>0</v>
      </c>
      <c r="E142">
        <f t="shared" si="20"/>
        <v>1</v>
      </c>
      <c r="F142">
        <f t="shared" si="20"/>
        <v>0</v>
      </c>
      <c r="G142">
        <f t="shared" si="20"/>
        <v>0</v>
      </c>
      <c r="H142">
        <f t="shared" si="20"/>
        <v>0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1</v>
      </c>
      <c r="M142">
        <f t="shared" si="17"/>
        <v>0</v>
      </c>
      <c r="N142" t="b">
        <f t="shared" si="21"/>
        <v>1</v>
      </c>
      <c r="O142" t="b">
        <f>IF($A142="","",AND(N142,B$8=B142))</f>
        <v>0</v>
      </c>
      <c r="P142" t="b">
        <f>IF($A142="","",AND(O142,C$8=C142))</f>
        <v>0</v>
      </c>
      <c r="Q142" t="b">
        <f>IF($A142="","",AND(P142,D$8=D142))</f>
        <v>0</v>
      </c>
      <c r="R142" t="b">
        <f>IF($A142="","",AND(Q142,E$8=E142))</f>
        <v>0</v>
      </c>
      <c r="S142" t="b">
        <f>IF($A142="","",AND(R142,F$8=F142))</f>
        <v>0</v>
      </c>
      <c r="T142" t="b">
        <f>IF($A142="","",AND(S142,G$8=G142))</f>
        <v>0</v>
      </c>
      <c r="U142" t="b">
        <f>IF($A142="","",AND(T142,H$8=H142))</f>
        <v>0</v>
      </c>
      <c r="V142" t="b">
        <f>IF($A142="","",AND(U142,I$8=I142))</f>
        <v>0</v>
      </c>
      <c r="W142" t="b">
        <f>IF($A142="","",AND(V142,J$8=J142))</f>
        <v>0</v>
      </c>
      <c r="X142" t="b">
        <f>IF($A142="","",AND(W142,K$8=K142))</f>
        <v>0</v>
      </c>
      <c r="Y142" t="b">
        <f>IF($A142="","",AND(X142,L$8=L142))</f>
        <v>0</v>
      </c>
      <c r="Z142" t="b">
        <f t="shared" si="22"/>
        <v>0</v>
      </c>
    </row>
    <row r="143" spans="1:26" x14ac:dyDescent="0.3">
      <c r="A143" t="str">
        <f>IF(A142="","",IF($R$3=1,'day03-t'!A135,'day03'!A135))</f>
        <v>100101100101</v>
      </c>
      <c r="B143">
        <f t="shared" si="16"/>
        <v>1</v>
      </c>
      <c r="C143">
        <f t="shared" si="20"/>
        <v>0</v>
      </c>
      <c r="D143">
        <f t="shared" si="20"/>
        <v>0</v>
      </c>
      <c r="E143">
        <f t="shared" si="20"/>
        <v>1</v>
      </c>
      <c r="F143">
        <f t="shared" si="20"/>
        <v>0</v>
      </c>
      <c r="G143">
        <f t="shared" si="20"/>
        <v>1</v>
      </c>
      <c r="H143">
        <f t="shared" si="20"/>
        <v>1</v>
      </c>
      <c r="I143">
        <f t="shared" si="20"/>
        <v>0</v>
      </c>
      <c r="J143">
        <f t="shared" si="20"/>
        <v>0</v>
      </c>
      <c r="K143">
        <f t="shared" si="20"/>
        <v>1</v>
      </c>
      <c r="L143">
        <f t="shared" si="20"/>
        <v>0</v>
      </c>
      <c r="M143">
        <f t="shared" si="17"/>
        <v>1</v>
      </c>
      <c r="N143" t="b">
        <f t="shared" si="21"/>
        <v>1</v>
      </c>
      <c r="O143" t="b">
        <f>IF($A143="","",AND(N143,B$8=B143))</f>
        <v>1</v>
      </c>
      <c r="P143" t="b">
        <f>IF($A143="","",AND(O143,C$8=C143))</f>
        <v>0</v>
      </c>
      <c r="Q143" t="b">
        <f>IF($A143="","",AND(P143,D$8=D143))</f>
        <v>0</v>
      </c>
      <c r="R143" t="b">
        <f>IF($A143="","",AND(Q143,E$8=E143))</f>
        <v>0</v>
      </c>
      <c r="S143" t="b">
        <f>IF($A143="","",AND(R143,F$8=F143))</f>
        <v>0</v>
      </c>
      <c r="T143" t="b">
        <f>IF($A143="","",AND(S143,G$8=G143))</f>
        <v>0</v>
      </c>
      <c r="U143" t="b">
        <f>IF($A143="","",AND(T143,H$8=H143))</f>
        <v>0</v>
      </c>
      <c r="V143" t="b">
        <f>IF($A143="","",AND(U143,I$8=I143))</f>
        <v>0</v>
      </c>
      <c r="W143" t="b">
        <f>IF($A143="","",AND(V143,J$8=J143))</f>
        <v>0</v>
      </c>
      <c r="X143" t="b">
        <f>IF($A143="","",AND(W143,K$8=K143))</f>
        <v>0</v>
      </c>
      <c r="Y143" t="b">
        <f>IF($A143="","",AND(X143,L$8=L143))</f>
        <v>0</v>
      </c>
      <c r="Z143" t="b">
        <f t="shared" si="22"/>
        <v>0</v>
      </c>
    </row>
    <row r="144" spans="1:26" x14ac:dyDescent="0.3">
      <c r="A144" t="str">
        <f>IF(A143="","",IF($R$3=1,'day03-t'!A136,'day03'!A136))</f>
        <v>101101010101</v>
      </c>
      <c r="B144">
        <f t="shared" si="16"/>
        <v>1</v>
      </c>
      <c r="C144">
        <f t="shared" si="20"/>
        <v>0</v>
      </c>
      <c r="D144">
        <f t="shared" si="20"/>
        <v>1</v>
      </c>
      <c r="E144">
        <f t="shared" si="20"/>
        <v>1</v>
      </c>
      <c r="F144">
        <f t="shared" si="20"/>
        <v>0</v>
      </c>
      <c r="G144">
        <f t="shared" si="20"/>
        <v>1</v>
      </c>
      <c r="H144">
        <f t="shared" si="20"/>
        <v>0</v>
      </c>
      <c r="I144">
        <f t="shared" si="20"/>
        <v>1</v>
      </c>
      <c r="J144">
        <f t="shared" si="20"/>
        <v>0</v>
      </c>
      <c r="K144">
        <f t="shared" si="20"/>
        <v>1</v>
      </c>
      <c r="L144">
        <f t="shared" si="20"/>
        <v>0</v>
      </c>
      <c r="M144">
        <f t="shared" si="17"/>
        <v>1</v>
      </c>
      <c r="N144" t="b">
        <f t="shared" si="21"/>
        <v>1</v>
      </c>
      <c r="O144" t="b">
        <f>IF($A144="","",AND(N144,B$8=B144))</f>
        <v>1</v>
      </c>
      <c r="P144" t="b">
        <f>IF($A144="","",AND(O144,C$8=C144))</f>
        <v>0</v>
      </c>
      <c r="Q144" t="b">
        <f>IF($A144="","",AND(P144,D$8=D144))</f>
        <v>0</v>
      </c>
      <c r="R144" t="b">
        <f>IF($A144="","",AND(Q144,E$8=E144))</f>
        <v>0</v>
      </c>
      <c r="S144" t="b">
        <f>IF($A144="","",AND(R144,F$8=F144))</f>
        <v>0</v>
      </c>
      <c r="T144" t="b">
        <f>IF($A144="","",AND(S144,G$8=G144))</f>
        <v>0</v>
      </c>
      <c r="U144" t="b">
        <f>IF($A144="","",AND(T144,H$8=H144))</f>
        <v>0</v>
      </c>
      <c r="V144" t="b">
        <f>IF($A144="","",AND(U144,I$8=I144))</f>
        <v>0</v>
      </c>
      <c r="W144" t="b">
        <f>IF($A144="","",AND(V144,J$8=J144))</f>
        <v>0</v>
      </c>
      <c r="X144" t="b">
        <f>IF($A144="","",AND(W144,K$8=K144))</f>
        <v>0</v>
      </c>
      <c r="Y144" t="b">
        <f>IF($A144="","",AND(X144,L$8=L144))</f>
        <v>0</v>
      </c>
      <c r="Z144" t="b">
        <f t="shared" si="22"/>
        <v>0</v>
      </c>
    </row>
    <row r="145" spans="1:26" x14ac:dyDescent="0.3">
      <c r="A145" t="str">
        <f>IF(A144="","",IF($R$3=1,'day03-t'!A137,'day03'!A137))</f>
        <v>000011010100</v>
      </c>
      <c r="B145">
        <f t="shared" si="16"/>
        <v>0</v>
      </c>
      <c r="C145">
        <f t="shared" si="20"/>
        <v>0</v>
      </c>
      <c r="D145">
        <f t="shared" si="20"/>
        <v>0</v>
      </c>
      <c r="E145">
        <f t="shared" si="20"/>
        <v>0</v>
      </c>
      <c r="F145">
        <f t="shared" si="20"/>
        <v>1</v>
      </c>
      <c r="G145">
        <f t="shared" si="20"/>
        <v>1</v>
      </c>
      <c r="H145">
        <f t="shared" si="20"/>
        <v>0</v>
      </c>
      <c r="I145">
        <f t="shared" si="20"/>
        <v>1</v>
      </c>
      <c r="J145">
        <f t="shared" si="20"/>
        <v>0</v>
      </c>
      <c r="K145">
        <f t="shared" si="20"/>
        <v>1</v>
      </c>
      <c r="L145">
        <f t="shared" si="20"/>
        <v>0</v>
      </c>
      <c r="M145">
        <f t="shared" si="17"/>
        <v>0</v>
      </c>
      <c r="N145" t="b">
        <f t="shared" si="21"/>
        <v>1</v>
      </c>
      <c r="O145" t="b">
        <f>IF($A145="","",AND(N145,B$8=B145))</f>
        <v>0</v>
      </c>
      <c r="P145" t="b">
        <f>IF($A145="","",AND(O145,C$8=C145))</f>
        <v>0</v>
      </c>
      <c r="Q145" t="b">
        <f>IF($A145="","",AND(P145,D$8=D145))</f>
        <v>0</v>
      </c>
      <c r="R145" t="b">
        <f>IF($A145="","",AND(Q145,E$8=E145))</f>
        <v>0</v>
      </c>
      <c r="S145" t="b">
        <f>IF($A145="","",AND(R145,F$8=F145))</f>
        <v>0</v>
      </c>
      <c r="T145" t="b">
        <f>IF($A145="","",AND(S145,G$8=G145))</f>
        <v>0</v>
      </c>
      <c r="U145" t="b">
        <f>IF($A145="","",AND(T145,H$8=H145))</f>
        <v>0</v>
      </c>
      <c r="V145" t="b">
        <f>IF($A145="","",AND(U145,I$8=I145))</f>
        <v>0</v>
      </c>
      <c r="W145" t="b">
        <f>IF($A145="","",AND(V145,J$8=J145))</f>
        <v>0</v>
      </c>
      <c r="X145" t="b">
        <f>IF($A145="","",AND(W145,K$8=K145))</f>
        <v>0</v>
      </c>
      <c r="Y145" t="b">
        <f>IF($A145="","",AND(X145,L$8=L145))</f>
        <v>0</v>
      </c>
      <c r="Z145" t="b">
        <f t="shared" si="22"/>
        <v>0</v>
      </c>
    </row>
    <row r="146" spans="1:26" x14ac:dyDescent="0.3">
      <c r="A146" t="str">
        <f>IF(A145="","",IF($R$3=1,'day03-t'!A138,'day03'!A138))</f>
        <v>000110010000</v>
      </c>
      <c r="B146">
        <f t="shared" si="16"/>
        <v>0</v>
      </c>
      <c r="C146">
        <f t="shared" si="20"/>
        <v>0</v>
      </c>
      <c r="D146">
        <f t="shared" si="20"/>
        <v>0</v>
      </c>
      <c r="E146">
        <f t="shared" si="20"/>
        <v>1</v>
      </c>
      <c r="F146">
        <f t="shared" si="20"/>
        <v>1</v>
      </c>
      <c r="G146">
        <f t="shared" si="20"/>
        <v>0</v>
      </c>
      <c r="H146">
        <f t="shared" si="20"/>
        <v>0</v>
      </c>
      <c r="I146">
        <f t="shared" si="20"/>
        <v>1</v>
      </c>
      <c r="J146">
        <f t="shared" si="20"/>
        <v>0</v>
      </c>
      <c r="K146">
        <f t="shared" si="20"/>
        <v>0</v>
      </c>
      <c r="L146">
        <f t="shared" si="20"/>
        <v>0</v>
      </c>
      <c r="M146">
        <f t="shared" si="17"/>
        <v>0</v>
      </c>
      <c r="N146" t="b">
        <f t="shared" si="21"/>
        <v>1</v>
      </c>
      <c r="O146" t="b">
        <f>IF($A146="","",AND(N146,B$8=B146))</f>
        <v>0</v>
      </c>
      <c r="P146" t="b">
        <f>IF($A146="","",AND(O146,C$8=C146))</f>
        <v>0</v>
      </c>
      <c r="Q146" t="b">
        <f>IF($A146="","",AND(P146,D$8=D146))</f>
        <v>0</v>
      </c>
      <c r="R146" t="b">
        <f>IF($A146="","",AND(Q146,E$8=E146))</f>
        <v>0</v>
      </c>
      <c r="S146" t="b">
        <f>IF($A146="","",AND(R146,F$8=F146))</f>
        <v>0</v>
      </c>
      <c r="T146" t="b">
        <f>IF($A146="","",AND(S146,G$8=G146))</f>
        <v>0</v>
      </c>
      <c r="U146" t="b">
        <f>IF($A146="","",AND(T146,H$8=H146))</f>
        <v>0</v>
      </c>
      <c r="V146" t="b">
        <f>IF($A146="","",AND(U146,I$8=I146))</f>
        <v>0</v>
      </c>
      <c r="W146" t="b">
        <f>IF($A146="","",AND(V146,J$8=J146))</f>
        <v>0</v>
      </c>
      <c r="X146" t="b">
        <f>IF($A146="","",AND(W146,K$8=K146))</f>
        <v>0</v>
      </c>
      <c r="Y146" t="b">
        <f>IF($A146="","",AND(X146,L$8=L146))</f>
        <v>0</v>
      </c>
      <c r="Z146" t="b">
        <f t="shared" si="22"/>
        <v>0</v>
      </c>
    </row>
    <row r="147" spans="1:26" x14ac:dyDescent="0.3">
      <c r="A147" t="str">
        <f>IF(A146="","",IF($R$3=1,'day03-t'!A139,'day03'!A139))</f>
        <v>010101111110</v>
      </c>
      <c r="B147">
        <f t="shared" si="16"/>
        <v>0</v>
      </c>
      <c r="C147">
        <f t="shared" si="20"/>
        <v>1</v>
      </c>
      <c r="D147">
        <f t="shared" si="20"/>
        <v>0</v>
      </c>
      <c r="E147">
        <f t="shared" si="20"/>
        <v>1</v>
      </c>
      <c r="F147">
        <f t="shared" si="20"/>
        <v>0</v>
      </c>
      <c r="G147">
        <f t="shared" si="20"/>
        <v>1</v>
      </c>
      <c r="H147">
        <f t="shared" si="20"/>
        <v>1</v>
      </c>
      <c r="I147">
        <f t="shared" si="20"/>
        <v>1</v>
      </c>
      <c r="J147">
        <f t="shared" si="20"/>
        <v>1</v>
      </c>
      <c r="K147">
        <f t="shared" si="20"/>
        <v>1</v>
      </c>
      <c r="L147">
        <f t="shared" si="20"/>
        <v>1</v>
      </c>
      <c r="M147">
        <f t="shared" si="17"/>
        <v>0</v>
      </c>
      <c r="N147" t="b">
        <f t="shared" si="21"/>
        <v>1</v>
      </c>
      <c r="O147" t="b">
        <f>IF($A147="","",AND(N147,B$8=B147))</f>
        <v>0</v>
      </c>
      <c r="P147" t="b">
        <f>IF($A147="","",AND(O147,C$8=C147))</f>
        <v>0</v>
      </c>
      <c r="Q147" t="b">
        <f>IF($A147="","",AND(P147,D$8=D147))</f>
        <v>0</v>
      </c>
      <c r="R147" t="b">
        <f>IF($A147="","",AND(Q147,E$8=E147))</f>
        <v>0</v>
      </c>
      <c r="S147" t="b">
        <f>IF($A147="","",AND(R147,F$8=F147))</f>
        <v>0</v>
      </c>
      <c r="T147" t="b">
        <f>IF($A147="","",AND(S147,G$8=G147))</f>
        <v>0</v>
      </c>
      <c r="U147" t="b">
        <f>IF($A147="","",AND(T147,H$8=H147))</f>
        <v>0</v>
      </c>
      <c r="V147" t="b">
        <f>IF($A147="","",AND(U147,I$8=I147))</f>
        <v>0</v>
      </c>
      <c r="W147" t="b">
        <f>IF($A147="","",AND(V147,J$8=J147))</f>
        <v>0</v>
      </c>
      <c r="X147" t="b">
        <f>IF($A147="","",AND(W147,K$8=K147))</f>
        <v>0</v>
      </c>
      <c r="Y147" t="b">
        <f>IF($A147="","",AND(X147,L$8=L147))</f>
        <v>0</v>
      </c>
      <c r="Z147" t="b">
        <f t="shared" si="22"/>
        <v>0</v>
      </c>
    </row>
    <row r="148" spans="1:26" x14ac:dyDescent="0.3">
      <c r="A148" t="str">
        <f>IF(A147="","",IF($R$3=1,'day03-t'!A140,'day03'!A140))</f>
        <v>011011001110</v>
      </c>
      <c r="B148">
        <f t="shared" si="16"/>
        <v>0</v>
      </c>
      <c r="C148">
        <f t="shared" si="20"/>
        <v>1</v>
      </c>
      <c r="D148">
        <f t="shared" si="20"/>
        <v>1</v>
      </c>
      <c r="E148">
        <f t="shared" si="20"/>
        <v>0</v>
      </c>
      <c r="F148">
        <f t="shared" si="20"/>
        <v>1</v>
      </c>
      <c r="G148">
        <f t="shared" si="20"/>
        <v>1</v>
      </c>
      <c r="H148">
        <f t="shared" si="20"/>
        <v>0</v>
      </c>
      <c r="I148">
        <f t="shared" si="20"/>
        <v>0</v>
      </c>
      <c r="J148">
        <f t="shared" si="20"/>
        <v>1</v>
      </c>
      <c r="K148">
        <f t="shared" si="20"/>
        <v>1</v>
      </c>
      <c r="L148">
        <f t="shared" si="20"/>
        <v>1</v>
      </c>
      <c r="M148">
        <f t="shared" si="17"/>
        <v>0</v>
      </c>
      <c r="N148" t="b">
        <f t="shared" si="21"/>
        <v>1</v>
      </c>
      <c r="O148" t="b">
        <f>IF($A148="","",AND(N148,B$8=B148))</f>
        <v>0</v>
      </c>
      <c r="P148" t="b">
        <f>IF($A148="","",AND(O148,C$8=C148))</f>
        <v>0</v>
      </c>
      <c r="Q148" t="b">
        <f>IF($A148="","",AND(P148,D$8=D148))</f>
        <v>0</v>
      </c>
      <c r="R148" t="b">
        <f>IF($A148="","",AND(Q148,E$8=E148))</f>
        <v>0</v>
      </c>
      <c r="S148" t="b">
        <f>IF($A148="","",AND(R148,F$8=F148))</f>
        <v>0</v>
      </c>
      <c r="T148" t="b">
        <f>IF($A148="","",AND(S148,G$8=G148))</f>
        <v>0</v>
      </c>
      <c r="U148" t="b">
        <f>IF($A148="","",AND(T148,H$8=H148))</f>
        <v>0</v>
      </c>
      <c r="V148" t="b">
        <f>IF($A148="","",AND(U148,I$8=I148))</f>
        <v>0</v>
      </c>
      <c r="W148" t="b">
        <f>IF($A148="","",AND(V148,J$8=J148))</f>
        <v>0</v>
      </c>
      <c r="X148" t="b">
        <f>IF($A148="","",AND(W148,K$8=K148))</f>
        <v>0</v>
      </c>
      <c r="Y148" t="b">
        <f>IF($A148="","",AND(X148,L$8=L148))</f>
        <v>0</v>
      </c>
      <c r="Z148" t="b">
        <f t="shared" si="22"/>
        <v>0</v>
      </c>
    </row>
    <row r="149" spans="1:26" x14ac:dyDescent="0.3">
      <c r="A149" t="str">
        <f>IF(A148="","",IF($R$3=1,'day03-t'!A141,'day03'!A141))</f>
        <v>011011110101</v>
      </c>
      <c r="B149">
        <f t="shared" si="16"/>
        <v>0</v>
      </c>
      <c r="C149">
        <f t="shared" si="20"/>
        <v>1</v>
      </c>
      <c r="D149">
        <f t="shared" si="20"/>
        <v>1</v>
      </c>
      <c r="E149">
        <f t="shared" si="20"/>
        <v>0</v>
      </c>
      <c r="F149">
        <f t="shared" si="20"/>
        <v>1</v>
      </c>
      <c r="G149">
        <f t="shared" si="20"/>
        <v>1</v>
      </c>
      <c r="H149">
        <f t="shared" si="20"/>
        <v>1</v>
      </c>
      <c r="I149">
        <f t="shared" si="20"/>
        <v>1</v>
      </c>
      <c r="J149">
        <f t="shared" si="20"/>
        <v>0</v>
      </c>
      <c r="K149">
        <f t="shared" si="20"/>
        <v>1</v>
      </c>
      <c r="L149">
        <f t="shared" si="20"/>
        <v>0</v>
      </c>
      <c r="M149">
        <f t="shared" si="17"/>
        <v>1</v>
      </c>
      <c r="N149" t="b">
        <f t="shared" si="21"/>
        <v>1</v>
      </c>
      <c r="O149" t="b">
        <f>IF($A149="","",AND(N149,B$8=B149))</f>
        <v>0</v>
      </c>
      <c r="P149" t="b">
        <f>IF($A149="","",AND(O149,C$8=C149))</f>
        <v>0</v>
      </c>
      <c r="Q149" t="b">
        <f>IF($A149="","",AND(P149,D$8=D149))</f>
        <v>0</v>
      </c>
      <c r="R149" t="b">
        <f>IF($A149="","",AND(Q149,E$8=E149))</f>
        <v>0</v>
      </c>
      <c r="S149" t="b">
        <f>IF($A149="","",AND(R149,F$8=F149))</f>
        <v>0</v>
      </c>
      <c r="T149" t="b">
        <f>IF($A149="","",AND(S149,G$8=G149))</f>
        <v>0</v>
      </c>
      <c r="U149" t="b">
        <f>IF($A149="","",AND(T149,H$8=H149))</f>
        <v>0</v>
      </c>
      <c r="V149" t="b">
        <f>IF($A149="","",AND(U149,I$8=I149))</f>
        <v>0</v>
      </c>
      <c r="W149" t="b">
        <f>IF($A149="","",AND(V149,J$8=J149))</f>
        <v>0</v>
      </c>
      <c r="X149" t="b">
        <f>IF($A149="","",AND(W149,K$8=K149))</f>
        <v>0</v>
      </c>
      <c r="Y149" t="b">
        <f>IF($A149="","",AND(X149,L$8=L149))</f>
        <v>0</v>
      </c>
      <c r="Z149" t="b">
        <f t="shared" si="22"/>
        <v>0</v>
      </c>
    </row>
    <row r="150" spans="1:26" x14ac:dyDescent="0.3">
      <c r="A150" t="str">
        <f>IF(A149="","",IF($R$3=1,'day03-t'!A142,'day03'!A142))</f>
        <v>010011111000</v>
      </c>
      <c r="B150">
        <f t="shared" si="16"/>
        <v>0</v>
      </c>
      <c r="C150">
        <f t="shared" si="20"/>
        <v>1</v>
      </c>
      <c r="D150">
        <f t="shared" si="20"/>
        <v>0</v>
      </c>
      <c r="E150">
        <f t="shared" ref="B150:L213" si="23">IFERROR(VALUE(MID($A150,COLUMN()-1,1)),"")</f>
        <v>0</v>
      </c>
      <c r="F150">
        <f t="shared" si="23"/>
        <v>1</v>
      </c>
      <c r="G150">
        <f t="shared" si="23"/>
        <v>1</v>
      </c>
      <c r="H150">
        <f t="shared" si="23"/>
        <v>1</v>
      </c>
      <c r="I150">
        <f t="shared" si="23"/>
        <v>1</v>
      </c>
      <c r="J150">
        <f t="shared" si="23"/>
        <v>1</v>
      </c>
      <c r="K150">
        <f t="shared" si="23"/>
        <v>0</v>
      </c>
      <c r="L150">
        <f t="shared" si="23"/>
        <v>0</v>
      </c>
      <c r="M150">
        <f t="shared" si="17"/>
        <v>0</v>
      </c>
      <c r="N150" t="b">
        <f t="shared" si="21"/>
        <v>1</v>
      </c>
      <c r="O150" t="b">
        <f>IF($A150="","",AND(N150,B$8=B150))</f>
        <v>0</v>
      </c>
      <c r="P150" t="b">
        <f>IF($A150="","",AND(O150,C$8=C150))</f>
        <v>0</v>
      </c>
      <c r="Q150" t="b">
        <f>IF($A150="","",AND(P150,D$8=D150))</f>
        <v>0</v>
      </c>
      <c r="R150" t="b">
        <f>IF($A150="","",AND(Q150,E$8=E150))</f>
        <v>0</v>
      </c>
      <c r="S150" t="b">
        <f>IF($A150="","",AND(R150,F$8=F150))</f>
        <v>0</v>
      </c>
      <c r="T150" t="b">
        <f>IF($A150="","",AND(S150,G$8=G150))</f>
        <v>0</v>
      </c>
      <c r="U150" t="b">
        <f>IF($A150="","",AND(T150,H$8=H150))</f>
        <v>0</v>
      </c>
      <c r="V150" t="b">
        <f>IF($A150="","",AND(U150,I$8=I150))</f>
        <v>0</v>
      </c>
      <c r="W150" t="b">
        <f>IF($A150="","",AND(V150,J$8=J150))</f>
        <v>0</v>
      </c>
      <c r="X150" t="b">
        <f>IF($A150="","",AND(W150,K$8=K150))</f>
        <v>0</v>
      </c>
      <c r="Y150" t="b">
        <f>IF($A150="","",AND(X150,L$8=L150))</f>
        <v>0</v>
      </c>
      <c r="Z150" t="b">
        <f t="shared" si="22"/>
        <v>0</v>
      </c>
    </row>
    <row r="151" spans="1:26" x14ac:dyDescent="0.3">
      <c r="A151" t="str">
        <f>IF(A150="","",IF($R$3=1,'day03-t'!A143,'day03'!A143))</f>
        <v>111111000001</v>
      </c>
      <c r="B151">
        <f t="shared" ref="B151:B214" si="24">IFERROR(VALUE(MID($A151,COLUMN()-1,1)),"")</f>
        <v>1</v>
      </c>
      <c r="C151">
        <f t="shared" si="23"/>
        <v>1</v>
      </c>
      <c r="D151">
        <f t="shared" si="23"/>
        <v>1</v>
      </c>
      <c r="E151">
        <f t="shared" si="23"/>
        <v>1</v>
      </c>
      <c r="F151">
        <f t="shared" si="23"/>
        <v>1</v>
      </c>
      <c r="G151">
        <f t="shared" si="23"/>
        <v>1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17"/>
        <v>1</v>
      </c>
      <c r="N151" t="b">
        <f t="shared" si="21"/>
        <v>1</v>
      </c>
      <c r="O151" t="b">
        <f>IF($A151="","",AND(N151,B$8=B151))</f>
        <v>1</v>
      </c>
      <c r="P151" t="b">
        <f>IF($A151="","",AND(O151,C$8=C151))</f>
        <v>1</v>
      </c>
      <c r="Q151" t="b">
        <f>IF($A151="","",AND(P151,D$8=D151))</f>
        <v>0</v>
      </c>
      <c r="R151" t="b">
        <f>IF($A151="","",AND(Q151,E$8=E151))</f>
        <v>0</v>
      </c>
      <c r="S151" t="b">
        <f>IF($A151="","",AND(R151,F$8=F151))</f>
        <v>0</v>
      </c>
      <c r="T151" t="b">
        <f>IF($A151="","",AND(S151,G$8=G151))</f>
        <v>0</v>
      </c>
      <c r="U151" t="b">
        <f>IF($A151="","",AND(T151,H$8=H151))</f>
        <v>0</v>
      </c>
      <c r="V151" t="b">
        <f>IF($A151="","",AND(U151,I$8=I151))</f>
        <v>0</v>
      </c>
      <c r="W151" t="b">
        <f>IF($A151="","",AND(V151,J$8=J151))</f>
        <v>0</v>
      </c>
      <c r="X151" t="b">
        <f>IF($A151="","",AND(W151,K$8=K151))</f>
        <v>0</v>
      </c>
      <c r="Y151" t="b">
        <f>IF($A151="","",AND(X151,L$8=L151))</f>
        <v>0</v>
      </c>
      <c r="Z151" t="b">
        <f t="shared" si="22"/>
        <v>0</v>
      </c>
    </row>
    <row r="152" spans="1:26" x14ac:dyDescent="0.3">
      <c r="A152" t="str">
        <f>IF(A151="","",IF($R$3=1,'day03-t'!A144,'day03'!A144))</f>
        <v>000010001100</v>
      </c>
      <c r="B152">
        <f t="shared" si="24"/>
        <v>0</v>
      </c>
      <c r="C152">
        <f t="shared" si="23"/>
        <v>0</v>
      </c>
      <c r="D152">
        <f t="shared" si="23"/>
        <v>0</v>
      </c>
      <c r="E152">
        <f t="shared" si="23"/>
        <v>0</v>
      </c>
      <c r="F152">
        <f t="shared" si="23"/>
        <v>1</v>
      </c>
      <c r="G152">
        <f t="shared" si="23"/>
        <v>0</v>
      </c>
      <c r="H152">
        <f t="shared" si="23"/>
        <v>0</v>
      </c>
      <c r="I152">
        <f t="shared" si="23"/>
        <v>0</v>
      </c>
      <c r="J152">
        <f t="shared" si="23"/>
        <v>1</v>
      </c>
      <c r="K152">
        <f t="shared" si="23"/>
        <v>1</v>
      </c>
      <c r="L152">
        <f t="shared" si="23"/>
        <v>0</v>
      </c>
      <c r="M152">
        <f t="shared" si="17"/>
        <v>0</v>
      </c>
      <c r="N152" t="b">
        <f t="shared" si="21"/>
        <v>1</v>
      </c>
      <c r="O152" t="b">
        <f>IF($A152="","",AND(N152,B$8=B152))</f>
        <v>0</v>
      </c>
      <c r="P152" t="b">
        <f>IF($A152="","",AND(O152,C$8=C152))</f>
        <v>0</v>
      </c>
      <c r="Q152" t="b">
        <f>IF($A152="","",AND(P152,D$8=D152))</f>
        <v>0</v>
      </c>
      <c r="R152" t="b">
        <f>IF($A152="","",AND(Q152,E$8=E152))</f>
        <v>0</v>
      </c>
      <c r="S152" t="b">
        <f>IF($A152="","",AND(R152,F$8=F152))</f>
        <v>0</v>
      </c>
      <c r="T152" t="b">
        <f>IF($A152="","",AND(S152,G$8=G152))</f>
        <v>0</v>
      </c>
      <c r="U152" t="b">
        <f>IF($A152="","",AND(T152,H$8=H152))</f>
        <v>0</v>
      </c>
      <c r="V152" t="b">
        <f>IF($A152="","",AND(U152,I$8=I152))</f>
        <v>0</v>
      </c>
      <c r="W152" t="b">
        <f>IF($A152="","",AND(V152,J$8=J152))</f>
        <v>0</v>
      </c>
      <c r="X152" t="b">
        <f>IF($A152="","",AND(W152,K$8=K152))</f>
        <v>0</v>
      </c>
      <c r="Y152" t="b">
        <f>IF($A152="","",AND(X152,L$8=L152))</f>
        <v>0</v>
      </c>
      <c r="Z152" t="b">
        <f t="shared" si="22"/>
        <v>0</v>
      </c>
    </row>
    <row r="153" spans="1:26" x14ac:dyDescent="0.3">
      <c r="A153" t="str">
        <f>IF(A152="","",IF($R$3=1,'day03-t'!A145,'day03'!A145))</f>
        <v>110100000101</v>
      </c>
      <c r="B153">
        <f t="shared" si="24"/>
        <v>1</v>
      </c>
      <c r="C153">
        <f t="shared" si="23"/>
        <v>1</v>
      </c>
      <c r="D153">
        <f t="shared" si="23"/>
        <v>0</v>
      </c>
      <c r="E153">
        <f t="shared" si="23"/>
        <v>1</v>
      </c>
      <c r="F153">
        <f t="shared" si="23"/>
        <v>0</v>
      </c>
      <c r="G153">
        <f t="shared" si="23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1</v>
      </c>
      <c r="L153">
        <f t="shared" si="23"/>
        <v>0</v>
      </c>
      <c r="M153">
        <f t="shared" si="17"/>
        <v>1</v>
      </c>
      <c r="N153" t="b">
        <f t="shared" si="21"/>
        <v>1</v>
      </c>
      <c r="O153" t="b">
        <f>IF($A153="","",AND(N153,B$8=B153))</f>
        <v>1</v>
      </c>
      <c r="P153" t="b">
        <f>IF($A153="","",AND(O153,C$8=C153))</f>
        <v>1</v>
      </c>
      <c r="Q153" t="b">
        <f>IF($A153="","",AND(P153,D$8=D153))</f>
        <v>1</v>
      </c>
      <c r="R153" t="b">
        <f>IF($A153="","",AND(Q153,E$8=E153))</f>
        <v>0</v>
      </c>
      <c r="S153" t="b">
        <f>IF($A153="","",AND(R153,F$8=F153))</f>
        <v>0</v>
      </c>
      <c r="T153" t="b">
        <f>IF($A153="","",AND(S153,G$8=G153))</f>
        <v>0</v>
      </c>
      <c r="U153" t="b">
        <f>IF($A153="","",AND(T153,H$8=H153))</f>
        <v>0</v>
      </c>
      <c r="V153" t="b">
        <f>IF($A153="","",AND(U153,I$8=I153))</f>
        <v>0</v>
      </c>
      <c r="W153" t="b">
        <f>IF($A153="","",AND(V153,J$8=J153))</f>
        <v>0</v>
      </c>
      <c r="X153" t="b">
        <f>IF($A153="","",AND(W153,K$8=K153))</f>
        <v>0</v>
      </c>
      <c r="Y153" t="b">
        <f>IF($A153="","",AND(X153,L$8=L153))</f>
        <v>0</v>
      </c>
      <c r="Z153" t="b">
        <f t="shared" si="22"/>
        <v>0</v>
      </c>
    </row>
    <row r="154" spans="1:26" x14ac:dyDescent="0.3">
      <c r="A154" t="str">
        <f>IF(A153="","",IF($R$3=1,'day03-t'!A146,'day03'!A146))</f>
        <v>001000111010</v>
      </c>
      <c r="B154">
        <f t="shared" si="24"/>
        <v>0</v>
      </c>
      <c r="C154">
        <f t="shared" si="23"/>
        <v>0</v>
      </c>
      <c r="D154">
        <f t="shared" si="23"/>
        <v>1</v>
      </c>
      <c r="E154">
        <f t="shared" si="23"/>
        <v>0</v>
      </c>
      <c r="F154">
        <f t="shared" si="23"/>
        <v>0</v>
      </c>
      <c r="G154">
        <f t="shared" si="23"/>
        <v>0</v>
      </c>
      <c r="H154">
        <f t="shared" si="23"/>
        <v>1</v>
      </c>
      <c r="I154">
        <f t="shared" si="23"/>
        <v>1</v>
      </c>
      <c r="J154">
        <f t="shared" si="23"/>
        <v>1</v>
      </c>
      <c r="K154">
        <f t="shared" si="23"/>
        <v>0</v>
      </c>
      <c r="L154">
        <f t="shared" si="23"/>
        <v>1</v>
      </c>
      <c r="M154">
        <f t="shared" ref="M154:M217" si="25">IFERROR(VALUE(MID($A154,COLUMN()-1,1)),"")</f>
        <v>0</v>
      </c>
      <c r="N154" t="b">
        <f t="shared" si="21"/>
        <v>1</v>
      </c>
      <c r="O154" t="b">
        <f>IF($A154="","",AND(N154,B$8=B154))</f>
        <v>0</v>
      </c>
      <c r="P154" t="b">
        <f>IF($A154="","",AND(O154,C$8=C154))</f>
        <v>0</v>
      </c>
      <c r="Q154" t="b">
        <f>IF($A154="","",AND(P154,D$8=D154))</f>
        <v>0</v>
      </c>
      <c r="R154" t="b">
        <f>IF($A154="","",AND(Q154,E$8=E154))</f>
        <v>0</v>
      </c>
      <c r="S154" t="b">
        <f>IF($A154="","",AND(R154,F$8=F154))</f>
        <v>0</v>
      </c>
      <c r="T154" t="b">
        <f>IF($A154="","",AND(S154,G$8=G154))</f>
        <v>0</v>
      </c>
      <c r="U154" t="b">
        <f>IF($A154="","",AND(T154,H$8=H154))</f>
        <v>0</v>
      </c>
      <c r="V154" t="b">
        <f>IF($A154="","",AND(U154,I$8=I154))</f>
        <v>0</v>
      </c>
      <c r="W154" t="b">
        <f>IF($A154="","",AND(V154,J$8=J154))</f>
        <v>0</v>
      </c>
      <c r="X154" t="b">
        <f>IF($A154="","",AND(W154,K$8=K154))</f>
        <v>0</v>
      </c>
      <c r="Y154" t="b">
        <f>IF($A154="","",AND(X154,L$8=L154))</f>
        <v>0</v>
      </c>
      <c r="Z154" t="b">
        <f t="shared" si="22"/>
        <v>0</v>
      </c>
    </row>
    <row r="155" spans="1:26" x14ac:dyDescent="0.3">
      <c r="A155" t="str">
        <f>IF(A154="","",IF($R$3=1,'day03-t'!A147,'day03'!A147))</f>
        <v>100001000100</v>
      </c>
      <c r="B155">
        <f t="shared" si="24"/>
        <v>1</v>
      </c>
      <c r="C155">
        <f t="shared" si="23"/>
        <v>0</v>
      </c>
      <c r="D155">
        <f t="shared" si="23"/>
        <v>0</v>
      </c>
      <c r="E155">
        <f t="shared" si="23"/>
        <v>0</v>
      </c>
      <c r="F155">
        <f t="shared" si="23"/>
        <v>0</v>
      </c>
      <c r="G155">
        <f t="shared" si="23"/>
        <v>1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1</v>
      </c>
      <c r="L155">
        <f t="shared" si="23"/>
        <v>0</v>
      </c>
      <c r="M155">
        <f t="shared" si="25"/>
        <v>0</v>
      </c>
      <c r="N155" t="b">
        <f t="shared" si="21"/>
        <v>1</v>
      </c>
      <c r="O155" t="b">
        <f>IF($A155="","",AND(N155,B$8=B155))</f>
        <v>1</v>
      </c>
      <c r="P155" t="b">
        <f>IF($A155="","",AND(O155,C$8=C155))</f>
        <v>0</v>
      </c>
      <c r="Q155" t="b">
        <f>IF($A155="","",AND(P155,D$8=D155))</f>
        <v>0</v>
      </c>
      <c r="R155" t="b">
        <f>IF($A155="","",AND(Q155,E$8=E155))</f>
        <v>0</v>
      </c>
      <c r="S155" t="b">
        <f>IF($A155="","",AND(R155,F$8=F155))</f>
        <v>0</v>
      </c>
      <c r="T155" t="b">
        <f>IF($A155="","",AND(S155,G$8=G155))</f>
        <v>0</v>
      </c>
      <c r="U155" t="b">
        <f>IF($A155="","",AND(T155,H$8=H155))</f>
        <v>0</v>
      </c>
      <c r="V155" t="b">
        <f>IF($A155="","",AND(U155,I$8=I155))</f>
        <v>0</v>
      </c>
      <c r="W155" t="b">
        <f>IF($A155="","",AND(V155,J$8=J155))</f>
        <v>0</v>
      </c>
      <c r="X155" t="b">
        <f>IF($A155="","",AND(W155,K$8=K155))</f>
        <v>0</v>
      </c>
      <c r="Y155" t="b">
        <f>IF($A155="","",AND(X155,L$8=L155))</f>
        <v>0</v>
      </c>
      <c r="Z155" t="b">
        <f t="shared" si="22"/>
        <v>0</v>
      </c>
    </row>
    <row r="156" spans="1:26" x14ac:dyDescent="0.3">
      <c r="A156" t="str">
        <f>IF(A155="","",IF($R$3=1,'day03-t'!A148,'day03'!A148))</f>
        <v>100011001010</v>
      </c>
      <c r="B156">
        <f t="shared" si="24"/>
        <v>1</v>
      </c>
      <c r="C156">
        <f t="shared" si="23"/>
        <v>0</v>
      </c>
      <c r="D156">
        <f t="shared" si="23"/>
        <v>0</v>
      </c>
      <c r="E156">
        <f t="shared" si="23"/>
        <v>0</v>
      </c>
      <c r="F156">
        <f t="shared" si="23"/>
        <v>1</v>
      </c>
      <c r="G156">
        <f t="shared" si="23"/>
        <v>1</v>
      </c>
      <c r="H156">
        <f t="shared" si="23"/>
        <v>0</v>
      </c>
      <c r="I156">
        <f t="shared" si="23"/>
        <v>0</v>
      </c>
      <c r="J156">
        <f t="shared" si="23"/>
        <v>1</v>
      </c>
      <c r="K156">
        <f t="shared" si="23"/>
        <v>0</v>
      </c>
      <c r="L156">
        <f t="shared" si="23"/>
        <v>1</v>
      </c>
      <c r="M156">
        <f t="shared" si="25"/>
        <v>0</v>
      </c>
      <c r="N156" t="b">
        <f t="shared" si="21"/>
        <v>1</v>
      </c>
      <c r="O156" t="b">
        <f>IF($A156="","",AND(N156,B$8=B156))</f>
        <v>1</v>
      </c>
      <c r="P156" t="b">
        <f>IF($A156="","",AND(O156,C$8=C156))</f>
        <v>0</v>
      </c>
      <c r="Q156" t="b">
        <f>IF($A156="","",AND(P156,D$8=D156))</f>
        <v>0</v>
      </c>
      <c r="R156" t="b">
        <f>IF($A156="","",AND(Q156,E$8=E156))</f>
        <v>0</v>
      </c>
      <c r="S156" t="b">
        <f>IF($A156="","",AND(R156,F$8=F156))</f>
        <v>0</v>
      </c>
      <c r="T156" t="b">
        <f>IF($A156="","",AND(S156,G$8=G156))</f>
        <v>0</v>
      </c>
      <c r="U156" t="b">
        <f>IF($A156="","",AND(T156,H$8=H156))</f>
        <v>0</v>
      </c>
      <c r="V156" t="b">
        <f>IF($A156="","",AND(U156,I$8=I156))</f>
        <v>0</v>
      </c>
      <c r="W156" t="b">
        <f>IF($A156="","",AND(V156,J$8=J156))</f>
        <v>0</v>
      </c>
      <c r="X156" t="b">
        <f>IF($A156="","",AND(W156,K$8=K156))</f>
        <v>0</v>
      </c>
      <c r="Y156" t="b">
        <f>IF($A156="","",AND(X156,L$8=L156))</f>
        <v>0</v>
      </c>
      <c r="Z156" t="b">
        <f t="shared" si="22"/>
        <v>0</v>
      </c>
    </row>
    <row r="157" spans="1:26" x14ac:dyDescent="0.3">
      <c r="A157" t="str">
        <f>IF(A156="","",IF($R$3=1,'day03-t'!A149,'day03'!A149))</f>
        <v>000000001011</v>
      </c>
      <c r="B157">
        <f t="shared" si="24"/>
        <v>0</v>
      </c>
      <c r="C157">
        <f t="shared" si="23"/>
        <v>0</v>
      </c>
      <c r="D157">
        <f t="shared" si="23"/>
        <v>0</v>
      </c>
      <c r="E157">
        <f t="shared" si="23"/>
        <v>0</v>
      </c>
      <c r="F157">
        <f t="shared" si="23"/>
        <v>0</v>
      </c>
      <c r="G157">
        <f t="shared" si="23"/>
        <v>0</v>
      </c>
      <c r="H157">
        <f t="shared" si="23"/>
        <v>0</v>
      </c>
      <c r="I157">
        <f t="shared" si="23"/>
        <v>0</v>
      </c>
      <c r="J157">
        <f t="shared" si="23"/>
        <v>1</v>
      </c>
      <c r="K157">
        <f t="shared" si="23"/>
        <v>0</v>
      </c>
      <c r="L157">
        <f t="shared" si="23"/>
        <v>1</v>
      </c>
      <c r="M157">
        <f t="shared" si="25"/>
        <v>1</v>
      </c>
      <c r="N157" t="b">
        <f t="shared" si="21"/>
        <v>1</v>
      </c>
      <c r="O157" t="b">
        <f>IF($A157="","",AND(N157,B$8=B157))</f>
        <v>0</v>
      </c>
      <c r="P157" t="b">
        <f>IF($A157="","",AND(O157,C$8=C157))</f>
        <v>0</v>
      </c>
      <c r="Q157" t="b">
        <f>IF($A157="","",AND(P157,D$8=D157))</f>
        <v>0</v>
      </c>
      <c r="R157" t="b">
        <f>IF($A157="","",AND(Q157,E$8=E157))</f>
        <v>0</v>
      </c>
      <c r="S157" t="b">
        <f>IF($A157="","",AND(R157,F$8=F157))</f>
        <v>0</v>
      </c>
      <c r="T157" t="b">
        <f>IF($A157="","",AND(S157,G$8=G157))</f>
        <v>0</v>
      </c>
      <c r="U157" t="b">
        <f>IF($A157="","",AND(T157,H$8=H157))</f>
        <v>0</v>
      </c>
      <c r="V157" t="b">
        <f>IF($A157="","",AND(U157,I$8=I157))</f>
        <v>0</v>
      </c>
      <c r="W157" t="b">
        <f>IF($A157="","",AND(V157,J$8=J157))</f>
        <v>0</v>
      </c>
      <c r="X157" t="b">
        <f>IF($A157="","",AND(W157,K$8=K157))</f>
        <v>0</v>
      </c>
      <c r="Y157" t="b">
        <f>IF($A157="","",AND(X157,L$8=L157))</f>
        <v>0</v>
      </c>
      <c r="Z157" t="b">
        <f t="shared" si="22"/>
        <v>0</v>
      </c>
    </row>
    <row r="158" spans="1:26" x14ac:dyDescent="0.3">
      <c r="A158" t="str">
        <f>IF(A157="","",IF($R$3=1,'day03-t'!A150,'day03'!A150))</f>
        <v>011110000110</v>
      </c>
      <c r="B158">
        <f t="shared" si="24"/>
        <v>0</v>
      </c>
      <c r="C158">
        <f t="shared" si="23"/>
        <v>1</v>
      </c>
      <c r="D158">
        <f t="shared" si="23"/>
        <v>1</v>
      </c>
      <c r="E158">
        <f t="shared" si="23"/>
        <v>1</v>
      </c>
      <c r="F158">
        <f t="shared" si="23"/>
        <v>1</v>
      </c>
      <c r="G158">
        <f t="shared" si="23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1</v>
      </c>
      <c r="L158">
        <f t="shared" si="23"/>
        <v>1</v>
      </c>
      <c r="M158">
        <f t="shared" si="25"/>
        <v>0</v>
      </c>
      <c r="N158" t="b">
        <f t="shared" si="21"/>
        <v>1</v>
      </c>
      <c r="O158" t="b">
        <f>IF($A158="","",AND(N158,B$8=B158))</f>
        <v>0</v>
      </c>
      <c r="P158" t="b">
        <f>IF($A158="","",AND(O158,C$8=C158))</f>
        <v>0</v>
      </c>
      <c r="Q158" t="b">
        <f>IF($A158="","",AND(P158,D$8=D158))</f>
        <v>0</v>
      </c>
      <c r="R158" t="b">
        <f>IF($A158="","",AND(Q158,E$8=E158))</f>
        <v>0</v>
      </c>
      <c r="S158" t="b">
        <f>IF($A158="","",AND(R158,F$8=F158))</f>
        <v>0</v>
      </c>
      <c r="T158" t="b">
        <f>IF($A158="","",AND(S158,G$8=G158))</f>
        <v>0</v>
      </c>
      <c r="U158" t="b">
        <f>IF($A158="","",AND(T158,H$8=H158))</f>
        <v>0</v>
      </c>
      <c r="V158" t="b">
        <f>IF($A158="","",AND(U158,I$8=I158))</f>
        <v>0</v>
      </c>
      <c r="W158" t="b">
        <f>IF($A158="","",AND(V158,J$8=J158))</f>
        <v>0</v>
      </c>
      <c r="X158" t="b">
        <f>IF($A158="","",AND(W158,K$8=K158))</f>
        <v>0</v>
      </c>
      <c r="Y158" t="b">
        <f>IF($A158="","",AND(X158,L$8=L158))</f>
        <v>0</v>
      </c>
      <c r="Z158" t="b">
        <f t="shared" si="22"/>
        <v>0</v>
      </c>
    </row>
    <row r="159" spans="1:26" x14ac:dyDescent="0.3">
      <c r="A159" t="str">
        <f>IF(A158="","",IF($R$3=1,'day03-t'!A151,'day03'!A151))</f>
        <v>010101000100</v>
      </c>
      <c r="B159">
        <f t="shared" si="24"/>
        <v>0</v>
      </c>
      <c r="C159">
        <f t="shared" si="23"/>
        <v>1</v>
      </c>
      <c r="D159">
        <f t="shared" si="23"/>
        <v>0</v>
      </c>
      <c r="E159">
        <f t="shared" si="23"/>
        <v>1</v>
      </c>
      <c r="F159">
        <f t="shared" si="23"/>
        <v>0</v>
      </c>
      <c r="G159">
        <f t="shared" si="23"/>
        <v>1</v>
      </c>
      <c r="H159">
        <f t="shared" si="23"/>
        <v>0</v>
      </c>
      <c r="I159">
        <f t="shared" si="23"/>
        <v>0</v>
      </c>
      <c r="J159">
        <f t="shared" si="23"/>
        <v>0</v>
      </c>
      <c r="K159">
        <f t="shared" si="23"/>
        <v>1</v>
      </c>
      <c r="L159">
        <f t="shared" si="23"/>
        <v>0</v>
      </c>
      <c r="M159">
        <f t="shared" si="25"/>
        <v>0</v>
      </c>
      <c r="N159" t="b">
        <f t="shared" si="21"/>
        <v>1</v>
      </c>
      <c r="O159" t="b">
        <f>IF($A159="","",AND(N159,B$8=B159))</f>
        <v>0</v>
      </c>
      <c r="P159" t="b">
        <f>IF($A159="","",AND(O159,C$8=C159))</f>
        <v>0</v>
      </c>
      <c r="Q159" t="b">
        <f>IF($A159="","",AND(P159,D$8=D159))</f>
        <v>0</v>
      </c>
      <c r="R159" t="b">
        <f>IF($A159="","",AND(Q159,E$8=E159))</f>
        <v>0</v>
      </c>
      <c r="S159" t="b">
        <f>IF($A159="","",AND(R159,F$8=F159))</f>
        <v>0</v>
      </c>
      <c r="T159" t="b">
        <f>IF($A159="","",AND(S159,G$8=G159))</f>
        <v>0</v>
      </c>
      <c r="U159" t="b">
        <f>IF($A159="","",AND(T159,H$8=H159))</f>
        <v>0</v>
      </c>
      <c r="V159" t="b">
        <f>IF($A159="","",AND(U159,I$8=I159))</f>
        <v>0</v>
      </c>
      <c r="W159" t="b">
        <f>IF($A159="","",AND(V159,J$8=J159))</f>
        <v>0</v>
      </c>
      <c r="X159" t="b">
        <f>IF($A159="","",AND(W159,K$8=K159))</f>
        <v>0</v>
      </c>
      <c r="Y159" t="b">
        <f>IF($A159="","",AND(X159,L$8=L159))</f>
        <v>0</v>
      </c>
      <c r="Z159" t="b">
        <f t="shared" si="22"/>
        <v>0</v>
      </c>
    </row>
    <row r="160" spans="1:26" x14ac:dyDescent="0.3">
      <c r="A160" t="str">
        <f>IF(A159="","",IF($R$3=1,'day03-t'!A152,'day03'!A152))</f>
        <v>100110110000</v>
      </c>
      <c r="B160">
        <f t="shared" si="24"/>
        <v>1</v>
      </c>
      <c r="C160">
        <f t="shared" si="23"/>
        <v>0</v>
      </c>
      <c r="D160">
        <f t="shared" si="23"/>
        <v>0</v>
      </c>
      <c r="E160">
        <f t="shared" si="23"/>
        <v>1</v>
      </c>
      <c r="F160">
        <f t="shared" si="23"/>
        <v>1</v>
      </c>
      <c r="G160">
        <f t="shared" si="23"/>
        <v>0</v>
      </c>
      <c r="H160">
        <f t="shared" si="23"/>
        <v>1</v>
      </c>
      <c r="I160">
        <f t="shared" si="23"/>
        <v>1</v>
      </c>
      <c r="J160">
        <f t="shared" si="23"/>
        <v>0</v>
      </c>
      <c r="K160">
        <f t="shared" si="23"/>
        <v>0</v>
      </c>
      <c r="L160">
        <f t="shared" si="23"/>
        <v>0</v>
      </c>
      <c r="M160">
        <f t="shared" si="25"/>
        <v>0</v>
      </c>
      <c r="N160" t="b">
        <f t="shared" si="21"/>
        <v>1</v>
      </c>
      <c r="O160" t="b">
        <f>IF($A160="","",AND(N160,B$8=B160))</f>
        <v>1</v>
      </c>
      <c r="P160" t="b">
        <f>IF($A160="","",AND(O160,C$8=C160))</f>
        <v>0</v>
      </c>
      <c r="Q160" t="b">
        <f>IF($A160="","",AND(P160,D$8=D160))</f>
        <v>0</v>
      </c>
      <c r="R160" t="b">
        <f>IF($A160="","",AND(Q160,E$8=E160))</f>
        <v>0</v>
      </c>
      <c r="S160" t="b">
        <f>IF($A160="","",AND(R160,F$8=F160))</f>
        <v>0</v>
      </c>
      <c r="T160" t="b">
        <f>IF($A160="","",AND(S160,G$8=G160))</f>
        <v>0</v>
      </c>
      <c r="U160" t="b">
        <f>IF($A160="","",AND(T160,H$8=H160))</f>
        <v>0</v>
      </c>
      <c r="V160" t="b">
        <f>IF($A160="","",AND(U160,I$8=I160))</f>
        <v>0</v>
      </c>
      <c r="W160" t="b">
        <f>IF($A160="","",AND(V160,J$8=J160))</f>
        <v>0</v>
      </c>
      <c r="X160" t="b">
        <f>IF($A160="","",AND(W160,K$8=K160))</f>
        <v>0</v>
      </c>
      <c r="Y160" t="b">
        <f>IF($A160="","",AND(X160,L$8=L160))</f>
        <v>0</v>
      </c>
      <c r="Z160" t="b">
        <f t="shared" si="22"/>
        <v>0</v>
      </c>
    </row>
    <row r="161" spans="1:26" x14ac:dyDescent="0.3">
      <c r="A161" t="str">
        <f>IF(A160="","",IF($R$3=1,'day03-t'!A153,'day03'!A153))</f>
        <v>000111010010</v>
      </c>
      <c r="B161">
        <f t="shared" si="24"/>
        <v>0</v>
      </c>
      <c r="C161">
        <f t="shared" si="23"/>
        <v>0</v>
      </c>
      <c r="D161">
        <f t="shared" si="23"/>
        <v>0</v>
      </c>
      <c r="E161">
        <f t="shared" si="23"/>
        <v>1</v>
      </c>
      <c r="F161">
        <f t="shared" si="23"/>
        <v>1</v>
      </c>
      <c r="G161">
        <f t="shared" si="23"/>
        <v>1</v>
      </c>
      <c r="H161">
        <f t="shared" si="23"/>
        <v>0</v>
      </c>
      <c r="I161">
        <f t="shared" si="23"/>
        <v>1</v>
      </c>
      <c r="J161">
        <f t="shared" si="23"/>
        <v>0</v>
      </c>
      <c r="K161">
        <f t="shared" si="23"/>
        <v>0</v>
      </c>
      <c r="L161">
        <f t="shared" si="23"/>
        <v>1</v>
      </c>
      <c r="M161">
        <f t="shared" si="25"/>
        <v>0</v>
      </c>
      <c r="N161" t="b">
        <f t="shared" si="21"/>
        <v>1</v>
      </c>
      <c r="O161" t="b">
        <f>IF($A161="","",AND(N161,B$8=B161))</f>
        <v>0</v>
      </c>
      <c r="P161" t="b">
        <f>IF($A161="","",AND(O161,C$8=C161))</f>
        <v>0</v>
      </c>
      <c r="Q161" t="b">
        <f>IF($A161="","",AND(P161,D$8=D161))</f>
        <v>0</v>
      </c>
      <c r="R161" t="b">
        <f>IF($A161="","",AND(Q161,E$8=E161))</f>
        <v>0</v>
      </c>
      <c r="S161" t="b">
        <f>IF($A161="","",AND(R161,F$8=F161))</f>
        <v>0</v>
      </c>
      <c r="T161" t="b">
        <f>IF($A161="","",AND(S161,G$8=G161))</f>
        <v>0</v>
      </c>
      <c r="U161" t="b">
        <f>IF($A161="","",AND(T161,H$8=H161))</f>
        <v>0</v>
      </c>
      <c r="V161" t="b">
        <f>IF($A161="","",AND(U161,I$8=I161))</f>
        <v>0</v>
      </c>
      <c r="W161" t="b">
        <f>IF($A161="","",AND(V161,J$8=J161))</f>
        <v>0</v>
      </c>
      <c r="X161" t="b">
        <f>IF($A161="","",AND(W161,K$8=K161))</f>
        <v>0</v>
      </c>
      <c r="Y161" t="b">
        <f>IF($A161="","",AND(X161,L$8=L161))</f>
        <v>0</v>
      </c>
      <c r="Z161" t="b">
        <f t="shared" si="22"/>
        <v>0</v>
      </c>
    </row>
    <row r="162" spans="1:26" x14ac:dyDescent="0.3">
      <c r="A162" t="str">
        <f>IF(A161="","",IF($R$3=1,'day03-t'!A154,'day03'!A154))</f>
        <v>010000100110</v>
      </c>
      <c r="B162">
        <f t="shared" si="24"/>
        <v>0</v>
      </c>
      <c r="C162">
        <f t="shared" si="23"/>
        <v>1</v>
      </c>
      <c r="D162">
        <f t="shared" si="23"/>
        <v>0</v>
      </c>
      <c r="E162">
        <f t="shared" si="23"/>
        <v>0</v>
      </c>
      <c r="F162">
        <f t="shared" si="23"/>
        <v>0</v>
      </c>
      <c r="G162">
        <f t="shared" si="23"/>
        <v>0</v>
      </c>
      <c r="H162">
        <f t="shared" si="23"/>
        <v>1</v>
      </c>
      <c r="I162">
        <f t="shared" si="23"/>
        <v>0</v>
      </c>
      <c r="J162">
        <f t="shared" si="23"/>
        <v>0</v>
      </c>
      <c r="K162">
        <f t="shared" si="23"/>
        <v>1</v>
      </c>
      <c r="L162">
        <f t="shared" si="23"/>
        <v>1</v>
      </c>
      <c r="M162">
        <f t="shared" si="25"/>
        <v>0</v>
      </c>
      <c r="N162" t="b">
        <f t="shared" si="21"/>
        <v>1</v>
      </c>
      <c r="O162" t="b">
        <f>IF($A162="","",AND(N162,B$8=B162))</f>
        <v>0</v>
      </c>
      <c r="P162" t="b">
        <f>IF($A162="","",AND(O162,C$8=C162))</f>
        <v>0</v>
      </c>
      <c r="Q162" t="b">
        <f>IF($A162="","",AND(P162,D$8=D162))</f>
        <v>0</v>
      </c>
      <c r="R162" t="b">
        <f>IF($A162="","",AND(Q162,E$8=E162))</f>
        <v>0</v>
      </c>
      <c r="S162" t="b">
        <f>IF($A162="","",AND(R162,F$8=F162))</f>
        <v>0</v>
      </c>
      <c r="T162" t="b">
        <f>IF($A162="","",AND(S162,G$8=G162))</f>
        <v>0</v>
      </c>
      <c r="U162" t="b">
        <f>IF($A162="","",AND(T162,H$8=H162))</f>
        <v>0</v>
      </c>
      <c r="V162" t="b">
        <f>IF($A162="","",AND(U162,I$8=I162))</f>
        <v>0</v>
      </c>
      <c r="W162" t="b">
        <f>IF($A162="","",AND(V162,J$8=J162))</f>
        <v>0</v>
      </c>
      <c r="X162" t="b">
        <f>IF($A162="","",AND(W162,K$8=K162))</f>
        <v>0</v>
      </c>
      <c r="Y162" t="b">
        <f>IF($A162="","",AND(X162,L$8=L162))</f>
        <v>0</v>
      </c>
      <c r="Z162" t="b">
        <f t="shared" si="22"/>
        <v>0</v>
      </c>
    </row>
    <row r="163" spans="1:26" x14ac:dyDescent="0.3">
      <c r="A163" t="str">
        <f>IF(A162="","",IF($R$3=1,'day03-t'!A155,'day03'!A155))</f>
        <v>101010101011</v>
      </c>
      <c r="B163">
        <f t="shared" si="24"/>
        <v>1</v>
      </c>
      <c r="C163">
        <f t="shared" si="23"/>
        <v>0</v>
      </c>
      <c r="D163">
        <f t="shared" si="23"/>
        <v>1</v>
      </c>
      <c r="E163">
        <f t="shared" si="23"/>
        <v>0</v>
      </c>
      <c r="F163">
        <f t="shared" si="23"/>
        <v>1</v>
      </c>
      <c r="G163">
        <f t="shared" si="23"/>
        <v>0</v>
      </c>
      <c r="H163">
        <f t="shared" si="23"/>
        <v>1</v>
      </c>
      <c r="I163">
        <f t="shared" si="23"/>
        <v>0</v>
      </c>
      <c r="J163">
        <f t="shared" si="23"/>
        <v>1</v>
      </c>
      <c r="K163">
        <f t="shared" si="23"/>
        <v>0</v>
      </c>
      <c r="L163">
        <f t="shared" si="23"/>
        <v>1</v>
      </c>
      <c r="M163">
        <f t="shared" si="25"/>
        <v>1</v>
      </c>
      <c r="N163" t="b">
        <f t="shared" si="21"/>
        <v>1</v>
      </c>
      <c r="O163" t="b">
        <f>IF($A163="","",AND(N163,B$8=B163))</f>
        <v>1</v>
      </c>
      <c r="P163" t="b">
        <f>IF($A163="","",AND(O163,C$8=C163))</f>
        <v>0</v>
      </c>
      <c r="Q163" t="b">
        <f>IF($A163="","",AND(P163,D$8=D163))</f>
        <v>0</v>
      </c>
      <c r="R163" t="b">
        <f>IF($A163="","",AND(Q163,E$8=E163))</f>
        <v>0</v>
      </c>
      <c r="S163" t="b">
        <f>IF($A163="","",AND(R163,F$8=F163))</f>
        <v>0</v>
      </c>
      <c r="T163" t="b">
        <f>IF($A163="","",AND(S163,G$8=G163))</f>
        <v>0</v>
      </c>
      <c r="U163" t="b">
        <f>IF($A163="","",AND(T163,H$8=H163))</f>
        <v>0</v>
      </c>
      <c r="V163" t="b">
        <f>IF($A163="","",AND(U163,I$8=I163))</f>
        <v>0</v>
      </c>
      <c r="W163" t="b">
        <f>IF($A163="","",AND(V163,J$8=J163))</f>
        <v>0</v>
      </c>
      <c r="X163" t="b">
        <f>IF($A163="","",AND(W163,K$8=K163))</f>
        <v>0</v>
      </c>
      <c r="Y163" t="b">
        <f>IF($A163="","",AND(X163,L$8=L163))</f>
        <v>0</v>
      </c>
      <c r="Z163" t="b">
        <f t="shared" si="22"/>
        <v>0</v>
      </c>
    </row>
    <row r="164" spans="1:26" x14ac:dyDescent="0.3">
      <c r="A164" t="str">
        <f>IF(A163="","",IF($R$3=1,'day03-t'!A156,'day03'!A156))</f>
        <v>001001010111</v>
      </c>
      <c r="B164">
        <f t="shared" si="24"/>
        <v>0</v>
      </c>
      <c r="C164">
        <f t="shared" si="23"/>
        <v>0</v>
      </c>
      <c r="D164">
        <f t="shared" si="23"/>
        <v>1</v>
      </c>
      <c r="E164">
        <f t="shared" si="23"/>
        <v>0</v>
      </c>
      <c r="F164">
        <f t="shared" si="23"/>
        <v>0</v>
      </c>
      <c r="G164">
        <f t="shared" si="23"/>
        <v>1</v>
      </c>
      <c r="H164">
        <f t="shared" si="23"/>
        <v>0</v>
      </c>
      <c r="I164">
        <f t="shared" si="23"/>
        <v>1</v>
      </c>
      <c r="J164">
        <f t="shared" si="23"/>
        <v>0</v>
      </c>
      <c r="K164">
        <f t="shared" si="23"/>
        <v>1</v>
      </c>
      <c r="L164">
        <f t="shared" si="23"/>
        <v>1</v>
      </c>
      <c r="M164">
        <f t="shared" si="25"/>
        <v>1</v>
      </c>
      <c r="N164" t="b">
        <f t="shared" si="21"/>
        <v>1</v>
      </c>
      <c r="O164" t="b">
        <f>IF($A164="","",AND(N164,B$8=B164))</f>
        <v>0</v>
      </c>
      <c r="P164" t="b">
        <f>IF($A164="","",AND(O164,C$8=C164))</f>
        <v>0</v>
      </c>
      <c r="Q164" t="b">
        <f>IF($A164="","",AND(P164,D$8=D164))</f>
        <v>0</v>
      </c>
      <c r="R164" t="b">
        <f>IF($A164="","",AND(Q164,E$8=E164))</f>
        <v>0</v>
      </c>
      <c r="S164" t="b">
        <f>IF($A164="","",AND(R164,F$8=F164))</f>
        <v>0</v>
      </c>
      <c r="T164" t="b">
        <f>IF($A164="","",AND(S164,G$8=G164))</f>
        <v>0</v>
      </c>
      <c r="U164" t="b">
        <f>IF($A164="","",AND(T164,H$8=H164))</f>
        <v>0</v>
      </c>
      <c r="V164" t="b">
        <f>IF($A164="","",AND(U164,I$8=I164))</f>
        <v>0</v>
      </c>
      <c r="W164" t="b">
        <f>IF($A164="","",AND(V164,J$8=J164))</f>
        <v>0</v>
      </c>
      <c r="X164" t="b">
        <f>IF($A164="","",AND(W164,K$8=K164))</f>
        <v>0</v>
      </c>
      <c r="Y164" t="b">
        <f>IF($A164="","",AND(X164,L$8=L164))</f>
        <v>0</v>
      </c>
      <c r="Z164" t="b">
        <f t="shared" si="22"/>
        <v>0</v>
      </c>
    </row>
    <row r="165" spans="1:26" x14ac:dyDescent="0.3">
      <c r="A165" t="str">
        <f>IF(A164="","",IF($R$3=1,'day03-t'!A157,'day03'!A157))</f>
        <v>111001101001</v>
      </c>
      <c r="B165">
        <f t="shared" si="24"/>
        <v>1</v>
      </c>
      <c r="C165">
        <f t="shared" si="23"/>
        <v>1</v>
      </c>
      <c r="D165">
        <f t="shared" si="23"/>
        <v>1</v>
      </c>
      <c r="E165">
        <f t="shared" si="23"/>
        <v>0</v>
      </c>
      <c r="F165">
        <f t="shared" si="23"/>
        <v>0</v>
      </c>
      <c r="G165">
        <f t="shared" si="23"/>
        <v>1</v>
      </c>
      <c r="H165">
        <f t="shared" si="23"/>
        <v>1</v>
      </c>
      <c r="I165">
        <f t="shared" si="23"/>
        <v>0</v>
      </c>
      <c r="J165">
        <f t="shared" si="23"/>
        <v>1</v>
      </c>
      <c r="K165">
        <f t="shared" si="23"/>
        <v>0</v>
      </c>
      <c r="L165">
        <f t="shared" si="23"/>
        <v>0</v>
      </c>
      <c r="M165">
        <f t="shared" si="25"/>
        <v>1</v>
      </c>
      <c r="N165" t="b">
        <f t="shared" si="21"/>
        <v>1</v>
      </c>
      <c r="O165" t="b">
        <f>IF($A165="","",AND(N165,B$8=B165))</f>
        <v>1</v>
      </c>
      <c r="P165" t="b">
        <f>IF($A165="","",AND(O165,C$8=C165))</f>
        <v>1</v>
      </c>
      <c r="Q165" t="b">
        <f>IF($A165="","",AND(P165,D$8=D165))</f>
        <v>0</v>
      </c>
      <c r="R165" t="b">
        <f>IF($A165="","",AND(Q165,E$8=E165))</f>
        <v>0</v>
      </c>
      <c r="S165" t="b">
        <f>IF($A165="","",AND(R165,F$8=F165))</f>
        <v>0</v>
      </c>
      <c r="T165" t="b">
        <f>IF($A165="","",AND(S165,G$8=G165))</f>
        <v>0</v>
      </c>
      <c r="U165" t="b">
        <f>IF($A165="","",AND(T165,H$8=H165))</f>
        <v>0</v>
      </c>
      <c r="V165" t="b">
        <f>IF($A165="","",AND(U165,I$8=I165))</f>
        <v>0</v>
      </c>
      <c r="W165" t="b">
        <f>IF($A165="","",AND(V165,J$8=J165))</f>
        <v>0</v>
      </c>
      <c r="X165" t="b">
        <f>IF($A165="","",AND(W165,K$8=K165))</f>
        <v>0</v>
      </c>
      <c r="Y165" t="b">
        <f>IF($A165="","",AND(X165,L$8=L165))</f>
        <v>0</v>
      </c>
      <c r="Z165" t="b">
        <f t="shared" si="22"/>
        <v>0</v>
      </c>
    </row>
    <row r="166" spans="1:26" x14ac:dyDescent="0.3">
      <c r="A166" t="str">
        <f>IF(A165="","",IF($R$3=1,'day03-t'!A158,'day03'!A158))</f>
        <v>100101000010</v>
      </c>
      <c r="B166">
        <f t="shared" si="24"/>
        <v>1</v>
      </c>
      <c r="C166">
        <f t="shared" si="23"/>
        <v>0</v>
      </c>
      <c r="D166">
        <f t="shared" si="23"/>
        <v>0</v>
      </c>
      <c r="E166">
        <f t="shared" si="23"/>
        <v>1</v>
      </c>
      <c r="F166">
        <f t="shared" si="23"/>
        <v>0</v>
      </c>
      <c r="G166">
        <f t="shared" si="23"/>
        <v>1</v>
      </c>
      <c r="H166">
        <f t="shared" si="23"/>
        <v>0</v>
      </c>
      <c r="I166">
        <f t="shared" si="23"/>
        <v>0</v>
      </c>
      <c r="J166">
        <f t="shared" si="23"/>
        <v>0</v>
      </c>
      <c r="K166">
        <f t="shared" si="23"/>
        <v>0</v>
      </c>
      <c r="L166">
        <f t="shared" si="23"/>
        <v>1</v>
      </c>
      <c r="M166">
        <f t="shared" si="25"/>
        <v>0</v>
      </c>
      <c r="N166" t="b">
        <f t="shared" si="21"/>
        <v>1</v>
      </c>
      <c r="O166" t="b">
        <f>IF($A166="","",AND(N166,B$8=B166))</f>
        <v>1</v>
      </c>
      <c r="P166" t="b">
        <f>IF($A166="","",AND(O166,C$8=C166))</f>
        <v>0</v>
      </c>
      <c r="Q166" t="b">
        <f>IF($A166="","",AND(P166,D$8=D166))</f>
        <v>0</v>
      </c>
      <c r="R166" t="b">
        <f>IF($A166="","",AND(Q166,E$8=E166))</f>
        <v>0</v>
      </c>
      <c r="S166" t="b">
        <f>IF($A166="","",AND(R166,F$8=F166))</f>
        <v>0</v>
      </c>
      <c r="T166" t="b">
        <f>IF($A166="","",AND(S166,G$8=G166))</f>
        <v>0</v>
      </c>
      <c r="U166" t="b">
        <f>IF($A166="","",AND(T166,H$8=H166))</f>
        <v>0</v>
      </c>
      <c r="V166" t="b">
        <f>IF($A166="","",AND(U166,I$8=I166))</f>
        <v>0</v>
      </c>
      <c r="W166" t="b">
        <f>IF($A166="","",AND(V166,J$8=J166))</f>
        <v>0</v>
      </c>
      <c r="X166" t="b">
        <f>IF($A166="","",AND(W166,K$8=K166))</f>
        <v>0</v>
      </c>
      <c r="Y166" t="b">
        <f>IF($A166="","",AND(X166,L$8=L166))</f>
        <v>0</v>
      </c>
      <c r="Z166" t="b">
        <f t="shared" si="22"/>
        <v>0</v>
      </c>
    </row>
    <row r="167" spans="1:26" x14ac:dyDescent="0.3">
      <c r="A167" t="str">
        <f>IF(A166="","",IF($R$3=1,'day03-t'!A159,'day03'!A159))</f>
        <v>110101101001</v>
      </c>
      <c r="B167">
        <f t="shared" si="24"/>
        <v>1</v>
      </c>
      <c r="C167">
        <f t="shared" si="23"/>
        <v>1</v>
      </c>
      <c r="D167">
        <f t="shared" si="23"/>
        <v>0</v>
      </c>
      <c r="E167">
        <f t="shared" si="23"/>
        <v>1</v>
      </c>
      <c r="F167">
        <f t="shared" si="23"/>
        <v>0</v>
      </c>
      <c r="G167">
        <f t="shared" si="23"/>
        <v>1</v>
      </c>
      <c r="H167">
        <f t="shared" si="23"/>
        <v>1</v>
      </c>
      <c r="I167">
        <f t="shared" si="23"/>
        <v>0</v>
      </c>
      <c r="J167">
        <f t="shared" si="23"/>
        <v>1</v>
      </c>
      <c r="K167">
        <f t="shared" si="23"/>
        <v>0</v>
      </c>
      <c r="L167">
        <f t="shared" si="23"/>
        <v>0</v>
      </c>
      <c r="M167">
        <f t="shared" si="25"/>
        <v>1</v>
      </c>
      <c r="N167" t="b">
        <f t="shared" si="21"/>
        <v>1</v>
      </c>
      <c r="O167" t="b">
        <f>IF($A167="","",AND(N167,B$8=B167))</f>
        <v>1</v>
      </c>
      <c r="P167" t="b">
        <f>IF($A167="","",AND(O167,C$8=C167))</f>
        <v>1</v>
      </c>
      <c r="Q167" t="b">
        <f>IF($A167="","",AND(P167,D$8=D167))</f>
        <v>1</v>
      </c>
      <c r="R167" t="b">
        <f>IF($A167="","",AND(Q167,E$8=E167))</f>
        <v>0</v>
      </c>
      <c r="S167" t="b">
        <f>IF($A167="","",AND(R167,F$8=F167))</f>
        <v>0</v>
      </c>
      <c r="T167" t="b">
        <f>IF($A167="","",AND(S167,G$8=G167))</f>
        <v>0</v>
      </c>
      <c r="U167" t="b">
        <f>IF($A167="","",AND(T167,H$8=H167))</f>
        <v>0</v>
      </c>
      <c r="V167" t="b">
        <f>IF($A167="","",AND(U167,I$8=I167))</f>
        <v>0</v>
      </c>
      <c r="W167" t="b">
        <f>IF($A167="","",AND(V167,J$8=J167))</f>
        <v>0</v>
      </c>
      <c r="X167" t="b">
        <f>IF($A167="","",AND(W167,K$8=K167))</f>
        <v>0</v>
      </c>
      <c r="Y167" t="b">
        <f>IF($A167="","",AND(X167,L$8=L167))</f>
        <v>0</v>
      </c>
      <c r="Z167" t="b">
        <f t="shared" si="22"/>
        <v>0</v>
      </c>
    </row>
    <row r="168" spans="1:26" x14ac:dyDescent="0.3">
      <c r="A168" t="str">
        <f>IF(A167="","",IF($R$3=1,'day03-t'!A160,'day03'!A160))</f>
        <v>011001110100</v>
      </c>
      <c r="B168">
        <f t="shared" si="24"/>
        <v>0</v>
      </c>
      <c r="C168">
        <f t="shared" si="23"/>
        <v>1</v>
      </c>
      <c r="D168">
        <f t="shared" si="23"/>
        <v>1</v>
      </c>
      <c r="E168">
        <f t="shared" si="23"/>
        <v>0</v>
      </c>
      <c r="F168">
        <f t="shared" si="23"/>
        <v>0</v>
      </c>
      <c r="G168">
        <f t="shared" si="23"/>
        <v>1</v>
      </c>
      <c r="H168">
        <f t="shared" si="23"/>
        <v>1</v>
      </c>
      <c r="I168">
        <f t="shared" si="23"/>
        <v>1</v>
      </c>
      <c r="J168">
        <f t="shared" si="23"/>
        <v>0</v>
      </c>
      <c r="K168">
        <f t="shared" si="23"/>
        <v>1</v>
      </c>
      <c r="L168">
        <f t="shared" si="23"/>
        <v>0</v>
      </c>
      <c r="M168">
        <f t="shared" si="25"/>
        <v>0</v>
      </c>
      <c r="N168" t="b">
        <f t="shared" si="21"/>
        <v>1</v>
      </c>
      <c r="O168" t="b">
        <f>IF($A168="","",AND(N168,B$8=B168))</f>
        <v>0</v>
      </c>
      <c r="P168" t="b">
        <f>IF($A168="","",AND(O168,C$8=C168))</f>
        <v>0</v>
      </c>
      <c r="Q168" t="b">
        <f>IF($A168="","",AND(P168,D$8=D168))</f>
        <v>0</v>
      </c>
      <c r="R168" t="b">
        <f>IF($A168="","",AND(Q168,E$8=E168))</f>
        <v>0</v>
      </c>
      <c r="S168" t="b">
        <f>IF($A168="","",AND(R168,F$8=F168))</f>
        <v>0</v>
      </c>
      <c r="T168" t="b">
        <f>IF($A168="","",AND(S168,G$8=G168))</f>
        <v>0</v>
      </c>
      <c r="U168" t="b">
        <f>IF($A168="","",AND(T168,H$8=H168))</f>
        <v>0</v>
      </c>
      <c r="V168" t="b">
        <f>IF($A168="","",AND(U168,I$8=I168))</f>
        <v>0</v>
      </c>
      <c r="W168" t="b">
        <f>IF($A168="","",AND(V168,J$8=J168))</f>
        <v>0</v>
      </c>
      <c r="X168" t="b">
        <f>IF($A168="","",AND(W168,K$8=K168))</f>
        <v>0</v>
      </c>
      <c r="Y168" t="b">
        <f>IF($A168="","",AND(X168,L$8=L168))</f>
        <v>0</v>
      </c>
      <c r="Z168" t="b">
        <f t="shared" si="22"/>
        <v>0</v>
      </c>
    </row>
    <row r="169" spans="1:26" x14ac:dyDescent="0.3">
      <c r="A169" t="str">
        <f>IF(A168="","",IF($R$3=1,'day03-t'!A161,'day03'!A161))</f>
        <v>100000001111</v>
      </c>
      <c r="B169">
        <f t="shared" si="24"/>
        <v>1</v>
      </c>
      <c r="C169">
        <f t="shared" si="23"/>
        <v>0</v>
      </c>
      <c r="D169">
        <f t="shared" si="23"/>
        <v>0</v>
      </c>
      <c r="E169">
        <f t="shared" si="23"/>
        <v>0</v>
      </c>
      <c r="F169">
        <f t="shared" si="23"/>
        <v>0</v>
      </c>
      <c r="G169">
        <f t="shared" si="23"/>
        <v>0</v>
      </c>
      <c r="H169">
        <f t="shared" si="23"/>
        <v>0</v>
      </c>
      <c r="I169">
        <f t="shared" si="23"/>
        <v>0</v>
      </c>
      <c r="J169">
        <f t="shared" si="23"/>
        <v>1</v>
      </c>
      <c r="K169">
        <f t="shared" si="23"/>
        <v>1</v>
      </c>
      <c r="L169">
        <f t="shared" si="23"/>
        <v>1</v>
      </c>
      <c r="M169">
        <f t="shared" si="25"/>
        <v>1</v>
      </c>
      <c r="N169" t="b">
        <f t="shared" si="21"/>
        <v>1</v>
      </c>
      <c r="O169" t="b">
        <f>IF($A169="","",AND(N169,B$8=B169))</f>
        <v>1</v>
      </c>
      <c r="P169" t="b">
        <f>IF($A169="","",AND(O169,C$8=C169))</f>
        <v>0</v>
      </c>
      <c r="Q169" t="b">
        <f>IF($A169="","",AND(P169,D$8=D169))</f>
        <v>0</v>
      </c>
      <c r="R169" t="b">
        <f>IF($A169="","",AND(Q169,E$8=E169))</f>
        <v>0</v>
      </c>
      <c r="S169" t="b">
        <f>IF($A169="","",AND(R169,F$8=F169))</f>
        <v>0</v>
      </c>
      <c r="T169" t="b">
        <f>IF($A169="","",AND(S169,G$8=G169))</f>
        <v>0</v>
      </c>
      <c r="U169" t="b">
        <f>IF($A169="","",AND(T169,H$8=H169))</f>
        <v>0</v>
      </c>
      <c r="V169" t="b">
        <f>IF($A169="","",AND(U169,I$8=I169))</f>
        <v>0</v>
      </c>
      <c r="W169" t="b">
        <f>IF($A169="","",AND(V169,J$8=J169))</f>
        <v>0</v>
      </c>
      <c r="X169" t="b">
        <f>IF($A169="","",AND(W169,K$8=K169))</f>
        <v>0</v>
      </c>
      <c r="Y169" t="b">
        <f>IF($A169="","",AND(X169,L$8=L169))</f>
        <v>0</v>
      </c>
      <c r="Z169" t="b">
        <f t="shared" si="22"/>
        <v>0</v>
      </c>
    </row>
    <row r="170" spans="1:26" x14ac:dyDescent="0.3">
      <c r="A170" t="str">
        <f>IF(A169="","",IF($R$3=1,'day03-t'!A162,'day03'!A162))</f>
        <v>000110000111</v>
      </c>
      <c r="B170">
        <f t="shared" si="24"/>
        <v>0</v>
      </c>
      <c r="C170">
        <f t="shared" si="23"/>
        <v>0</v>
      </c>
      <c r="D170">
        <f t="shared" si="23"/>
        <v>0</v>
      </c>
      <c r="E170">
        <f t="shared" si="23"/>
        <v>1</v>
      </c>
      <c r="F170">
        <f t="shared" si="23"/>
        <v>1</v>
      </c>
      <c r="G170">
        <f t="shared" si="23"/>
        <v>0</v>
      </c>
      <c r="H170">
        <f t="shared" si="23"/>
        <v>0</v>
      </c>
      <c r="I170">
        <f t="shared" si="23"/>
        <v>0</v>
      </c>
      <c r="J170">
        <f t="shared" si="23"/>
        <v>0</v>
      </c>
      <c r="K170">
        <f t="shared" si="23"/>
        <v>1</v>
      </c>
      <c r="L170">
        <f t="shared" si="23"/>
        <v>1</v>
      </c>
      <c r="M170">
        <f t="shared" si="25"/>
        <v>1</v>
      </c>
      <c r="N170" t="b">
        <f t="shared" si="21"/>
        <v>1</v>
      </c>
      <c r="O170" t="b">
        <f>IF($A170="","",AND(N170,B$8=B170))</f>
        <v>0</v>
      </c>
      <c r="P170" t="b">
        <f>IF($A170="","",AND(O170,C$8=C170))</f>
        <v>0</v>
      </c>
      <c r="Q170" t="b">
        <f>IF($A170="","",AND(P170,D$8=D170))</f>
        <v>0</v>
      </c>
      <c r="R170" t="b">
        <f>IF($A170="","",AND(Q170,E$8=E170))</f>
        <v>0</v>
      </c>
      <c r="S170" t="b">
        <f>IF($A170="","",AND(R170,F$8=F170))</f>
        <v>0</v>
      </c>
      <c r="T170" t="b">
        <f>IF($A170="","",AND(S170,G$8=G170))</f>
        <v>0</v>
      </c>
      <c r="U170" t="b">
        <f>IF($A170="","",AND(T170,H$8=H170))</f>
        <v>0</v>
      </c>
      <c r="V170" t="b">
        <f>IF($A170="","",AND(U170,I$8=I170))</f>
        <v>0</v>
      </c>
      <c r="W170" t="b">
        <f>IF($A170="","",AND(V170,J$8=J170))</f>
        <v>0</v>
      </c>
      <c r="X170" t="b">
        <f>IF($A170="","",AND(W170,K$8=K170))</f>
        <v>0</v>
      </c>
      <c r="Y170" t="b">
        <f>IF($A170="","",AND(X170,L$8=L170))</f>
        <v>0</v>
      </c>
      <c r="Z170" t="b">
        <f t="shared" si="22"/>
        <v>0</v>
      </c>
    </row>
    <row r="171" spans="1:26" x14ac:dyDescent="0.3">
      <c r="A171" t="str">
        <f>IF(A170="","",IF($R$3=1,'day03-t'!A163,'day03'!A163))</f>
        <v>101100100001</v>
      </c>
      <c r="B171">
        <f t="shared" si="24"/>
        <v>1</v>
      </c>
      <c r="C171">
        <f t="shared" si="23"/>
        <v>0</v>
      </c>
      <c r="D171">
        <f t="shared" si="23"/>
        <v>1</v>
      </c>
      <c r="E171">
        <f t="shared" si="23"/>
        <v>1</v>
      </c>
      <c r="F171">
        <f t="shared" si="23"/>
        <v>0</v>
      </c>
      <c r="G171">
        <f t="shared" si="23"/>
        <v>0</v>
      </c>
      <c r="H171">
        <f t="shared" si="23"/>
        <v>1</v>
      </c>
      <c r="I171">
        <f t="shared" si="23"/>
        <v>0</v>
      </c>
      <c r="J171">
        <f t="shared" si="23"/>
        <v>0</v>
      </c>
      <c r="K171">
        <f t="shared" si="23"/>
        <v>0</v>
      </c>
      <c r="L171">
        <f t="shared" si="23"/>
        <v>0</v>
      </c>
      <c r="M171">
        <f t="shared" si="25"/>
        <v>1</v>
      </c>
      <c r="N171" t="b">
        <f t="shared" si="21"/>
        <v>1</v>
      </c>
      <c r="O171" t="b">
        <f>IF($A171="","",AND(N171,B$8=B171))</f>
        <v>1</v>
      </c>
      <c r="P171" t="b">
        <f>IF($A171="","",AND(O171,C$8=C171))</f>
        <v>0</v>
      </c>
      <c r="Q171" t="b">
        <f>IF($A171="","",AND(P171,D$8=D171))</f>
        <v>0</v>
      </c>
      <c r="R171" t="b">
        <f>IF($A171="","",AND(Q171,E$8=E171))</f>
        <v>0</v>
      </c>
      <c r="S171" t="b">
        <f>IF($A171="","",AND(R171,F$8=F171))</f>
        <v>0</v>
      </c>
      <c r="T171" t="b">
        <f>IF($A171="","",AND(S171,G$8=G171))</f>
        <v>0</v>
      </c>
      <c r="U171" t="b">
        <f>IF($A171="","",AND(T171,H$8=H171))</f>
        <v>0</v>
      </c>
      <c r="V171" t="b">
        <f>IF($A171="","",AND(U171,I$8=I171))</f>
        <v>0</v>
      </c>
      <c r="W171" t="b">
        <f>IF($A171="","",AND(V171,J$8=J171))</f>
        <v>0</v>
      </c>
      <c r="X171" t="b">
        <f>IF($A171="","",AND(W171,K$8=K171))</f>
        <v>0</v>
      </c>
      <c r="Y171" t="b">
        <f>IF($A171="","",AND(X171,L$8=L171))</f>
        <v>0</v>
      </c>
      <c r="Z171" t="b">
        <f t="shared" si="22"/>
        <v>0</v>
      </c>
    </row>
    <row r="172" spans="1:26" x14ac:dyDescent="0.3">
      <c r="A172" t="str">
        <f>IF(A171="","",IF($R$3=1,'day03-t'!A164,'day03'!A164))</f>
        <v>111010011110</v>
      </c>
      <c r="B172">
        <f t="shared" si="24"/>
        <v>1</v>
      </c>
      <c r="C172">
        <f t="shared" si="23"/>
        <v>1</v>
      </c>
      <c r="D172">
        <f t="shared" si="23"/>
        <v>1</v>
      </c>
      <c r="E172">
        <f t="shared" si="23"/>
        <v>0</v>
      </c>
      <c r="F172">
        <f t="shared" si="23"/>
        <v>1</v>
      </c>
      <c r="G172">
        <f t="shared" si="23"/>
        <v>0</v>
      </c>
      <c r="H172">
        <f t="shared" si="23"/>
        <v>0</v>
      </c>
      <c r="I172">
        <f t="shared" si="23"/>
        <v>1</v>
      </c>
      <c r="J172">
        <f t="shared" si="23"/>
        <v>1</v>
      </c>
      <c r="K172">
        <f t="shared" si="23"/>
        <v>1</v>
      </c>
      <c r="L172">
        <f t="shared" si="23"/>
        <v>1</v>
      </c>
      <c r="M172">
        <f t="shared" si="25"/>
        <v>0</v>
      </c>
      <c r="N172" t="b">
        <f t="shared" si="21"/>
        <v>1</v>
      </c>
      <c r="O172" t="b">
        <f>IF($A172="","",AND(N172,B$8=B172))</f>
        <v>1</v>
      </c>
      <c r="P172" t="b">
        <f>IF($A172="","",AND(O172,C$8=C172))</f>
        <v>1</v>
      </c>
      <c r="Q172" t="b">
        <f>IF($A172="","",AND(P172,D$8=D172))</f>
        <v>0</v>
      </c>
      <c r="R172" t="b">
        <f>IF($A172="","",AND(Q172,E$8=E172))</f>
        <v>0</v>
      </c>
      <c r="S172" t="b">
        <f>IF($A172="","",AND(R172,F$8=F172))</f>
        <v>0</v>
      </c>
      <c r="T172" t="b">
        <f>IF($A172="","",AND(S172,G$8=G172))</f>
        <v>0</v>
      </c>
      <c r="U172" t="b">
        <f>IF($A172="","",AND(T172,H$8=H172))</f>
        <v>0</v>
      </c>
      <c r="V172" t="b">
        <f>IF($A172="","",AND(U172,I$8=I172))</f>
        <v>0</v>
      </c>
      <c r="W172" t="b">
        <f>IF($A172="","",AND(V172,J$8=J172))</f>
        <v>0</v>
      </c>
      <c r="X172" t="b">
        <f>IF($A172="","",AND(W172,K$8=K172))</f>
        <v>0</v>
      </c>
      <c r="Y172" t="b">
        <f>IF($A172="","",AND(X172,L$8=L172))</f>
        <v>0</v>
      </c>
      <c r="Z172" t="b">
        <f t="shared" si="22"/>
        <v>0</v>
      </c>
    </row>
    <row r="173" spans="1:26" x14ac:dyDescent="0.3">
      <c r="A173" t="str">
        <f>IF(A172="","",IF($R$3=1,'day03-t'!A165,'day03'!A165))</f>
        <v>101001110110</v>
      </c>
      <c r="B173">
        <f t="shared" si="24"/>
        <v>1</v>
      </c>
      <c r="C173">
        <f t="shared" si="23"/>
        <v>0</v>
      </c>
      <c r="D173">
        <f t="shared" si="23"/>
        <v>1</v>
      </c>
      <c r="E173">
        <f t="shared" si="23"/>
        <v>0</v>
      </c>
      <c r="F173">
        <f t="shared" si="23"/>
        <v>0</v>
      </c>
      <c r="G173">
        <f t="shared" ref="G173:L236" si="26">IFERROR(VALUE(MID($A173,COLUMN()-1,1)),"")</f>
        <v>1</v>
      </c>
      <c r="H173">
        <f t="shared" si="26"/>
        <v>1</v>
      </c>
      <c r="I173">
        <f t="shared" si="26"/>
        <v>1</v>
      </c>
      <c r="J173">
        <f t="shared" si="26"/>
        <v>0</v>
      </c>
      <c r="K173">
        <f t="shared" si="26"/>
        <v>1</v>
      </c>
      <c r="L173">
        <f t="shared" si="26"/>
        <v>1</v>
      </c>
      <c r="M173">
        <f t="shared" si="25"/>
        <v>0</v>
      </c>
      <c r="N173" t="b">
        <f t="shared" si="21"/>
        <v>1</v>
      </c>
      <c r="O173" t="b">
        <f>IF($A173="","",AND(N173,B$8=B173))</f>
        <v>1</v>
      </c>
      <c r="P173" t="b">
        <f>IF($A173="","",AND(O173,C$8=C173))</f>
        <v>0</v>
      </c>
      <c r="Q173" t="b">
        <f>IF($A173="","",AND(P173,D$8=D173))</f>
        <v>0</v>
      </c>
      <c r="R173" t="b">
        <f>IF($A173="","",AND(Q173,E$8=E173))</f>
        <v>0</v>
      </c>
      <c r="S173" t="b">
        <f>IF($A173="","",AND(R173,F$8=F173))</f>
        <v>0</v>
      </c>
      <c r="T173" t="b">
        <f>IF($A173="","",AND(S173,G$8=G173))</f>
        <v>0</v>
      </c>
      <c r="U173" t="b">
        <f>IF($A173="","",AND(T173,H$8=H173))</f>
        <v>0</v>
      </c>
      <c r="V173" t="b">
        <f>IF($A173="","",AND(U173,I$8=I173))</f>
        <v>0</v>
      </c>
      <c r="W173" t="b">
        <f>IF($A173="","",AND(V173,J$8=J173))</f>
        <v>0</v>
      </c>
      <c r="X173" t="b">
        <f>IF($A173="","",AND(W173,K$8=K173))</f>
        <v>0</v>
      </c>
      <c r="Y173" t="b">
        <f>IF($A173="","",AND(X173,L$8=L173))</f>
        <v>0</v>
      </c>
      <c r="Z173" t="b">
        <f t="shared" si="22"/>
        <v>0</v>
      </c>
    </row>
    <row r="174" spans="1:26" x14ac:dyDescent="0.3">
      <c r="A174" t="str">
        <f>IF(A173="","",IF($R$3=1,'day03-t'!A166,'day03'!A166))</f>
        <v>100100001010</v>
      </c>
      <c r="B174">
        <f t="shared" si="24"/>
        <v>1</v>
      </c>
      <c r="C174">
        <f t="shared" ref="B174:L237" si="27">IFERROR(VALUE(MID($A174,COLUMN()-1,1)),"")</f>
        <v>0</v>
      </c>
      <c r="D174">
        <f t="shared" si="27"/>
        <v>0</v>
      </c>
      <c r="E174">
        <f t="shared" si="27"/>
        <v>1</v>
      </c>
      <c r="F174">
        <f t="shared" si="27"/>
        <v>0</v>
      </c>
      <c r="G174">
        <f t="shared" si="26"/>
        <v>0</v>
      </c>
      <c r="H174">
        <f t="shared" si="26"/>
        <v>0</v>
      </c>
      <c r="I174">
        <f t="shared" si="26"/>
        <v>0</v>
      </c>
      <c r="J174">
        <f t="shared" si="26"/>
        <v>1</v>
      </c>
      <c r="K174">
        <f t="shared" si="26"/>
        <v>0</v>
      </c>
      <c r="L174">
        <f t="shared" si="26"/>
        <v>1</v>
      </c>
      <c r="M174">
        <f t="shared" si="25"/>
        <v>0</v>
      </c>
      <c r="N174" t="b">
        <f t="shared" si="21"/>
        <v>1</v>
      </c>
      <c r="O174" t="b">
        <f>IF($A174="","",AND(N174,B$8=B174))</f>
        <v>1</v>
      </c>
      <c r="P174" t="b">
        <f>IF($A174="","",AND(O174,C$8=C174))</f>
        <v>0</v>
      </c>
      <c r="Q174" t="b">
        <f>IF($A174="","",AND(P174,D$8=D174))</f>
        <v>0</v>
      </c>
      <c r="R174" t="b">
        <f>IF($A174="","",AND(Q174,E$8=E174))</f>
        <v>0</v>
      </c>
      <c r="S174" t="b">
        <f>IF($A174="","",AND(R174,F$8=F174))</f>
        <v>0</v>
      </c>
      <c r="T174" t="b">
        <f>IF($A174="","",AND(S174,G$8=G174))</f>
        <v>0</v>
      </c>
      <c r="U174" t="b">
        <f>IF($A174="","",AND(T174,H$8=H174))</f>
        <v>0</v>
      </c>
      <c r="V174" t="b">
        <f>IF($A174="","",AND(U174,I$8=I174))</f>
        <v>0</v>
      </c>
      <c r="W174" t="b">
        <f>IF($A174="","",AND(V174,J$8=J174))</f>
        <v>0</v>
      </c>
      <c r="X174" t="b">
        <f>IF($A174="","",AND(W174,K$8=K174))</f>
        <v>0</v>
      </c>
      <c r="Y174" t="b">
        <f>IF($A174="","",AND(X174,L$8=L174))</f>
        <v>0</v>
      </c>
      <c r="Z174" t="b">
        <f t="shared" si="22"/>
        <v>0</v>
      </c>
    </row>
    <row r="175" spans="1:26" x14ac:dyDescent="0.3">
      <c r="A175" t="str">
        <f>IF(A174="","",IF($R$3=1,'day03-t'!A167,'day03'!A167))</f>
        <v>100101101010</v>
      </c>
      <c r="B175">
        <f t="shared" si="24"/>
        <v>1</v>
      </c>
      <c r="C175">
        <f t="shared" si="27"/>
        <v>0</v>
      </c>
      <c r="D175">
        <f t="shared" si="27"/>
        <v>0</v>
      </c>
      <c r="E175">
        <f t="shared" si="27"/>
        <v>1</v>
      </c>
      <c r="F175">
        <f t="shared" si="27"/>
        <v>0</v>
      </c>
      <c r="G175">
        <f t="shared" si="26"/>
        <v>1</v>
      </c>
      <c r="H175">
        <f t="shared" si="26"/>
        <v>1</v>
      </c>
      <c r="I175">
        <f t="shared" si="26"/>
        <v>0</v>
      </c>
      <c r="J175">
        <f t="shared" si="26"/>
        <v>1</v>
      </c>
      <c r="K175">
        <f t="shared" si="26"/>
        <v>0</v>
      </c>
      <c r="L175">
        <f t="shared" si="26"/>
        <v>1</v>
      </c>
      <c r="M175">
        <f t="shared" si="25"/>
        <v>0</v>
      </c>
      <c r="N175" t="b">
        <f t="shared" si="21"/>
        <v>1</v>
      </c>
      <c r="O175" t="b">
        <f>IF($A175="","",AND(N175,B$8=B175))</f>
        <v>1</v>
      </c>
      <c r="P175" t="b">
        <f>IF($A175="","",AND(O175,C$8=C175))</f>
        <v>0</v>
      </c>
      <c r="Q175" t="b">
        <f>IF($A175="","",AND(P175,D$8=D175))</f>
        <v>0</v>
      </c>
      <c r="R175" t="b">
        <f>IF($A175="","",AND(Q175,E$8=E175))</f>
        <v>0</v>
      </c>
      <c r="S175" t="b">
        <f>IF($A175="","",AND(R175,F$8=F175))</f>
        <v>0</v>
      </c>
      <c r="T175" t="b">
        <f>IF($A175="","",AND(S175,G$8=G175))</f>
        <v>0</v>
      </c>
      <c r="U175" t="b">
        <f>IF($A175="","",AND(T175,H$8=H175))</f>
        <v>0</v>
      </c>
      <c r="V175" t="b">
        <f>IF($A175="","",AND(U175,I$8=I175))</f>
        <v>0</v>
      </c>
      <c r="W175" t="b">
        <f>IF($A175="","",AND(V175,J$8=J175))</f>
        <v>0</v>
      </c>
      <c r="X175" t="b">
        <f>IF($A175="","",AND(W175,K$8=K175))</f>
        <v>0</v>
      </c>
      <c r="Y175" t="b">
        <f>IF($A175="","",AND(X175,L$8=L175))</f>
        <v>0</v>
      </c>
      <c r="Z175" t="b">
        <f t="shared" si="22"/>
        <v>0</v>
      </c>
    </row>
    <row r="176" spans="1:26" x14ac:dyDescent="0.3">
      <c r="A176" t="str">
        <f>IF(A175="","",IF($R$3=1,'day03-t'!A168,'day03'!A168))</f>
        <v>000000001010</v>
      </c>
      <c r="B176">
        <f t="shared" si="24"/>
        <v>0</v>
      </c>
      <c r="C176">
        <f t="shared" si="27"/>
        <v>0</v>
      </c>
      <c r="D176">
        <f t="shared" si="27"/>
        <v>0</v>
      </c>
      <c r="E176">
        <f t="shared" si="27"/>
        <v>0</v>
      </c>
      <c r="F176">
        <f t="shared" si="27"/>
        <v>0</v>
      </c>
      <c r="G176">
        <f t="shared" si="26"/>
        <v>0</v>
      </c>
      <c r="H176">
        <f t="shared" si="26"/>
        <v>0</v>
      </c>
      <c r="I176">
        <f t="shared" si="26"/>
        <v>0</v>
      </c>
      <c r="J176">
        <f t="shared" si="26"/>
        <v>1</v>
      </c>
      <c r="K176">
        <f t="shared" si="26"/>
        <v>0</v>
      </c>
      <c r="L176">
        <f t="shared" si="26"/>
        <v>1</v>
      </c>
      <c r="M176">
        <f t="shared" si="25"/>
        <v>0</v>
      </c>
      <c r="N176" t="b">
        <f t="shared" si="21"/>
        <v>1</v>
      </c>
      <c r="O176" t="b">
        <f>IF($A176="","",AND(N176,B$8=B176))</f>
        <v>0</v>
      </c>
      <c r="P176" t="b">
        <f>IF($A176="","",AND(O176,C$8=C176))</f>
        <v>0</v>
      </c>
      <c r="Q176" t="b">
        <f>IF($A176="","",AND(P176,D$8=D176))</f>
        <v>0</v>
      </c>
      <c r="R176" t="b">
        <f>IF($A176="","",AND(Q176,E$8=E176))</f>
        <v>0</v>
      </c>
      <c r="S176" t="b">
        <f>IF($A176="","",AND(R176,F$8=F176))</f>
        <v>0</v>
      </c>
      <c r="T176" t="b">
        <f>IF($A176="","",AND(S176,G$8=G176))</f>
        <v>0</v>
      </c>
      <c r="U176" t="b">
        <f>IF($A176="","",AND(T176,H$8=H176))</f>
        <v>0</v>
      </c>
      <c r="V176" t="b">
        <f>IF($A176="","",AND(U176,I$8=I176))</f>
        <v>0</v>
      </c>
      <c r="W176" t="b">
        <f>IF($A176="","",AND(V176,J$8=J176))</f>
        <v>0</v>
      </c>
      <c r="X176" t="b">
        <f>IF($A176="","",AND(W176,K$8=K176))</f>
        <v>0</v>
      </c>
      <c r="Y176" t="b">
        <f>IF($A176="","",AND(X176,L$8=L176))</f>
        <v>0</v>
      </c>
      <c r="Z176" t="b">
        <f t="shared" si="22"/>
        <v>0</v>
      </c>
    </row>
    <row r="177" spans="1:26" x14ac:dyDescent="0.3">
      <c r="A177" t="str">
        <f>IF(A176="","",IF($R$3=1,'day03-t'!A169,'day03'!A169))</f>
        <v>111001001010</v>
      </c>
      <c r="B177">
        <f t="shared" si="24"/>
        <v>1</v>
      </c>
      <c r="C177">
        <f t="shared" si="27"/>
        <v>1</v>
      </c>
      <c r="D177">
        <f t="shared" si="27"/>
        <v>1</v>
      </c>
      <c r="E177">
        <f t="shared" si="27"/>
        <v>0</v>
      </c>
      <c r="F177">
        <f t="shared" si="27"/>
        <v>0</v>
      </c>
      <c r="G177">
        <f t="shared" si="26"/>
        <v>1</v>
      </c>
      <c r="H177">
        <f t="shared" si="26"/>
        <v>0</v>
      </c>
      <c r="I177">
        <f t="shared" si="26"/>
        <v>0</v>
      </c>
      <c r="J177">
        <f t="shared" si="26"/>
        <v>1</v>
      </c>
      <c r="K177">
        <f t="shared" si="26"/>
        <v>0</v>
      </c>
      <c r="L177">
        <f t="shared" si="26"/>
        <v>1</v>
      </c>
      <c r="M177">
        <f t="shared" si="25"/>
        <v>0</v>
      </c>
      <c r="N177" t="b">
        <f t="shared" si="21"/>
        <v>1</v>
      </c>
      <c r="O177" t="b">
        <f>IF($A177="","",AND(N177,B$8=B177))</f>
        <v>1</v>
      </c>
      <c r="P177" t="b">
        <f>IF($A177="","",AND(O177,C$8=C177))</f>
        <v>1</v>
      </c>
      <c r="Q177" t="b">
        <f>IF($A177="","",AND(P177,D$8=D177))</f>
        <v>0</v>
      </c>
      <c r="R177" t="b">
        <f>IF($A177="","",AND(Q177,E$8=E177))</f>
        <v>0</v>
      </c>
      <c r="S177" t="b">
        <f>IF($A177="","",AND(R177,F$8=F177))</f>
        <v>0</v>
      </c>
      <c r="T177" t="b">
        <f>IF($A177="","",AND(S177,G$8=G177))</f>
        <v>0</v>
      </c>
      <c r="U177" t="b">
        <f>IF($A177="","",AND(T177,H$8=H177))</f>
        <v>0</v>
      </c>
      <c r="V177" t="b">
        <f>IF($A177="","",AND(U177,I$8=I177))</f>
        <v>0</v>
      </c>
      <c r="W177" t="b">
        <f>IF($A177="","",AND(V177,J$8=J177))</f>
        <v>0</v>
      </c>
      <c r="X177" t="b">
        <f>IF($A177="","",AND(W177,K$8=K177))</f>
        <v>0</v>
      </c>
      <c r="Y177" t="b">
        <f>IF($A177="","",AND(X177,L$8=L177))</f>
        <v>0</v>
      </c>
      <c r="Z177" t="b">
        <f t="shared" si="22"/>
        <v>0</v>
      </c>
    </row>
    <row r="178" spans="1:26" x14ac:dyDescent="0.3">
      <c r="A178" t="str">
        <f>IF(A177="","",IF($R$3=1,'day03-t'!A170,'day03'!A170))</f>
        <v>011110100011</v>
      </c>
      <c r="B178">
        <f t="shared" si="24"/>
        <v>0</v>
      </c>
      <c r="C178">
        <f t="shared" si="27"/>
        <v>1</v>
      </c>
      <c r="D178">
        <f t="shared" si="27"/>
        <v>1</v>
      </c>
      <c r="E178">
        <f t="shared" si="27"/>
        <v>1</v>
      </c>
      <c r="F178">
        <f t="shared" si="27"/>
        <v>1</v>
      </c>
      <c r="G178">
        <f t="shared" si="26"/>
        <v>0</v>
      </c>
      <c r="H178">
        <f t="shared" si="26"/>
        <v>1</v>
      </c>
      <c r="I178">
        <f t="shared" si="26"/>
        <v>0</v>
      </c>
      <c r="J178">
        <f t="shared" si="26"/>
        <v>0</v>
      </c>
      <c r="K178">
        <f t="shared" si="26"/>
        <v>0</v>
      </c>
      <c r="L178">
        <f t="shared" si="26"/>
        <v>1</v>
      </c>
      <c r="M178">
        <f t="shared" si="25"/>
        <v>1</v>
      </c>
      <c r="N178" t="b">
        <f t="shared" si="21"/>
        <v>1</v>
      </c>
      <c r="O178" t="b">
        <f>IF($A178="","",AND(N178,B$8=B178))</f>
        <v>0</v>
      </c>
      <c r="P178" t="b">
        <f>IF($A178="","",AND(O178,C$8=C178))</f>
        <v>0</v>
      </c>
      <c r="Q178" t="b">
        <f>IF($A178="","",AND(P178,D$8=D178))</f>
        <v>0</v>
      </c>
      <c r="R178" t="b">
        <f>IF($A178="","",AND(Q178,E$8=E178))</f>
        <v>0</v>
      </c>
      <c r="S178" t="b">
        <f>IF($A178="","",AND(R178,F$8=F178))</f>
        <v>0</v>
      </c>
      <c r="T178" t="b">
        <f>IF($A178="","",AND(S178,G$8=G178))</f>
        <v>0</v>
      </c>
      <c r="U178" t="b">
        <f>IF($A178="","",AND(T178,H$8=H178))</f>
        <v>0</v>
      </c>
      <c r="V178" t="b">
        <f>IF($A178="","",AND(U178,I$8=I178))</f>
        <v>0</v>
      </c>
      <c r="W178" t="b">
        <f>IF($A178="","",AND(V178,J$8=J178))</f>
        <v>0</v>
      </c>
      <c r="X178" t="b">
        <f>IF($A178="","",AND(W178,K$8=K178))</f>
        <v>0</v>
      </c>
      <c r="Y178" t="b">
        <f>IF($A178="","",AND(X178,L$8=L178))</f>
        <v>0</v>
      </c>
      <c r="Z178" t="b">
        <f t="shared" si="22"/>
        <v>0</v>
      </c>
    </row>
    <row r="179" spans="1:26" x14ac:dyDescent="0.3">
      <c r="A179" t="str">
        <f>IF(A178="","",IF($R$3=1,'day03-t'!A171,'day03'!A171))</f>
        <v>001000000110</v>
      </c>
      <c r="B179">
        <f t="shared" si="24"/>
        <v>0</v>
      </c>
      <c r="C179">
        <f t="shared" si="27"/>
        <v>0</v>
      </c>
      <c r="D179">
        <f t="shared" si="27"/>
        <v>1</v>
      </c>
      <c r="E179">
        <f t="shared" si="27"/>
        <v>0</v>
      </c>
      <c r="F179">
        <f t="shared" si="27"/>
        <v>0</v>
      </c>
      <c r="G179">
        <f t="shared" si="26"/>
        <v>0</v>
      </c>
      <c r="H179">
        <f t="shared" si="26"/>
        <v>0</v>
      </c>
      <c r="I179">
        <f t="shared" si="26"/>
        <v>0</v>
      </c>
      <c r="J179">
        <f t="shared" si="26"/>
        <v>0</v>
      </c>
      <c r="K179">
        <f t="shared" si="26"/>
        <v>1</v>
      </c>
      <c r="L179">
        <f t="shared" si="26"/>
        <v>1</v>
      </c>
      <c r="M179">
        <f t="shared" si="25"/>
        <v>0</v>
      </c>
      <c r="N179" t="b">
        <f t="shared" si="21"/>
        <v>1</v>
      </c>
      <c r="O179" t="b">
        <f>IF($A179="","",AND(N179,B$8=B179))</f>
        <v>0</v>
      </c>
      <c r="P179" t="b">
        <f>IF($A179="","",AND(O179,C$8=C179))</f>
        <v>0</v>
      </c>
      <c r="Q179" t="b">
        <f>IF($A179="","",AND(P179,D$8=D179))</f>
        <v>0</v>
      </c>
      <c r="R179" t="b">
        <f>IF($A179="","",AND(Q179,E$8=E179))</f>
        <v>0</v>
      </c>
      <c r="S179" t="b">
        <f>IF($A179="","",AND(R179,F$8=F179))</f>
        <v>0</v>
      </c>
      <c r="T179" t="b">
        <f>IF($A179="","",AND(S179,G$8=G179))</f>
        <v>0</v>
      </c>
      <c r="U179" t="b">
        <f>IF($A179="","",AND(T179,H$8=H179))</f>
        <v>0</v>
      </c>
      <c r="V179" t="b">
        <f>IF($A179="","",AND(U179,I$8=I179))</f>
        <v>0</v>
      </c>
      <c r="W179" t="b">
        <f>IF($A179="","",AND(V179,J$8=J179))</f>
        <v>0</v>
      </c>
      <c r="X179" t="b">
        <f>IF($A179="","",AND(W179,K$8=K179))</f>
        <v>0</v>
      </c>
      <c r="Y179" t="b">
        <f>IF($A179="","",AND(X179,L$8=L179))</f>
        <v>0</v>
      </c>
      <c r="Z179" t="b">
        <f t="shared" si="22"/>
        <v>0</v>
      </c>
    </row>
    <row r="180" spans="1:26" x14ac:dyDescent="0.3">
      <c r="A180" t="str">
        <f>IF(A179="","",IF($R$3=1,'day03-t'!A172,'day03'!A172))</f>
        <v>000010010000</v>
      </c>
      <c r="B180">
        <f t="shared" si="24"/>
        <v>0</v>
      </c>
      <c r="C180">
        <f t="shared" si="27"/>
        <v>0</v>
      </c>
      <c r="D180">
        <f t="shared" si="27"/>
        <v>0</v>
      </c>
      <c r="E180">
        <f t="shared" si="27"/>
        <v>0</v>
      </c>
      <c r="F180">
        <f t="shared" si="27"/>
        <v>1</v>
      </c>
      <c r="G180">
        <f t="shared" si="26"/>
        <v>0</v>
      </c>
      <c r="H180">
        <f t="shared" si="26"/>
        <v>0</v>
      </c>
      <c r="I180">
        <f t="shared" si="26"/>
        <v>1</v>
      </c>
      <c r="J180">
        <f t="shared" si="26"/>
        <v>0</v>
      </c>
      <c r="K180">
        <f t="shared" si="26"/>
        <v>0</v>
      </c>
      <c r="L180">
        <f t="shared" si="26"/>
        <v>0</v>
      </c>
      <c r="M180">
        <f t="shared" si="25"/>
        <v>0</v>
      </c>
      <c r="N180" t="b">
        <f t="shared" si="21"/>
        <v>1</v>
      </c>
      <c r="O180" t="b">
        <f>IF($A180="","",AND(N180,B$8=B180))</f>
        <v>0</v>
      </c>
      <c r="P180" t="b">
        <f>IF($A180="","",AND(O180,C$8=C180))</f>
        <v>0</v>
      </c>
      <c r="Q180" t="b">
        <f>IF($A180="","",AND(P180,D$8=D180))</f>
        <v>0</v>
      </c>
      <c r="R180" t="b">
        <f>IF($A180="","",AND(Q180,E$8=E180))</f>
        <v>0</v>
      </c>
      <c r="S180" t="b">
        <f>IF($A180="","",AND(R180,F$8=F180))</f>
        <v>0</v>
      </c>
      <c r="T180" t="b">
        <f>IF($A180="","",AND(S180,G$8=G180))</f>
        <v>0</v>
      </c>
      <c r="U180" t="b">
        <f>IF($A180="","",AND(T180,H$8=H180))</f>
        <v>0</v>
      </c>
      <c r="V180" t="b">
        <f>IF($A180="","",AND(U180,I$8=I180))</f>
        <v>0</v>
      </c>
      <c r="W180" t="b">
        <f>IF($A180="","",AND(V180,J$8=J180))</f>
        <v>0</v>
      </c>
      <c r="X180" t="b">
        <f>IF($A180="","",AND(W180,K$8=K180))</f>
        <v>0</v>
      </c>
      <c r="Y180" t="b">
        <f>IF($A180="","",AND(X180,L$8=L180))</f>
        <v>0</v>
      </c>
      <c r="Z180" t="b">
        <f t="shared" si="22"/>
        <v>0</v>
      </c>
    </row>
    <row r="181" spans="1:26" x14ac:dyDescent="0.3">
      <c r="A181" t="str">
        <f>IF(A180="","",IF($R$3=1,'day03-t'!A173,'day03'!A173))</f>
        <v>000010001001</v>
      </c>
      <c r="B181">
        <f t="shared" si="24"/>
        <v>0</v>
      </c>
      <c r="C181">
        <f t="shared" si="27"/>
        <v>0</v>
      </c>
      <c r="D181">
        <f t="shared" si="27"/>
        <v>0</v>
      </c>
      <c r="E181">
        <f t="shared" si="27"/>
        <v>0</v>
      </c>
      <c r="F181">
        <f t="shared" si="27"/>
        <v>1</v>
      </c>
      <c r="G181">
        <f t="shared" si="26"/>
        <v>0</v>
      </c>
      <c r="H181">
        <f t="shared" si="26"/>
        <v>0</v>
      </c>
      <c r="I181">
        <f t="shared" si="26"/>
        <v>0</v>
      </c>
      <c r="J181">
        <f t="shared" si="26"/>
        <v>1</v>
      </c>
      <c r="K181">
        <f t="shared" si="26"/>
        <v>0</v>
      </c>
      <c r="L181">
        <f t="shared" si="26"/>
        <v>0</v>
      </c>
      <c r="M181">
        <f t="shared" si="25"/>
        <v>1</v>
      </c>
      <c r="N181" t="b">
        <f t="shared" si="21"/>
        <v>1</v>
      </c>
      <c r="O181" t="b">
        <f>IF($A181="","",AND(N181,B$8=B181))</f>
        <v>0</v>
      </c>
      <c r="P181" t="b">
        <f>IF($A181="","",AND(O181,C$8=C181))</f>
        <v>0</v>
      </c>
      <c r="Q181" t="b">
        <f>IF($A181="","",AND(P181,D$8=D181))</f>
        <v>0</v>
      </c>
      <c r="R181" t="b">
        <f>IF($A181="","",AND(Q181,E$8=E181))</f>
        <v>0</v>
      </c>
      <c r="S181" t="b">
        <f>IF($A181="","",AND(R181,F$8=F181))</f>
        <v>0</v>
      </c>
      <c r="T181" t="b">
        <f>IF($A181="","",AND(S181,G$8=G181))</f>
        <v>0</v>
      </c>
      <c r="U181" t="b">
        <f>IF($A181="","",AND(T181,H$8=H181))</f>
        <v>0</v>
      </c>
      <c r="V181" t="b">
        <f>IF($A181="","",AND(U181,I$8=I181))</f>
        <v>0</v>
      </c>
      <c r="W181" t="b">
        <f>IF($A181="","",AND(V181,J$8=J181))</f>
        <v>0</v>
      </c>
      <c r="X181" t="b">
        <f>IF($A181="","",AND(W181,K$8=K181))</f>
        <v>0</v>
      </c>
      <c r="Y181" t="b">
        <f>IF($A181="","",AND(X181,L$8=L181))</f>
        <v>0</v>
      </c>
      <c r="Z181" t="b">
        <f t="shared" si="22"/>
        <v>0</v>
      </c>
    </row>
    <row r="182" spans="1:26" x14ac:dyDescent="0.3">
      <c r="A182" t="str">
        <f>IF(A181="","",IF($R$3=1,'day03-t'!A174,'day03'!A174))</f>
        <v>001000001111</v>
      </c>
      <c r="B182">
        <f t="shared" si="24"/>
        <v>0</v>
      </c>
      <c r="C182">
        <f t="shared" si="27"/>
        <v>0</v>
      </c>
      <c r="D182">
        <f t="shared" si="27"/>
        <v>1</v>
      </c>
      <c r="E182">
        <f t="shared" si="27"/>
        <v>0</v>
      </c>
      <c r="F182">
        <f t="shared" si="27"/>
        <v>0</v>
      </c>
      <c r="G182">
        <f t="shared" si="26"/>
        <v>0</v>
      </c>
      <c r="H182">
        <f t="shared" si="26"/>
        <v>0</v>
      </c>
      <c r="I182">
        <f t="shared" si="26"/>
        <v>0</v>
      </c>
      <c r="J182">
        <f t="shared" si="26"/>
        <v>1</v>
      </c>
      <c r="K182">
        <f t="shared" si="26"/>
        <v>1</v>
      </c>
      <c r="L182">
        <f t="shared" si="26"/>
        <v>1</v>
      </c>
      <c r="M182">
        <f t="shared" si="25"/>
        <v>1</v>
      </c>
      <c r="N182" t="b">
        <f t="shared" si="21"/>
        <v>1</v>
      </c>
      <c r="O182" t="b">
        <f>IF($A182="","",AND(N182,B$8=B182))</f>
        <v>0</v>
      </c>
      <c r="P182" t="b">
        <f>IF($A182="","",AND(O182,C$8=C182))</f>
        <v>0</v>
      </c>
      <c r="Q182" t="b">
        <f>IF($A182="","",AND(P182,D$8=D182))</f>
        <v>0</v>
      </c>
      <c r="R182" t="b">
        <f>IF($A182="","",AND(Q182,E$8=E182))</f>
        <v>0</v>
      </c>
      <c r="S182" t="b">
        <f>IF($A182="","",AND(R182,F$8=F182))</f>
        <v>0</v>
      </c>
      <c r="T182" t="b">
        <f>IF($A182="","",AND(S182,G$8=G182))</f>
        <v>0</v>
      </c>
      <c r="U182" t="b">
        <f>IF($A182="","",AND(T182,H$8=H182))</f>
        <v>0</v>
      </c>
      <c r="V182" t="b">
        <f>IF($A182="","",AND(U182,I$8=I182))</f>
        <v>0</v>
      </c>
      <c r="W182" t="b">
        <f>IF($A182="","",AND(V182,J$8=J182))</f>
        <v>0</v>
      </c>
      <c r="X182" t="b">
        <f>IF($A182="","",AND(W182,K$8=K182))</f>
        <v>0</v>
      </c>
      <c r="Y182" t="b">
        <f>IF($A182="","",AND(X182,L$8=L182))</f>
        <v>0</v>
      </c>
      <c r="Z182" t="b">
        <f t="shared" si="22"/>
        <v>0</v>
      </c>
    </row>
    <row r="183" spans="1:26" x14ac:dyDescent="0.3">
      <c r="A183" t="str">
        <f>IF(A182="","",IF($R$3=1,'day03-t'!A175,'day03'!A175))</f>
        <v>101011100000</v>
      </c>
      <c r="B183">
        <f t="shared" si="24"/>
        <v>1</v>
      </c>
      <c r="C183">
        <f t="shared" si="27"/>
        <v>0</v>
      </c>
      <c r="D183">
        <f t="shared" si="27"/>
        <v>1</v>
      </c>
      <c r="E183">
        <f t="shared" si="27"/>
        <v>0</v>
      </c>
      <c r="F183">
        <f t="shared" si="27"/>
        <v>1</v>
      </c>
      <c r="G183">
        <f t="shared" si="26"/>
        <v>1</v>
      </c>
      <c r="H183">
        <f t="shared" si="26"/>
        <v>1</v>
      </c>
      <c r="I183">
        <f t="shared" si="26"/>
        <v>0</v>
      </c>
      <c r="J183">
        <f t="shared" si="26"/>
        <v>0</v>
      </c>
      <c r="K183">
        <f t="shared" si="26"/>
        <v>0</v>
      </c>
      <c r="L183">
        <f t="shared" si="26"/>
        <v>0</v>
      </c>
      <c r="M183">
        <f t="shared" si="25"/>
        <v>0</v>
      </c>
      <c r="N183" t="b">
        <f t="shared" si="21"/>
        <v>1</v>
      </c>
      <c r="O183" t="b">
        <f>IF($A183="","",AND(N183,B$8=B183))</f>
        <v>1</v>
      </c>
      <c r="P183" t="b">
        <f>IF($A183="","",AND(O183,C$8=C183))</f>
        <v>0</v>
      </c>
      <c r="Q183" t="b">
        <f>IF($A183="","",AND(P183,D$8=D183))</f>
        <v>0</v>
      </c>
      <c r="R183" t="b">
        <f>IF($A183="","",AND(Q183,E$8=E183))</f>
        <v>0</v>
      </c>
      <c r="S183" t="b">
        <f>IF($A183="","",AND(R183,F$8=F183))</f>
        <v>0</v>
      </c>
      <c r="T183" t="b">
        <f>IF($A183="","",AND(S183,G$8=G183))</f>
        <v>0</v>
      </c>
      <c r="U183" t="b">
        <f>IF($A183="","",AND(T183,H$8=H183))</f>
        <v>0</v>
      </c>
      <c r="V183" t="b">
        <f>IF($A183="","",AND(U183,I$8=I183))</f>
        <v>0</v>
      </c>
      <c r="W183" t="b">
        <f>IF($A183="","",AND(V183,J$8=J183))</f>
        <v>0</v>
      </c>
      <c r="X183" t="b">
        <f>IF($A183="","",AND(W183,K$8=K183))</f>
        <v>0</v>
      </c>
      <c r="Y183" t="b">
        <f>IF($A183="","",AND(X183,L$8=L183))</f>
        <v>0</v>
      </c>
      <c r="Z183" t="b">
        <f t="shared" si="22"/>
        <v>0</v>
      </c>
    </row>
    <row r="184" spans="1:26" x14ac:dyDescent="0.3">
      <c r="A184" t="str">
        <f>IF(A183="","",IF($R$3=1,'day03-t'!A176,'day03'!A176))</f>
        <v>011001011010</v>
      </c>
      <c r="B184">
        <f t="shared" si="24"/>
        <v>0</v>
      </c>
      <c r="C184">
        <f t="shared" si="27"/>
        <v>1</v>
      </c>
      <c r="D184">
        <f t="shared" si="27"/>
        <v>1</v>
      </c>
      <c r="E184">
        <f t="shared" si="27"/>
        <v>0</v>
      </c>
      <c r="F184">
        <f t="shared" si="27"/>
        <v>0</v>
      </c>
      <c r="G184">
        <f t="shared" si="26"/>
        <v>1</v>
      </c>
      <c r="H184">
        <f t="shared" si="26"/>
        <v>0</v>
      </c>
      <c r="I184">
        <f t="shared" si="26"/>
        <v>1</v>
      </c>
      <c r="J184">
        <f t="shared" si="26"/>
        <v>1</v>
      </c>
      <c r="K184">
        <f t="shared" si="26"/>
        <v>0</v>
      </c>
      <c r="L184">
        <f t="shared" si="26"/>
        <v>1</v>
      </c>
      <c r="M184">
        <f t="shared" si="25"/>
        <v>0</v>
      </c>
      <c r="N184" t="b">
        <f t="shared" si="21"/>
        <v>1</v>
      </c>
      <c r="O184" t="b">
        <f>IF($A184="","",AND(N184,B$8=B184))</f>
        <v>0</v>
      </c>
      <c r="P184" t="b">
        <f>IF($A184="","",AND(O184,C$8=C184))</f>
        <v>0</v>
      </c>
      <c r="Q184" t="b">
        <f>IF($A184="","",AND(P184,D$8=D184))</f>
        <v>0</v>
      </c>
      <c r="R184" t="b">
        <f>IF($A184="","",AND(Q184,E$8=E184))</f>
        <v>0</v>
      </c>
      <c r="S184" t="b">
        <f>IF($A184="","",AND(R184,F$8=F184))</f>
        <v>0</v>
      </c>
      <c r="T184" t="b">
        <f>IF($A184="","",AND(S184,G$8=G184))</f>
        <v>0</v>
      </c>
      <c r="U184" t="b">
        <f>IF($A184="","",AND(T184,H$8=H184))</f>
        <v>0</v>
      </c>
      <c r="V184" t="b">
        <f>IF($A184="","",AND(U184,I$8=I184))</f>
        <v>0</v>
      </c>
      <c r="W184" t="b">
        <f>IF($A184="","",AND(V184,J$8=J184))</f>
        <v>0</v>
      </c>
      <c r="X184" t="b">
        <f>IF($A184="","",AND(W184,K$8=K184))</f>
        <v>0</v>
      </c>
      <c r="Y184" t="b">
        <f>IF($A184="","",AND(X184,L$8=L184))</f>
        <v>0</v>
      </c>
      <c r="Z184" t="b">
        <f t="shared" si="22"/>
        <v>0</v>
      </c>
    </row>
    <row r="185" spans="1:26" x14ac:dyDescent="0.3">
      <c r="A185" t="str">
        <f>IF(A184="","",IF($R$3=1,'day03-t'!A177,'day03'!A177))</f>
        <v>101001101100</v>
      </c>
      <c r="B185">
        <f t="shared" si="24"/>
        <v>1</v>
      </c>
      <c r="C185">
        <f t="shared" si="27"/>
        <v>0</v>
      </c>
      <c r="D185">
        <f t="shared" si="27"/>
        <v>1</v>
      </c>
      <c r="E185">
        <f t="shared" si="27"/>
        <v>0</v>
      </c>
      <c r="F185">
        <f t="shared" si="27"/>
        <v>0</v>
      </c>
      <c r="G185">
        <f t="shared" si="26"/>
        <v>1</v>
      </c>
      <c r="H185">
        <f t="shared" si="26"/>
        <v>1</v>
      </c>
      <c r="I185">
        <f t="shared" si="26"/>
        <v>0</v>
      </c>
      <c r="J185">
        <f t="shared" si="26"/>
        <v>1</v>
      </c>
      <c r="K185">
        <f t="shared" si="26"/>
        <v>1</v>
      </c>
      <c r="L185">
        <f t="shared" si="26"/>
        <v>0</v>
      </c>
      <c r="M185">
        <f t="shared" si="25"/>
        <v>0</v>
      </c>
      <c r="N185" t="b">
        <f t="shared" si="21"/>
        <v>1</v>
      </c>
      <c r="O185" t="b">
        <f>IF($A185="","",AND(N185,B$8=B185))</f>
        <v>1</v>
      </c>
      <c r="P185" t="b">
        <f>IF($A185="","",AND(O185,C$8=C185))</f>
        <v>0</v>
      </c>
      <c r="Q185" t="b">
        <f>IF($A185="","",AND(P185,D$8=D185))</f>
        <v>0</v>
      </c>
      <c r="R185" t="b">
        <f>IF($A185="","",AND(Q185,E$8=E185))</f>
        <v>0</v>
      </c>
      <c r="S185" t="b">
        <f>IF($A185="","",AND(R185,F$8=F185))</f>
        <v>0</v>
      </c>
      <c r="T185" t="b">
        <f>IF($A185="","",AND(S185,G$8=G185))</f>
        <v>0</v>
      </c>
      <c r="U185" t="b">
        <f>IF($A185="","",AND(T185,H$8=H185))</f>
        <v>0</v>
      </c>
      <c r="V185" t="b">
        <f>IF($A185="","",AND(U185,I$8=I185))</f>
        <v>0</v>
      </c>
      <c r="W185" t="b">
        <f>IF($A185="","",AND(V185,J$8=J185))</f>
        <v>0</v>
      </c>
      <c r="X185" t="b">
        <f>IF($A185="","",AND(W185,K$8=K185))</f>
        <v>0</v>
      </c>
      <c r="Y185" t="b">
        <f>IF($A185="","",AND(X185,L$8=L185))</f>
        <v>0</v>
      </c>
      <c r="Z185" t="b">
        <f t="shared" si="22"/>
        <v>0</v>
      </c>
    </row>
    <row r="186" spans="1:26" x14ac:dyDescent="0.3">
      <c r="A186" t="str">
        <f>IF(A185="","",IF($R$3=1,'day03-t'!A178,'day03'!A178))</f>
        <v>100010101010</v>
      </c>
      <c r="B186">
        <f t="shared" si="24"/>
        <v>1</v>
      </c>
      <c r="C186">
        <f t="shared" si="27"/>
        <v>0</v>
      </c>
      <c r="D186">
        <f t="shared" si="27"/>
        <v>0</v>
      </c>
      <c r="E186">
        <f t="shared" si="27"/>
        <v>0</v>
      </c>
      <c r="F186">
        <f t="shared" si="27"/>
        <v>1</v>
      </c>
      <c r="G186">
        <f t="shared" si="26"/>
        <v>0</v>
      </c>
      <c r="H186">
        <f t="shared" si="26"/>
        <v>1</v>
      </c>
      <c r="I186">
        <f t="shared" si="26"/>
        <v>0</v>
      </c>
      <c r="J186">
        <f t="shared" si="26"/>
        <v>1</v>
      </c>
      <c r="K186">
        <f t="shared" si="26"/>
        <v>0</v>
      </c>
      <c r="L186">
        <f t="shared" si="26"/>
        <v>1</v>
      </c>
      <c r="M186">
        <f t="shared" si="25"/>
        <v>0</v>
      </c>
      <c r="N186" t="b">
        <f t="shared" si="21"/>
        <v>1</v>
      </c>
      <c r="O186" t="b">
        <f>IF($A186="","",AND(N186,B$8=B186))</f>
        <v>1</v>
      </c>
      <c r="P186" t="b">
        <f>IF($A186="","",AND(O186,C$8=C186))</f>
        <v>0</v>
      </c>
      <c r="Q186" t="b">
        <f>IF($A186="","",AND(P186,D$8=D186))</f>
        <v>0</v>
      </c>
      <c r="R186" t="b">
        <f>IF($A186="","",AND(Q186,E$8=E186))</f>
        <v>0</v>
      </c>
      <c r="S186" t="b">
        <f>IF($A186="","",AND(R186,F$8=F186))</f>
        <v>0</v>
      </c>
      <c r="T186" t="b">
        <f>IF($A186="","",AND(S186,G$8=G186))</f>
        <v>0</v>
      </c>
      <c r="U186" t="b">
        <f>IF($A186="","",AND(T186,H$8=H186))</f>
        <v>0</v>
      </c>
      <c r="V186" t="b">
        <f>IF($A186="","",AND(U186,I$8=I186))</f>
        <v>0</v>
      </c>
      <c r="W186" t="b">
        <f>IF($A186="","",AND(V186,J$8=J186))</f>
        <v>0</v>
      </c>
      <c r="X186" t="b">
        <f>IF($A186="","",AND(W186,K$8=K186))</f>
        <v>0</v>
      </c>
      <c r="Y186" t="b">
        <f>IF($A186="","",AND(X186,L$8=L186))</f>
        <v>0</v>
      </c>
      <c r="Z186" t="b">
        <f t="shared" si="22"/>
        <v>0</v>
      </c>
    </row>
    <row r="187" spans="1:26" x14ac:dyDescent="0.3">
      <c r="A187" t="str">
        <f>IF(A186="","",IF($R$3=1,'day03-t'!A179,'day03'!A179))</f>
        <v>011010111100</v>
      </c>
      <c r="B187">
        <f t="shared" si="24"/>
        <v>0</v>
      </c>
      <c r="C187">
        <f t="shared" si="27"/>
        <v>1</v>
      </c>
      <c r="D187">
        <f t="shared" si="27"/>
        <v>1</v>
      </c>
      <c r="E187">
        <f t="shared" si="27"/>
        <v>0</v>
      </c>
      <c r="F187">
        <f t="shared" si="27"/>
        <v>1</v>
      </c>
      <c r="G187">
        <f t="shared" si="26"/>
        <v>0</v>
      </c>
      <c r="H187">
        <f t="shared" si="26"/>
        <v>1</v>
      </c>
      <c r="I187">
        <f t="shared" si="26"/>
        <v>1</v>
      </c>
      <c r="J187">
        <f t="shared" si="26"/>
        <v>1</v>
      </c>
      <c r="K187">
        <f t="shared" si="26"/>
        <v>1</v>
      </c>
      <c r="L187">
        <f t="shared" si="26"/>
        <v>0</v>
      </c>
      <c r="M187">
        <f t="shared" si="25"/>
        <v>0</v>
      </c>
      <c r="N187" t="b">
        <f t="shared" si="21"/>
        <v>1</v>
      </c>
      <c r="O187" t="b">
        <f>IF($A187="","",AND(N187,B$8=B187))</f>
        <v>0</v>
      </c>
      <c r="P187" t="b">
        <f>IF($A187="","",AND(O187,C$8=C187))</f>
        <v>0</v>
      </c>
      <c r="Q187" t="b">
        <f>IF($A187="","",AND(P187,D$8=D187))</f>
        <v>0</v>
      </c>
      <c r="R187" t="b">
        <f>IF($A187="","",AND(Q187,E$8=E187))</f>
        <v>0</v>
      </c>
      <c r="S187" t="b">
        <f>IF($A187="","",AND(R187,F$8=F187))</f>
        <v>0</v>
      </c>
      <c r="T187" t="b">
        <f>IF($A187="","",AND(S187,G$8=G187))</f>
        <v>0</v>
      </c>
      <c r="U187" t="b">
        <f>IF($A187="","",AND(T187,H$8=H187))</f>
        <v>0</v>
      </c>
      <c r="V187" t="b">
        <f>IF($A187="","",AND(U187,I$8=I187))</f>
        <v>0</v>
      </c>
      <c r="W187" t="b">
        <f>IF($A187="","",AND(V187,J$8=J187))</f>
        <v>0</v>
      </c>
      <c r="X187" t="b">
        <f>IF($A187="","",AND(W187,K$8=K187))</f>
        <v>0</v>
      </c>
      <c r="Y187" t="b">
        <f>IF($A187="","",AND(X187,L$8=L187))</f>
        <v>0</v>
      </c>
      <c r="Z187" t="b">
        <f t="shared" si="22"/>
        <v>0</v>
      </c>
    </row>
    <row r="188" spans="1:26" x14ac:dyDescent="0.3">
      <c r="A188" t="str">
        <f>IF(A187="","",IF($R$3=1,'day03-t'!A180,'day03'!A180))</f>
        <v>001111000001</v>
      </c>
      <c r="B188">
        <f t="shared" si="24"/>
        <v>0</v>
      </c>
      <c r="C188">
        <f t="shared" si="27"/>
        <v>0</v>
      </c>
      <c r="D188">
        <f t="shared" si="27"/>
        <v>1</v>
      </c>
      <c r="E188">
        <f t="shared" si="27"/>
        <v>1</v>
      </c>
      <c r="F188">
        <f t="shared" si="27"/>
        <v>1</v>
      </c>
      <c r="G188">
        <f t="shared" si="26"/>
        <v>1</v>
      </c>
      <c r="H188">
        <f t="shared" si="26"/>
        <v>0</v>
      </c>
      <c r="I188">
        <f t="shared" si="26"/>
        <v>0</v>
      </c>
      <c r="J188">
        <f t="shared" si="26"/>
        <v>0</v>
      </c>
      <c r="K188">
        <f t="shared" si="26"/>
        <v>0</v>
      </c>
      <c r="L188">
        <f t="shared" si="26"/>
        <v>0</v>
      </c>
      <c r="M188">
        <f t="shared" si="25"/>
        <v>1</v>
      </c>
      <c r="N188" t="b">
        <f t="shared" si="21"/>
        <v>1</v>
      </c>
      <c r="O188" t="b">
        <f>IF($A188="","",AND(N188,B$8=B188))</f>
        <v>0</v>
      </c>
      <c r="P188" t="b">
        <f>IF($A188="","",AND(O188,C$8=C188))</f>
        <v>0</v>
      </c>
      <c r="Q188" t="b">
        <f>IF($A188="","",AND(P188,D$8=D188))</f>
        <v>0</v>
      </c>
      <c r="R188" t="b">
        <f>IF($A188="","",AND(Q188,E$8=E188))</f>
        <v>0</v>
      </c>
      <c r="S188" t="b">
        <f>IF($A188="","",AND(R188,F$8=F188))</f>
        <v>0</v>
      </c>
      <c r="T188" t="b">
        <f>IF($A188="","",AND(S188,G$8=G188))</f>
        <v>0</v>
      </c>
      <c r="U188" t="b">
        <f>IF($A188="","",AND(T188,H$8=H188))</f>
        <v>0</v>
      </c>
      <c r="V188" t="b">
        <f>IF($A188="","",AND(U188,I$8=I188))</f>
        <v>0</v>
      </c>
      <c r="W188" t="b">
        <f>IF($A188="","",AND(V188,J$8=J188))</f>
        <v>0</v>
      </c>
      <c r="X188" t="b">
        <f>IF($A188="","",AND(W188,K$8=K188))</f>
        <v>0</v>
      </c>
      <c r="Y188" t="b">
        <f>IF($A188="","",AND(X188,L$8=L188))</f>
        <v>0</v>
      </c>
      <c r="Z188" t="b">
        <f t="shared" si="22"/>
        <v>0</v>
      </c>
    </row>
    <row r="189" spans="1:26" x14ac:dyDescent="0.3">
      <c r="A189" t="str">
        <f>IF(A188="","",IF($R$3=1,'day03-t'!A181,'day03'!A181))</f>
        <v>000101010100</v>
      </c>
      <c r="B189">
        <f t="shared" si="24"/>
        <v>0</v>
      </c>
      <c r="C189">
        <f t="shared" si="27"/>
        <v>0</v>
      </c>
      <c r="D189">
        <f t="shared" si="27"/>
        <v>0</v>
      </c>
      <c r="E189">
        <f t="shared" si="27"/>
        <v>1</v>
      </c>
      <c r="F189">
        <f t="shared" si="27"/>
        <v>0</v>
      </c>
      <c r="G189">
        <f t="shared" si="26"/>
        <v>1</v>
      </c>
      <c r="H189">
        <f t="shared" si="26"/>
        <v>0</v>
      </c>
      <c r="I189">
        <f t="shared" si="26"/>
        <v>1</v>
      </c>
      <c r="J189">
        <f t="shared" si="26"/>
        <v>0</v>
      </c>
      <c r="K189">
        <f t="shared" si="26"/>
        <v>1</v>
      </c>
      <c r="L189">
        <f t="shared" si="26"/>
        <v>0</v>
      </c>
      <c r="M189">
        <f t="shared" si="25"/>
        <v>0</v>
      </c>
      <c r="N189" t="b">
        <f t="shared" si="21"/>
        <v>1</v>
      </c>
      <c r="O189" t="b">
        <f>IF($A189="","",AND(N189,B$8=B189))</f>
        <v>0</v>
      </c>
      <c r="P189" t="b">
        <f>IF($A189="","",AND(O189,C$8=C189))</f>
        <v>0</v>
      </c>
      <c r="Q189" t="b">
        <f>IF($A189="","",AND(P189,D$8=D189))</f>
        <v>0</v>
      </c>
      <c r="R189" t="b">
        <f>IF($A189="","",AND(Q189,E$8=E189))</f>
        <v>0</v>
      </c>
      <c r="S189" t="b">
        <f>IF($A189="","",AND(R189,F$8=F189))</f>
        <v>0</v>
      </c>
      <c r="T189" t="b">
        <f>IF($A189="","",AND(S189,G$8=G189))</f>
        <v>0</v>
      </c>
      <c r="U189" t="b">
        <f>IF($A189="","",AND(T189,H$8=H189))</f>
        <v>0</v>
      </c>
      <c r="V189" t="b">
        <f>IF($A189="","",AND(U189,I$8=I189))</f>
        <v>0</v>
      </c>
      <c r="W189" t="b">
        <f>IF($A189="","",AND(V189,J$8=J189))</f>
        <v>0</v>
      </c>
      <c r="X189" t="b">
        <f>IF($A189="","",AND(W189,K$8=K189))</f>
        <v>0</v>
      </c>
      <c r="Y189" t="b">
        <f>IF($A189="","",AND(X189,L$8=L189))</f>
        <v>0</v>
      </c>
      <c r="Z189" t="b">
        <f t="shared" si="22"/>
        <v>0</v>
      </c>
    </row>
    <row r="190" spans="1:26" x14ac:dyDescent="0.3">
      <c r="A190" t="str">
        <f>IF(A189="","",IF($R$3=1,'day03-t'!A182,'day03'!A182))</f>
        <v>011111011010</v>
      </c>
      <c r="B190">
        <f t="shared" si="24"/>
        <v>0</v>
      </c>
      <c r="C190">
        <f t="shared" si="27"/>
        <v>1</v>
      </c>
      <c r="D190">
        <f t="shared" si="27"/>
        <v>1</v>
      </c>
      <c r="E190">
        <f t="shared" si="27"/>
        <v>1</v>
      </c>
      <c r="F190">
        <f t="shared" si="27"/>
        <v>1</v>
      </c>
      <c r="G190">
        <f t="shared" si="26"/>
        <v>1</v>
      </c>
      <c r="H190">
        <f t="shared" si="26"/>
        <v>0</v>
      </c>
      <c r="I190">
        <f t="shared" si="26"/>
        <v>1</v>
      </c>
      <c r="J190">
        <f t="shared" si="26"/>
        <v>1</v>
      </c>
      <c r="K190">
        <f t="shared" si="26"/>
        <v>0</v>
      </c>
      <c r="L190">
        <f t="shared" si="26"/>
        <v>1</v>
      </c>
      <c r="M190">
        <f t="shared" si="25"/>
        <v>0</v>
      </c>
      <c r="N190" t="b">
        <f t="shared" si="21"/>
        <v>1</v>
      </c>
      <c r="O190" t="b">
        <f>IF($A190="","",AND(N190,B$8=B190))</f>
        <v>0</v>
      </c>
      <c r="P190" t="b">
        <f>IF($A190="","",AND(O190,C$8=C190))</f>
        <v>0</v>
      </c>
      <c r="Q190" t="b">
        <f>IF($A190="","",AND(P190,D$8=D190))</f>
        <v>0</v>
      </c>
      <c r="R190" t="b">
        <f>IF($A190="","",AND(Q190,E$8=E190))</f>
        <v>0</v>
      </c>
      <c r="S190" t="b">
        <f>IF($A190="","",AND(R190,F$8=F190))</f>
        <v>0</v>
      </c>
      <c r="T190" t="b">
        <f>IF($A190="","",AND(S190,G$8=G190))</f>
        <v>0</v>
      </c>
      <c r="U190" t="b">
        <f>IF($A190="","",AND(T190,H$8=H190))</f>
        <v>0</v>
      </c>
      <c r="V190" t="b">
        <f>IF($A190="","",AND(U190,I$8=I190))</f>
        <v>0</v>
      </c>
      <c r="W190" t="b">
        <f>IF($A190="","",AND(V190,J$8=J190))</f>
        <v>0</v>
      </c>
      <c r="X190" t="b">
        <f>IF($A190="","",AND(W190,K$8=K190))</f>
        <v>0</v>
      </c>
      <c r="Y190" t="b">
        <f>IF($A190="","",AND(X190,L$8=L190))</f>
        <v>0</v>
      </c>
      <c r="Z190" t="b">
        <f t="shared" si="22"/>
        <v>0</v>
      </c>
    </row>
    <row r="191" spans="1:26" x14ac:dyDescent="0.3">
      <c r="A191" t="str">
        <f>IF(A190="","",IF($R$3=1,'day03-t'!A183,'day03'!A183))</f>
        <v>100100001110</v>
      </c>
      <c r="B191">
        <f t="shared" si="24"/>
        <v>1</v>
      </c>
      <c r="C191">
        <f t="shared" si="27"/>
        <v>0</v>
      </c>
      <c r="D191">
        <f t="shared" si="27"/>
        <v>0</v>
      </c>
      <c r="E191">
        <f t="shared" si="27"/>
        <v>1</v>
      </c>
      <c r="F191">
        <f t="shared" si="27"/>
        <v>0</v>
      </c>
      <c r="G191">
        <f t="shared" si="26"/>
        <v>0</v>
      </c>
      <c r="H191">
        <f t="shared" si="26"/>
        <v>0</v>
      </c>
      <c r="I191">
        <f t="shared" si="26"/>
        <v>0</v>
      </c>
      <c r="J191">
        <f t="shared" si="26"/>
        <v>1</v>
      </c>
      <c r="K191">
        <f t="shared" si="26"/>
        <v>1</v>
      </c>
      <c r="L191">
        <f t="shared" si="26"/>
        <v>1</v>
      </c>
      <c r="M191">
        <f t="shared" si="25"/>
        <v>0</v>
      </c>
      <c r="N191" t="b">
        <f t="shared" si="21"/>
        <v>1</v>
      </c>
      <c r="O191" t="b">
        <f>IF($A191="","",AND(N191,B$8=B191))</f>
        <v>1</v>
      </c>
      <c r="P191" t="b">
        <f>IF($A191="","",AND(O191,C$8=C191))</f>
        <v>0</v>
      </c>
      <c r="Q191" t="b">
        <f>IF($A191="","",AND(P191,D$8=D191))</f>
        <v>0</v>
      </c>
      <c r="R191" t="b">
        <f>IF($A191="","",AND(Q191,E$8=E191))</f>
        <v>0</v>
      </c>
      <c r="S191" t="b">
        <f>IF($A191="","",AND(R191,F$8=F191))</f>
        <v>0</v>
      </c>
      <c r="T191" t="b">
        <f>IF($A191="","",AND(S191,G$8=G191))</f>
        <v>0</v>
      </c>
      <c r="U191" t="b">
        <f>IF($A191="","",AND(T191,H$8=H191))</f>
        <v>0</v>
      </c>
      <c r="V191" t="b">
        <f>IF($A191="","",AND(U191,I$8=I191))</f>
        <v>0</v>
      </c>
      <c r="W191" t="b">
        <f>IF($A191="","",AND(V191,J$8=J191))</f>
        <v>0</v>
      </c>
      <c r="X191" t="b">
        <f>IF($A191="","",AND(W191,K$8=K191))</f>
        <v>0</v>
      </c>
      <c r="Y191" t="b">
        <f>IF($A191="","",AND(X191,L$8=L191))</f>
        <v>0</v>
      </c>
      <c r="Z191" t="b">
        <f t="shared" si="22"/>
        <v>0</v>
      </c>
    </row>
    <row r="192" spans="1:26" x14ac:dyDescent="0.3">
      <c r="A192" t="str">
        <f>IF(A191="","",IF($R$3=1,'day03-t'!A184,'day03'!A184))</f>
        <v>111010111100</v>
      </c>
      <c r="B192">
        <f t="shared" si="24"/>
        <v>1</v>
      </c>
      <c r="C192">
        <f t="shared" si="27"/>
        <v>1</v>
      </c>
      <c r="D192">
        <f t="shared" si="27"/>
        <v>1</v>
      </c>
      <c r="E192">
        <f t="shared" si="27"/>
        <v>0</v>
      </c>
      <c r="F192">
        <f t="shared" si="27"/>
        <v>1</v>
      </c>
      <c r="G192">
        <f t="shared" si="26"/>
        <v>0</v>
      </c>
      <c r="H192">
        <f t="shared" si="26"/>
        <v>1</v>
      </c>
      <c r="I192">
        <f t="shared" si="26"/>
        <v>1</v>
      </c>
      <c r="J192">
        <f t="shared" si="26"/>
        <v>1</v>
      </c>
      <c r="K192">
        <f t="shared" si="26"/>
        <v>1</v>
      </c>
      <c r="L192">
        <f t="shared" si="26"/>
        <v>0</v>
      </c>
      <c r="M192">
        <f t="shared" si="25"/>
        <v>0</v>
      </c>
      <c r="N192" t="b">
        <f t="shared" si="21"/>
        <v>1</v>
      </c>
      <c r="O192" t="b">
        <f>IF($A192="","",AND(N192,B$8=B192))</f>
        <v>1</v>
      </c>
      <c r="P192" t="b">
        <f>IF($A192="","",AND(O192,C$8=C192))</f>
        <v>1</v>
      </c>
      <c r="Q192" t="b">
        <f>IF($A192="","",AND(P192,D$8=D192))</f>
        <v>0</v>
      </c>
      <c r="R192" t="b">
        <f>IF($A192="","",AND(Q192,E$8=E192))</f>
        <v>0</v>
      </c>
      <c r="S192" t="b">
        <f>IF($A192="","",AND(R192,F$8=F192))</f>
        <v>0</v>
      </c>
      <c r="T192" t="b">
        <f>IF($A192="","",AND(S192,G$8=G192))</f>
        <v>0</v>
      </c>
      <c r="U192" t="b">
        <f>IF($A192="","",AND(T192,H$8=H192))</f>
        <v>0</v>
      </c>
      <c r="V192" t="b">
        <f>IF($A192="","",AND(U192,I$8=I192))</f>
        <v>0</v>
      </c>
      <c r="W192" t="b">
        <f>IF($A192="","",AND(V192,J$8=J192))</f>
        <v>0</v>
      </c>
      <c r="X192" t="b">
        <f>IF($A192="","",AND(W192,K$8=K192))</f>
        <v>0</v>
      </c>
      <c r="Y192" t="b">
        <f>IF($A192="","",AND(X192,L$8=L192))</f>
        <v>0</v>
      </c>
      <c r="Z192" t="b">
        <f t="shared" si="22"/>
        <v>0</v>
      </c>
    </row>
    <row r="193" spans="1:26" x14ac:dyDescent="0.3">
      <c r="A193" t="str">
        <f>IF(A192="","",IF($R$3=1,'day03-t'!A185,'day03'!A185))</f>
        <v>010111010010</v>
      </c>
      <c r="B193">
        <f t="shared" si="24"/>
        <v>0</v>
      </c>
      <c r="C193">
        <f t="shared" si="27"/>
        <v>1</v>
      </c>
      <c r="D193">
        <f t="shared" si="27"/>
        <v>0</v>
      </c>
      <c r="E193">
        <f t="shared" si="27"/>
        <v>1</v>
      </c>
      <c r="F193">
        <f t="shared" si="27"/>
        <v>1</v>
      </c>
      <c r="G193">
        <f t="shared" si="26"/>
        <v>1</v>
      </c>
      <c r="H193">
        <f t="shared" si="26"/>
        <v>0</v>
      </c>
      <c r="I193">
        <f t="shared" si="26"/>
        <v>1</v>
      </c>
      <c r="J193">
        <f t="shared" si="26"/>
        <v>0</v>
      </c>
      <c r="K193">
        <f t="shared" si="26"/>
        <v>0</v>
      </c>
      <c r="L193">
        <f t="shared" si="26"/>
        <v>1</v>
      </c>
      <c r="M193">
        <f t="shared" si="25"/>
        <v>0</v>
      </c>
      <c r="N193" t="b">
        <f t="shared" si="21"/>
        <v>1</v>
      </c>
      <c r="O193" t="b">
        <f>IF($A193="","",AND(N193,B$8=B193))</f>
        <v>0</v>
      </c>
      <c r="P193" t="b">
        <f>IF($A193="","",AND(O193,C$8=C193))</f>
        <v>0</v>
      </c>
      <c r="Q193" t="b">
        <f>IF($A193="","",AND(P193,D$8=D193))</f>
        <v>0</v>
      </c>
      <c r="R193" t="b">
        <f>IF($A193="","",AND(Q193,E$8=E193))</f>
        <v>0</v>
      </c>
      <c r="S193" t="b">
        <f>IF($A193="","",AND(R193,F$8=F193))</f>
        <v>0</v>
      </c>
      <c r="T193" t="b">
        <f>IF($A193="","",AND(S193,G$8=G193))</f>
        <v>0</v>
      </c>
      <c r="U193" t="b">
        <f>IF($A193="","",AND(T193,H$8=H193))</f>
        <v>0</v>
      </c>
      <c r="V193" t="b">
        <f>IF($A193="","",AND(U193,I$8=I193))</f>
        <v>0</v>
      </c>
      <c r="W193" t="b">
        <f>IF($A193="","",AND(V193,J$8=J193))</f>
        <v>0</v>
      </c>
      <c r="X193" t="b">
        <f>IF($A193="","",AND(W193,K$8=K193))</f>
        <v>0</v>
      </c>
      <c r="Y193" t="b">
        <f>IF($A193="","",AND(X193,L$8=L193))</f>
        <v>0</v>
      </c>
      <c r="Z193" t="b">
        <f t="shared" si="22"/>
        <v>0</v>
      </c>
    </row>
    <row r="194" spans="1:26" x14ac:dyDescent="0.3">
      <c r="A194" t="str">
        <f>IF(A193="","",IF($R$3=1,'day03-t'!A186,'day03'!A186))</f>
        <v>001000001101</v>
      </c>
      <c r="B194">
        <f t="shared" si="24"/>
        <v>0</v>
      </c>
      <c r="C194">
        <f t="shared" si="27"/>
        <v>0</v>
      </c>
      <c r="D194">
        <f t="shared" si="27"/>
        <v>1</v>
      </c>
      <c r="E194">
        <f t="shared" si="27"/>
        <v>0</v>
      </c>
      <c r="F194">
        <f t="shared" si="27"/>
        <v>0</v>
      </c>
      <c r="G194">
        <f t="shared" si="26"/>
        <v>0</v>
      </c>
      <c r="H194">
        <f t="shared" si="26"/>
        <v>0</v>
      </c>
      <c r="I194">
        <f t="shared" si="26"/>
        <v>0</v>
      </c>
      <c r="J194">
        <f t="shared" si="26"/>
        <v>1</v>
      </c>
      <c r="K194">
        <f t="shared" si="26"/>
        <v>1</v>
      </c>
      <c r="L194">
        <f t="shared" si="26"/>
        <v>0</v>
      </c>
      <c r="M194">
        <f t="shared" si="25"/>
        <v>1</v>
      </c>
      <c r="N194" t="b">
        <f t="shared" si="21"/>
        <v>1</v>
      </c>
      <c r="O194" t="b">
        <f>IF($A194="","",AND(N194,B$8=B194))</f>
        <v>0</v>
      </c>
      <c r="P194" t="b">
        <f>IF($A194="","",AND(O194,C$8=C194))</f>
        <v>0</v>
      </c>
      <c r="Q194" t="b">
        <f>IF($A194="","",AND(P194,D$8=D194))</f>
        <v>0</v>
      </c>
      <c r="R194" t="b">
        <f>IF($A194="","",AND(Q194,E$8=E194))</f>
        <v>0</v>
      </c>
      <c r="S194" t="b">
        <f>IF($A194="","",AND(R194,F$8=F194))</f>
        <v>0</v>
      </c>
      <c r="T194" t="b">
        <f>IF($A194="","",AND(S194,G$8=G194))</f>
        <v>0</v>
      </c>
      <c r="U194" t="b">
        <f>IF($A194="","",AND(T194,H$8=H194))</f>
        <v>0</v>
      </c>
      <c r="V194" t="b">
        <f>IF($A194="","",AND(U194,I$8=I194))</f>
        <v>0</v>
      </c>
      <c r="W194" t="b">
        <f>IF($A194="","",AND(V194,J$8=J194))</f>
        <v>0</v>
      </c>
      <c r="X194" t="b">
        <f>IF($A194="","",AND(W194,K$8=K194))</f>
        <v>0</v>
      </c>
      <c r="Y194" t="b">
        <f>IF($A194="","",AND(X194,L$8=L194))</f>
        <v>0</v>
      </c>
      <c r="Z194" t="b">
        <f t="shared" si="22"/>
        <v>0</v>
      </c>
    </row>
    <row r="195" spans="1:26" x14ac:dyDescent="0.3">
      <c r="A195" t="str">
        <f>IF(A194="","",IF($R$3=1,'day03-t'!A187,'day03'!A187))</f>
        <v>101110110011</v>
      </c>
      <c r="B195">
        <f t="shared" si="24"/>
        <v>1</v>
      </c>
      <c r="C195">
        <f t="shared" si="27"/>
        <v>0</v>
      </c>
      <c r="D195">
        <f t="shared" si="27"/>
        <v>1</v>
      </c>
      <c r="E195">
        <f t="shared" si="27"/>
        <v>1</v>
      </c>
      <c r="F195">
        <f t="shared" si="27"/>
        <v>1</v>
      </c>
      <c r="G195">
        <f t="shared" si="26"/>
        <v>0</v>
      </c>
      <c r="H195">
        <f t="shared" si="26"/>
        <v>1</v>
      </c>
      <c r="I195">
        <f t="shared" si="26"/>
        <v>1</v>
      </c>
      <c r="J195">
        <f t="shared" si="26"/>
        <v>0</v>
      </c>
      <c r="K195">
        <f t="shared" si="26"/>
        <v>0</v>
      </c>
      <c r="L195">
        <f t="shared" si="26"/>
        <v>1</v>
      </c>
      <c r="M195">
        <f t="shared" si="25"/>
        <v>1</v>
      </c>
      <c r="N195" t="b">
        <f t="shared" si="21"/>
        <v>1</v>
      </c>
      <c r="O195" t="b">
        <f>IF($A195="","",AND(N195,B$8=B195))</f>
        <v>1</v>
      </c>
      <c r="P195" t="b">
        <f>IF($A195="","",AND(O195,C$8=C195))</f>
        <v>0</v>
      </c>
      <c r="Q195" t="b">
        <f>IF($A195="","",AND(P195,D$8=D195))</f>
        <v>0</v>
      </c>
      <c r="R195" t="b">
        <f>IF($A195="","",AND(Q195,E$8=E195))</f>
        <v>0</v>
      </c>
      <c r="S195" t="b">
        <f>IF($A195="","",AND(R195,F$8=F195))</f>
        <v>0</v>
      </c>
      <c r="T195" t="b">
        <f>IF($A195="","",AND(S195,G$8=G195))</f>
        <v>0</v>
      </c>
      <c r="U195" t="b">
        <f>IF($A195="","",AND(T195,H$8=H195))</f>
        <v>0</v>
      </c>
      <c r="V195" t="b">
        <f>IF($A195="","",AND(U195,I$8=I195))</f>
        <v>0</v>
      </c>
      <c r="W195" t="b">
        <f>IF($A195="","",AND(V195,J$8=J195))</f>
        <v>0</v>
      </c>
      <c r="X195" t="b">
        <f>IF($A195="","",AND(W195,K$8=K195))</f>
        <v>0</v>
      </c>
      <c r="Y195" t="b">
        <f>IF($A195="","",AND(X195,L$8=L195))</f>
        <v>0</v>
      </c>
      <c r="Z195" t="b">
        <f t="shared" si="22"/>
        <v>0</v>
      </c>
    </row>
    <row r="196" spans="1:26" x14ac:dyDescent="0.3">
      <c r="A196" t="str">
        <f>IF(A195="","",IF($R$3=1,'day03-t'!A188,'day03'!A188))</f>
        <v>010000100010</v>
      </c>
      <c r="B196">
        <f t="shared" si="24"/>
        <v>0</v>
      </c>
      <c r="C196">
        <f t="shared" si="27"/>
        <v>1</v>
      </c>
      <c r="D196">
        <f t="shared" si="27"/>
        <v>0</v>
      </c>
      <c r="E196">
        <f t="shared" si="27"/>
        <v>0</v>
      </c>
      <c r="F196">
        <f t="shared" si="27"/>
        <v>0</v>
      </c>
      <c r="G196">
        <f t="shared" si="26"/>
        <v>0</v>
      </c>
      <c r="H196">
        <f t="shared" si="26"/>
        <v>1</v>
      </c>
      <c r="I196">
        <f t="shared" si="26"/>
        <v>0</v>
      </c>
      <c r="J196">
        <f t="shared" si="26"/>
        <v>0</v>
      </c>
      <c r="K196">
        <f t="shared" si="26"/>
        <v>0</v>
      </c>
      <c r="L196">
        <f t="shared" si="26"/>
        <v>1</v>
      </c>
      <c r="M196">
        <f t="shared" si="25"/>
        <v>0</v>
      </c>
      <c r="N196" t="b">
        <f t="shared" si="21"/>
        <v>1</v>
      </c>
      <c r="O196" t="b">
        <f>IF($A196="","",AND(N196,B$8=B196))</f>
        <v>0</v>
      </c>
      <c r="P196" t="b">
        <f>IF($A196="","",AND(O196,C$8=C196))</f>
        <v>0</v>
      </c>
      <c r="Q196" t="b">
        <f>IF($A196="","",AND(P196,D$8=D196))</f>
        <v>0</v>
      </c>
      <c r="R196" t="b">
        <f>IF($A196="","",AND(Q196,E$8=E196))</f>
        <v>0</v>
      </c>
      <c r="S196" t="b">
        <f>IF($A196="","",AND(R196,F$8=F196))</f>
        <v>0</v>
      </c>
      <c r="T196" t="b">
        <f>IF($A196="","",AND(S196,G$8=G196))</f>
        <v>0</v>
      </c>
      <c r="U196" t="b">
        <f>IF($A196="","",AND(T196,H$8=H196))</f>
        <v>0</v>
      </c>
      <c r="V196" t="b">
        <f>IF($A196="","",AND(U196,I$8=I196))</f>
        <v>0</v>
      </c>
      <c r="W196" t="b">
        <f>IF($A196="","",AND(V196,J$8=J196))</f>
        <v>0</v>
      </c>
      <c r="X196" t="b">
        <f>IF($A196="","",AND(W196,K$8=K196))</f>
        <v>0</v>
      </c>
      <c r="Y196" t="b">
        <f>IF($A196="","",AND(X196,L$8=L196))</f>
        <v>0</v>
      </c>
      <c r="Z196" t="b">
        <f t="shared" si="22"/>
        <v>0</v>
      </c>
    </row>
    <row r="197" spans="1:26" x14ac:dyDescent="0.3">
      <c r="A197" t="str">
        <f>IF(A196="","",IF($R$3=1,'day03-t'!A189,'day03'!A189))</f>
        <v>111111111100</v>
      </c>
      <c r="B197">
        <f t="shared" si="24"/>
        <v>1</v>
      </c>
      <c r="C197">
        <f t="shared" si="27"/>
        <v>1</v>
      </c>
      <c r="D197">
        <f t="shared" si="27"/>
        <v>1</v>
      </c>
      <c r="E197">
        <f t="shared" si="27"/>
        <v>1</v>
      </c>
      <c r="F197">
        <f t="shared" si="27"/>
        <v>1</v>
      </c>
      <c r="G197">
        <f t="shared" si="26"/>
        <v>1</v>
      </c>
      <c r="H197">
        <f t="shared" si="26"/>
        <v>1</v>
      </c>
      <c r="I197">
        <f t="shared" si="26"/>
        <v>1</v>
      </c>
      <c r="J197">
        <f t="shared" si="26"/>
        <v>1</v>
      </c>
      <c r="K197">
        <f t="shared" si="26"/>
        <v>1</v>
      </c>
      <c r="L197">
        <f t="shared" si="26"/>
        <v>0</v>
      </c>
      <c r="M197">
        <f t="shared" si="25"/>
        <v>0</v>
      </c>
      <c r="N197" t="b">
        <f t="shared" si="21"/>
        <v>1</v>
      </c>
      <c r="O197" t="b">
        <f>IF($A197="","",AND(N197,B$8=B197))</f>
        <v>1</v>
      </c>
      <c r="P197" t="b">
        <f>IF($A197="","",AND(O197,C$8=C197))</f>
        <v>1</v>
      </c>
      <c r="Q197" t="b">
        <f>IF($A197="","",AND(P197,D$8=D197))</f>
        <v>0</v>
      </c>
      <c r="R197" t="b">
        <f>IF($A197="","",AND(Q197,E$8=E197))</f>
        <v>0</v>
      </c>
      <c r="S197" t="b">
        <f>IF($A197="","",AND(R197,F$8=F197))</f>
        <v>0</v>
      </c>
      <c r="T197" t="b">
        <f>IF($A197="","",AND(S197,G$8=G197))</f>
        <v>0</v>
      </c>
      <c r="U197" t="b">
        <f>IF($A197="","",AND(T197,H$8=H197))</f>
        <v>0</v>
      </c>
      <c r="V197" t="b">
        <f>IF($A197="","",AND(U197,I$8=I197))</f>
        <v>0</v>
      </c>
      <c r="W197" t="b">
        <f>IF($A197="","",AND(V197,J$8=J197))</f>
        <v>0</v>
      </c>
      <c r="X197" t="b">
        <f>IF($A197="","",AND(W197,K$8=K197))</f>
        <v>0</v>
      </c>
      <c r="Y197" t="b">
        <f>IF($A197="","",AND(X197,L$8=L197))</f>
        <v>0</v>
      </c>
      <c r="Z197" t="b">
        <f t="shared" si="22"/>
        <v>0</v>
      </c>
    </row>
    <row r="198" spans="1:26" x14ac:dyDescent="0.3">
      <c r="A198" t="str">
        <f>IF(A197="","",IF($R$3=1,'day03-t'!A190,'day03'!A190))</f>
        <v>001110001000</v>
      </c>
      <c r="B198">
        <f t="shared" si="24"/>
        <v>0</v>
      </c>
      <c r="C198">
        <f t="shared" si="27"/>
        <v>0</v>
      </c>
      <c r="D198">
        <f t="shared" si="27"/>
        <v>1</v>
      </c>
      <c r="E198">
        <f t="shared" si="27"/>
        <v>1</v>
      </c>
      <c r="F198">
        <f t="shared" si="27"/>
        <v>1</v>
      </c>
      <c r="G198">
        <f t="shared" si="26"/>
        <v>0</v>
      </c>
      <c r="H198">
        <f t="shared" si="26"/>
        <v>0</v>
      </c>
      <c r="I198">
        <f t="shared" si="26"/>
        <v>0</v>
      </c>
      <c r="J198">
        <f t="shared" si="26"/>
        <v>1</v>
      </c>
      <c r="K198">
        <f t="shared" si="26"/>
        <v>0</v>
      </c>
      <c r="L198">
        <f t="shared" si="26"/>
        <v>0</v>
      </c>
      <c r="M198">
        <f t="shared" si="25"/>
        <v>0</v>
      </c>
      <c r="N198" t="b">
        <f t="shared" si="21"/>
        <v>1</v>
      </c>
      <c r="O198" t="b">
        <f>IF($A198="","",AND(N198,B$8=B198))</f>
        <v>0</v>
      </c>
      <c r="P198" t="b">
        <f>IF($A198="","",AND(O198,C$8=C198))</f>
        <v>0</v>
      </c>
      <c r="Q198" t="b">
        <f>IF($A198="","",AND(P198,D$8=D198))</f>
        <v>0</v>
      </c>
      <c r="R198" t="b">
        <f>IF($A198="","",AND(Q198,E$8=E198))</f>
        <v>0</v>
      </c>
      <c r="S198" t="b">
        <f>IF($A198="","",AND(R198,F$8=F198))</f>
        <v>0</v>
      </c>
      <c r="T198" t="b">
        <f>IF($A198="","",AND(S198,G$8=G198))</f>
        <v>0</v>
      </c>
      <c r="U198" t="b">
        <f>IF($A198="","",AND(T198,H$8=H198))</f>
        <v>0</v>
      </c>
      <c r="V198" t="b">
        <f>IF($A198="","",AND(U198,I$8=I198))</f>
        <v>0</v>
      </c>
      <c r="W198" t="b">
        <f>IF($A198="","",AND(V198,J$8=J198))</f>
        <v>0</v>
      </c>
      <c r="X198" t="b">
        <f>IF($A198="","",AND(W198,K$8=K198))</f>
        <v>0</v>
      </c>
      <c r="Y198" t="b">
        <f>IF($A198="","",AND(X198,L$8=L198))</f>
        <v>0</v>
      </c>
      <c r="Z198" t="b">
        <f t="shared" si="22"/>
        <v>0</v>
      </c>
    </row>
    <row r="199" spans="1:26" x14ac:dyDescent="0.3">
      <c r="A199" t="str">
        <f>IF(A198="","",IF($R$3=1,'day03-t'!A191,'day03'!A191))</f>
        <v>001110000001</v>
      </c>
      <c r="B199">
        <f t="shared" si="24"/>
        <v>0</v>
      </c>
      <c r="C199">
        <f t="shared" si="27"/>
        <v>0</v>
      </c>
      <c r="D199">
        <f t="shared" si="27"/>
        <v>1</v>
      </c>
      <c r="E199">
        <f t="shared" si="27"/>
        <v>1</v>
      </c>
      <c r="F199">
        <f t="shared" si="27"/>
        <v>1</v>
      </c>
      <c r="G199">
        <f t="shared" si="26"/>
        <v>0</v>
      </c>
      <c r="H199">
        <f t="shared" si="26"/>
        <v>0</v>
      </c>
      <c r="I199">
        <f t="shared" si="26"/>
        <v>0</v>
      </c>
      <c r="J199">
        <f t="shared" si="26"/>
        <v>0</v>
      </c>
      <c r="K199">
        <f t="shared" si="26"/>
        <v>0</v>
      </c>
      <c r="L199">
        <f t="shared" si="26"/>
        <v>0</v>
      </c>
      <c r="M199">
        <f t="shared" si="25"/>
        <v>1</v>
      </c>
      <c r="N199" t="b">
        <f t="shared" si="21"/>
        <v>1</v>
      </c>
      <c r="O199" t="b">
        <f>IF($A199="","",AND(N199,B$8=B199))</f>
        <v>0</v>
      </c>
      <c r="P199" t="b">
        <f>IF($A199="","",AND(O199,C$8=C199))</f>
        <v>0</v>
      </c>
      <c r="Q199" t="b">
        <f>IF($A199="","",AND(P199,D$8=D199))</f>
        <v>0</v>
      </c>
      <c r="R199" t="b">
        <f>IF($A199="","",AND(Q199,E$8=E199))</f>
        <v>0</v>
      </c>
      <c r="S199" t="b">
        <f>IF($A199="","",AND(R199,F$8=F199))</f>
        <v>0</v>
      </c>
      <c r="T199" t="b">
        <f>IF($A199="","",AND(S199,G$8=G199))</f>
        <v>0</v>
      </c>
      <c r="U199" t="b">
        <f>IF($A199="","",AND(T199,H$8=H199))</f>
        <v>0</v>
      </c>
      <c r="V199" t="b">
        <f>IF($A199="","",AND(U199,I$8=I199))</f>
        <v>0</v>
      </c>
      <c r="W199" t="b">
        <f>IF($A199="","",AND(V199,J$8=J199))</f>
        <v>0</v>
      </c>
      <c r="X199" t="b">
        <f>IF($A199="","",AND(W199,K$8=K199))</f>
        <v>0</v>
      </c>
      <c r="Y199" t="b">
        <f>IF($A199="","",AND(X199,L$8=L199))</f>
        <v>0</v>
      </c>
      <c r="Z199" t="b">
        <f t="shared" si="22"/>
        <v>0</v>
      </c>
    </row>
    <row r="200" spans="1:26" x14ac:dyDescent="0.3">
      <c r="A200" t="str">
        <f>IF(A199="","",IF($R$3=1,'day03-t'!A192,'day03'!A192))</f>
        <v>011111111111</v>
      </c>
      <c r="B200">
        <f t="shared" si="24"/>
        <v>0</v>
      </c>
      <c r="C200">
        <f t="shared" si="27"/>
        <v>1</v>
      </c>
      <c r="D200">
        <f t="shared" si="27"/>
        <v>1</v>
      </c>
      <c r="E200">
        <f t="shared" si="27"/>
        <v>1</v>
      </c>
      <c r="F200">
        <f t="shared" si="27"/>
        <v>1</v>
      </c>
      <c r="G200">
        <f t="shared" si="26"/>
        <v>1</v>
      </c>
      <c r="H200">
        <f t="shared" si="26"/>
        <v>1</v>
      </c>
      <c r="I200">
        <f t="shared" si="26"/>
        <v>1</v>
      </c>
      <c r="J200">
        <f t="shared" si="26"/>
        <v>1</v>
      </c>
      <c r="K200">
        <f t="shared" si="26"/>
        <v>1</v>
      </c>
      <c r="L200">
        <f t="shared" si="26"/>
        <v>1</v>
      </c>
      <c r="M200">
        <f t="shared" si="25"/>
        <v>1</v>
      </c>
      <c r="N200" t="b">
        <f t="shared" si="21"/>
        <v>1</v>
      </c>
      <c r="O200" t="b">
        <f>IF($A200="","",AND(N200,B$8=B200))</f>
        <v>0</v>
      </c>
      <c r="P200" t="b">
        <f>IF($A200="","",AND(O200,C$8=C200))</f>
        <v>0</v>
      </c>
      <c r="Q200" t="b">
        <f>IF($A200="","",AND(P200,D$8=D200))</f>
        <v>0</v>
      </c>
      <c r="R200" t="b">
        <f>IF($A200="","",AND(Q200,E$8=E200))</f>
        <v>0</v>
      </c>
      <c r="S200" t="b">
        <f>IF($A200="","",AND(R200,F$8=F200))</f>
        <v>0</v>
      </c>
      <c r="T200" t="b">
        <f>IF($A200="","",AND(S200,G$8=G200))</f>
        <v>0</v>
      </c>
      <c r="U200" t="b">
        <f>IF($A200="","",AND(T200,H$8=H200))</f>
        <v>0</v>
      </c>
      <c r="V200" t="b">
        <f>IF($A200="","",AND(U200,I$8=I200))</f>
        <v>0</v>
      </c>
      <c r="W200" t="b">
        <f>IF($A200="","",AND(V200,J$8=J200))</f>
        <v>0</v>
      </c>
      <c r="X200" t="b">
        <f>IF($A200="","",AND(W200,K$8=K200))</f>
        <v>0</v>
      </c>
      <c r="Y200" t="b">
        <f>IF($A200="","",AND(X200,L$8=L200))</f>
        <v>0</v>
      </c>
      <c r="Z200" t="b">
        <f t="shared" si="22"/>
        <v>0</v>
      </c>
    </row>
    <row r="201" spans="1:26" x14ac:dyDescent="0.3">
      <c r="A201" t="str">
        <f>IF(A200="","",IF($R$3=1,'day03-t'!A193,'day03'!A193))</f>
        <v>000101100001</v>
      </c>
      <c r="B201">
        <f t="shared" si="24"/>
        <v>0</v>
      </c>
      <c r="C201">
        <f t="shared" si="27"/>
        <v>0</v>
      </c>
      <c r="D201">
        <f t="shared" si="27"/>
        <v>0</v>
      </c>
      <c r="E201">
        <f t="shared" si="27"/>
        <v>1</v>
      </c>
      <c r="F201">
        <f t="shared" si="27"/>
        <v>0</v>
      </c>
      <c r="G201">
        <f t="shared" si="26"/>
        <v>1</v>
      </c>
      <c r="H201">
        <f t="shared" si="26"/>
        <v>1</v>
      </c>
      <c r="I201">
        <f t="shared" si="26"/>
        <v>0</v>
      </c>
      <c r="J201">
        <f t="shared" si="26"/>
        <v>0</v>
      </c>
      <c r="K201">
        <f t="shared" si="26"/>
        <v>0</v>
      </c>
      <c r="L201">
        <f t="shared" si="26"/>
        <v>0</v>
      </c>
      <c r="M201">
        <f t="shared" si="25"/>
        <v>1</v>
      </c>
      <c r="N201" t="b">
        <f t="shared" si="21"/>
        <v>1</v>
      </c>
      <c r="O201" t="b">
        <f>IF($A201="","",AND(N201,B$8=B201))</f>
        <v>0</v>
      </c>
      <c r="P201" t="b">
        <f>IF($A201="","",AND(O201,C$8=C201))</f>
        <v>0</v>
      </c>
      <c r="Q201" t="b">
        <f>IF($A201="","",AND(P201,D$8=D201))</f>
        <v>0</v>
      </c>
      <c r="R201" t="b">
        <f>IF($A201="","",AND(Q201,E$8=E201))</f>
        <v>0</v>
      </c>
      <c r="S201" t="b">
        <f>IF($A201="","",AND(R201,F$8=F201))</f>
        <v>0</v>
      </c>
      <c r="T201" t="b">
        <f>IF($A201="","",AND(S201,G$8=G201))</f>
        <v>0</v>
      </c>
      <c r="U201" t="b">
        <f>IF($A201="","",AND(T201,H$8=H201))</f>
        <v>0</v>
      </c>
      <c r="V201" t="b">
        <f>IF($A201="","",AND(U201,I$8=I201))</f>
        <v>0</v>
      </c>
      <c r="W201" t="b">
        <f>IF($A201="","",AND(V201,J$8=J201))</f>
        <v>0</v>
      </c>
      <c r="X201" t="b">
        <f>IF($A201="","",AND(W201,K$8=K201))</f>
        <v>0</v>
      </c>
      <c r="Y201" t="b">
        <f>IF($A201="","",AND(X201,L$8=L201))</f>
        <v>0</v>
      </c>
      <c r="Z201" t="b">
        <f t="shared" si="22"/>
        <v>0</v>
      </c>
    </row>
    <row r="202" spans="1:26" x14ac:dyDescent="0.3">
      <c r="A202" t="str">
        <f>IF(A201="","",IF($R$3=1,'day03-t'!A194,'day03'!A194))</f>
        <v>011000100000</v>
      </c>
      <c r="B202">
        <f t="shared" si="24"/>
        <v>0</v>
      </c>
      <c r="C202">
        <f t="shared" si="27"/>
        <v>1</v>
      </c>
      <c r="D202">
        <f t="shared" si="27"/>
        <v>1</v>
      </c>
      <c r="E202">
        <f t="shared" si="27"/>
        <v>0</v>
      </c>
      <c r="F202">
        <f t="shared" si="27"/>
        <v>0</v>
      </c>
      <c r="G202">
        <f t="shared" si="26"/>
        <v>0</v>
      </c>
      <c r="H202">
        <f t="shared" si="26"/>
        <v>1</v>
      </c>
      <c r="I202">
        <f t="shared" si="26"/>
        <v>0</v>
      </c>
      <c r="J202">
        <f t="shared" si="26"/>
        <v>0</v>
      </c>
      <c r="K202">
        <f t="shared" si="26"/>
        <v>0</v>
      </c>
      <c r="L202">
        <f t="shared" si="26"/>
        <v>0</v>
      </c>
      <c r="M202">
        <f t="shared" si="25"/>
        <v>0</v>
      </c>
      <c r="N202" t="b">
        <f t="shared" si="21"/>
        <v>1</v>
      </c>
      <c r="O202" t="b">
        <f>IF($A202="","",AND(N202,B$8=B202))</f>
        <v>0</v>
      </c>
      <c r="P202" t="b">
        <f>IF($A202="","",AND(O202,C$8=C202))</f>
        <v>0</v>
      </c>
      <c r="Q202" t="b">
        <f>IF($A202="","",AND(P202,D$8=D202))</f>
        <v>0</v>
      </c>
      <c r="R202" t="b">
        <f>IF($A202="","",AND(Q202,E$8=E202))</f>
        <v>0</v>
      </c>
      <c r="S202" t="b">
        <f>IF($A202="","",AND(R202,F$8=F202))</f>
        <v>0</v>
      </c>
      <c r="T202" t="b">
        <f>IF($A202="","",AND(S202,G$8=G202))</f>
        <v>0</v>
      </c>
      <c r="U202" t="b">
        <f>IF($A202="","",AND(T202,H$8=H202))</f>
        <v>0</v>
      </c>
      <c r="V202" t="b">
        <f>IF($A202="","",AND(U202,I$8=I202))</f>
        <v>0</v>
      </c>
      <c r="W202" t="b">
        <f>IF($A202="","",AND(V202,J$8=J202))</f>
        <v>0</v>
      </c>
      <c r="X202" t="b">
        <f>IF($A202="","",AND(W202,K$8=K202))</f>
        <v>0</v>
      </c>
      <c r="Y202" t="b">
        <f>IF($A202="","",AND(X202,L$8=L202))</f>
        <v>0</v>
      </c>
      <c r="Z202" t="b">
        <f t="shared" si="22"/>
        <v>0</v>
      </c>
    </row>
    <row r="203" spans="1:26" x14ac:dyDescent="0.3">
      <c r="A203" t="str">
        <f>IF(A202="","",IF($R$3=1,'day03-t'!A195,'day03'!A195))</f>
        <v>011000011011</v>
      </c>
      <c r="B203">
        <f t="shared" si="24"/>
        <v>0</v>
      </c>
      <c r="C203">
        <f t="shared" si="27"/>
        <v>1</v>
      </c>
      <c r="D203">
        <f t="shared" si="27"/>
        <v>1</v>
      </c>
      <c r="E203">
        <f t="shared" si="27"/>
        <v>0</v>
      </c>
      <c r="F203">
        <f t="shared" si="27"/>
        <v>0</v>
      </c>
      <c r="G203">
        <f t="shared" si="26"/>
        <v>0</v>
      </c>
      <c r="H203">
        <f t="shared" si="26"/>
        <v>0</v>
      </c>
      <c r="I203">
        <f t="shared" si="26"/>
        <v>1</v>
      </c>
      <c r="J203">
        <f t="shared" si="26"/>
        <v>1</v>
      </c>
      <c r="K203">
        <f t="shared" si="26"/>
        <v>0</v>
      </c>
      <c r="L203">
        <f t="shared" si="26"/>
        <v>1</v>
      </c>
      <c r="M203">
        <f t="shared" si="25"/>
        <v>1</v>
      </c>
      <c r="N203" t="b">
        <f t="shared" ref="N203:N266" si="28">IF($A203&lt;&gt;"",TRUE,"")</f>
        <v>1</v>
      </c>
      <c r="O203" t="b">
        <f>IF($A203="","",AND(N203,B$8=B203))</f>
        <v>0</v>
      </c>
      <c r="P203" t="b">
        <f>IF($A203="","",AND(O203,C$8=C203))</f>
        <v>0</v>
      </c>
      <c r="Q203" t="b">
        <f>IF($A203="","",AND(P203,D$8=D203))</f>
        <v>0</v>
      </c>
      <c r="R203" t="b">
        <f>IF($A203="","",AND(Q203,E$8=E203))</f>
        <v>0</v>
      </c>
      <c r="S203" t="b">
        <f>IF($A203="","",AND(R203,F$8=F203))</f>
        <v>0</v>
      </c>
      <c r="T203" t="b">
        <f>IF($A203="","",AND(S203,G$8=G203))</f>
        <v>0</v>
      </c>
      <c r="U203" t="b">
        <f>IF($A203="","",AND(T203,H$8=H203))</f>
        <v>0</v>
      </c>
      <c r="V203" t="b">
        <f>IF($A203="","",AND(U203,I$8=I203))</f>
        <v>0</v>
      </c>
      <c r="W203" t="b">
        <f>IF($A203="","",AND(V203,J$8=J203))</f>
        <v>0</v>
      </c>
      <c r="X203" t="b">
        <f>IF($A203="","",AND(W203,K$8=K203))</f>
        <v>0</v>
      </c>
      <c r="Y203" t="b">
        <f>IF($A203="","",AND(X203,L$8=L203))</f>
        <v>0</v>
      </c>
      <c r="Z203" t="b">
        <f t="shared" ref="Z203:Z266" si="29">IF($A203="","",AND(Y203,M$8=M203))</f>
        <v>0</v>
      </c>
    </row>
    <row r="204" spans="1:26" x14ac:dyDescent="0.3">
      <c r="A204" t="str">
        <f>IF(A203="","",IF($R$3=1,'day03-t'!A196,'day03'!A196))</f>
        <v>011101001001</v>
      </c>
      <c r="B204">
        <f t="shared" si="24"/>
        <v>0</v>
      </c>
      <c r="C204">
        <f t="shared" si="27"/>
        <v>1</v>
      </c>
      <c r="D204">
        <f t="shared" si="27"/>
        <v>1</v>
      </c>
      <c r="E204">
        <f t="shared" si="27"/>
        <v>1</v>
      </c>
      <c r="F204">
        <f t="shared" si="27"/>
        <v>0</v>
      </c>
      <c r="G204">
        <f t="shared" si="26"/>
        <v>1</v>
      </c>
      <c r="H204">
        <f t="shared" si="26"/>
        <v>0</v>
      </c>
      <c r="I204">
        <f t="shared" si="26"/>
        <v>0</v>
      </c>
      <c r="J204">
        <f t="shared" si="26"/>
        <v>1</v>
      </c>
      <c r="K204">
        <f t="shared" si="26"/>
        <v>0</v>
      </c>
      <c r="L204">
        <f t="shared" si="26"/>
        <v>0</v>
      </c>
      <c r="M204">
        <f t="shared" si="25"/>
        <v>1</v>
      </c>
      <c r="N204" t="b">
        <f t="shared" si="28"/>
        <v>1</v>
      </c>
      <c r="O204" t="b">
        <f>IF($A204="","",AND(N204,B$8=B204))</f>
        <v>0</v>
      </c>
      <c r="P204" t="b">
        <f>IF($A204="","",AND(O204,C$8=C204))</f>
        <v>0</v>
      </c>
      <c r="Q204" t="b">
        <f>IF($A204="","",AND(P204,D$8=D204))</f>
        <v>0</v>
      </c>
      <c r="R204" t="b">
        <f>IF($A204="","",AND(Q204,E$8=E204))</f>
        <v>0</v>
      </c>
      <c r="S204" t="b">
        <f>IF($A204="","",AND(R204,F$8=F204))</f>
        <v>0</v>
      </c>
      <c r="T204" t="b">
        <f>IF($A204="","",AND(S204,G$8=G204))</f>
        <v>0</v>
      </c>
      <c r="U204" t="b">
        <f>IF($A204="","",AND(T204,H$8=H204))</f>
        <v>0</v>
      </c>
      <c r="V204" t="b">
        <f>IF($A204="","",AND(U204,I$8=I204))</f>
        <v>0</v>
      </c>
      <c r="W204" t="b">
        <f>IF($A204="","",AND(V204,J$8=J204))</f>
        <v>0</v>
      </c>
      <c r="X204" t="b">
        <f>IF($A204="","",AND(W204,K$8=K204))</f>
        <v>0</v>
      </c>
      <c r="Y204" t="b">
        <f>IF($A204="","",AND(X204,L$8=L204))</f>
        <v>0</v>
      </c>
      <c r="Z204" t="b">
        <f t="shared" si="29"/>
        <v>0</v>
      </c>
    </row>
    <row r="205" spans="1:26" x14ac:dyDescent="0.3">
      <c r="A205" t="str">
        <f>IF(A204="","",IF($R$3=1,'day03-t'!A197,'day03'!A197))</f>
        <v>101110100010</v>
      </c>
      <c r="B205">
        <f t="shared" si="24"/>
        <v>1</v>
      </c>
      <c r="C205">
        <f t="shared" si="27"/>
        <v>0</v>
      </c>
      <c r="D205">
        <f t="shared" si="27"/>
        <v>1</v>
      </c>
      <c r="E205">
        <f t="shared" si="27"/>
        <v>1</v>
      </c>
      <c r="F205">
        <f t="shared" si="27"/>
        <v>1</v>
      </c>
      <c r="G205">
        <f t="shared" si="26"/>
        <v>0</v>
      </c>
      <c r="H205">
        <f t="shared" si="26"/>
        <v>1</v>
      </c>
      <c r="I205">
        <f t="shared" si="26"/>
        <v>0</v>
      </c>
      <c r="J205">
        <f t="shared" si="26"/>
        <v>0</v>
      </c>
      <c r="K205">
        <f t="shared" si="26"/>
        <v>0</v>
      </c>
      <c r="L205">
        <f t="shared" si="26"/>
        <v>1</v>
      </c>
      <c r="M205">
        <f t="shared" si="25"/>
        <v>0</v>
      </c>
      <c r="N205" t="b">
        <f t="shared" si="28"/>
        <v>1</v>
      </c>
      <c r="O205" t="b">
        <f>IF($A205="","",AND(N205,B$8=B205))</f>
        <v>1</v>
      </c>
      <c r="P205" t="b">
        <f>IF($A205="","",AND(O205,C$8=C205))</f>
        <v>0</v>
      </c>
      <c r="Q205" t="b">
        <f>IF($A205="","",AND(P205,D$8=D205))</f>
        <v>0</v>
      </c>
      <c r="R205" t="b">
        <f>IF($A205="","",AND(Q205,E$8=E205))</f>
        <v>0</v>
      </c>
      <c r="S205" t="b">
        <f>IF($A205="","",AND(R205,F$8=F205))</f>
        <v>0</v>
      </c>
      <c r="T205" t="b">
        <f>IF($A205="","",AND(S205,G$8=G205))</f>
        <v>0</v>
      </c>
      <c r="U205" t="b">
        <f>IF($A205="","",AND(T205,H$8=H205))</f>
        <v>0</v>
      </c>
      <c r="V205" t="b">
        <f>IF($A205="","",AND(U205,I$8=I205))</f>
        <v>0</v>
      </c>
      <c r="W205" t="b">
        <f>IF($A205="","",AND(V205,J$8=J205))</f>
        <v>0</v>
      </c>
      <c r="X205" t="b">
        <f>IF($A205="","",AND(W205,K$8=K205))</f>
        <v>0</v>
      </c>
      <c r="Y205" t="b">
        <f>IF($A205="","",AND(X205,L$8=L205))</f>
        <v>0</v>
      </c>
      <c r="Z205" t="b">
        <f t="shared" si="29"/>
        <v>0</v>
      </c>
    </row>
    <row r="206" spans="1:26" x14ac:dyDescent="0.3">
      <c r="A206" t="str">
        <f>IF(A205="","",IF($R$3=1,'day03-t'!A198,'day03'!A198))</f>
        <v>111101110001</v>
      </c>
      <c r="B206">
        <f t="shared" si="24"/>
        <v>1</v>
      </c>
      <c r="C206">
        <f t="shared" si="27"/>
        <v>1</v>
      </c>
      <c r="D206">
        <f t="shared" si="27"/>
        <v>1</v>
      </c>
      <c r="E206">
        <f t="shared" si="27"/>
        <v>1</v>
      </c>
      <c r="F206">
        <f t="shared" si="27"/>
        <v>0</v>
      </c>
      <c r="G206">
        <f t="shared" si="26"/>
        <v>1</v>
      </c>
      <c r="H206">
        <f t="shared" si="26"/>
        <v>1</v>
      </c>
      <c r="I206">
        <f t="shared" si="26"/>
        <v>1</v>
      </c>
      <c r="J206">
        <f t="shared" si="26"/>
        <v>0</v>
      </c>
      <c r="K206">
        <f t="shared" si="26"/>
        <v>0</v>
      </c>
      <c r="L206">
        <f t="shared" si="26"/>
        <v>0</v>
      </c>
      <c r="M206">
        <f t="shared" si="25"/>
        <v>1</v>
      </c>
      <c r="N206" t="b">
        <f t="shared" si="28"/>
        <v>1</v>
      </c>
      <c r="O206" t="b">
        <f>IF($A206="","",AND(N206,B$8=B206))</f>
        <v>1</v>
      </c>
      <c r="P206" t="b">
        <f>IF($A206="","",AND(O206,C$8=C206))</f>
        <v>1</v>
      </c>
      <c r="Q206" t="b">
        <f>IF($A206="","",AND(P206,D$8=D206))</f>
        <v>0</v>
      </c>
      <c r="R206" t="b">
        <f>IF($A206="","",AND(Q206,E$8=E206))</f>
        <v>0</v>
      </c>
      <c r="S206" t="b">
        <f>IF($A206="","",AND(R206,F$8=F206))</f>
        <v>0</v>
      </c>
      <c r="T206" t="b">
        <f>IF($A206="","",AND(S206,G$8=G206))</f>
        <v>0</v>
      </c>
      <c r="U206" t="b">
        <f>IF($A206="","",AND(T206,H$8=H206))</f>
        <v>0</v>
      </c>
      <c r="V206" t="b">
        <f>IF($A206="","",AND(U206,I$8=I206))</f>
        <v>0</v>
      </c>
      <c r="W206" t="b">
        <f>IF($A206="","",AND(V206,J$8=J206))</f>
        <v>0</v>
      </c>
      <c r="X206" t="b">
        <f>IF($A206="","",AND(W206,K$8=K206))</f>
        <v>0</v>
      </c>
      <c r="Y206" t="b">
        <f>IF($A206="","",AND(X206,L$8=L206))</f>
        <v>0</v>
      </c>
      <c r="Z206" t="b">
        <f t="shared" si="29"/>
        <v>0</v>
      </c>
    </row>
    <row r="207" spans="1:26" x14ac:dyDescent="0.3">
      <c r="A207" t="str">
        <f>IF(A206="","",IF($R$3=1,'day03-t'!A199,'day03'!A199))</f>
        <v>111110110100</v>
      </c>
      <c r="B207">
        <f t="shared" si="24"/>
        <v>1</v>
      </c>
      <c r="C207">
        <f t="shared" si="27"/>
        <v>1</v>
      </c>
      <c r="D207">
        <f t="shared" si="27"/>
        <v>1</v>
      </c>
      <c r="E207">
        <f t="shared" si="27"/>
        <v>1</v>
      </c>
      <c r="F207">
        <f t="shared" si="27"/>
        <v>1</v>
      </c>
      <c r="G207">
        <f t="shared" si="26"/>
        <v>0</v>
      </c>
      <c r="H207">
        <f t="shared" si="26"/>
        <v>1</v>
      </c>
      <c r="I207">
        <f t="shared" si="26"/>
        <v>1</v>
      </c>
      <c r="J207">
        <f t="shared" si="26"/>
        <v>0</v>
      </c>
      <c r="K207">
        <f t="shared" si="26"/>
        <v>1</v>
      </c>
      <c r="L207">
        <f t="shared" si="26"/>
        <v>0</v>
      </c>
      <c r="M207">
        <f t="shared" si="25"/>
        <v>0</v>
      </c>
      <c r="N207" t="b">
        <f t="shared" si="28"/>
        <v>1</v>
      </c>
      <c r="O207" t="b">
        <f>IF($A207="","",AND(N207,B$8=B207))</f>
        <v>1</v>
      </c>
      <c r="P207" t="b">
        <f>IF($A207="","",AND(O207,C$8=C207))</f>
        <v>1</v>
      </c>
      <c r="Q207" t="b">
        <f>IF($A207="","",AND(P207,D$8=D207))</f>
        <v>0</v>
      </c>
      <c r="R207" t="b">
        <f>IF($A207="","",AND(Q207,E$8=E207))</f>
        <v>0</v>
      </c>
      <c r="S207" t="b">
        <f>IF($A207="","",AND(R207,F$8=F207))</f>
        <v>0</v>
      </c>
      <c r="T207" t="b">
        <f>IF($A207="","",AND(S207,G$8=G207))</f>
        <v>0</v>
      </c>
      <c r="U207" t="b">
        <f>IF($A207="","",AND(T207,H$8=H207))</f>
        <v>0</v>
      </c>
      <c r="V207" t="b">
        <f>IF($A207="","",AND(U207,I$8=I207))</f>
        <v>0</v>
      </c>
      <c r="W207" t="b">
        <f>IF($A207="","",AND(V207,J$8=J207))</f>
        <v>0</v>
      </c>
      <c r="X207" t="b">
        <f>IF($A207="","",AND(W207,K$8=K207))</f>
        <v>0</v>
      </c>
      <c r="Y207" t="b">
        <f>IF($A207="","",AND(X207,L$8=L207))</f>
        <v>0</v>
      </c>
      <c r="Z207" t="b">
        <f t="shared" si="29"/>
        <v>0</v>
      </c>
    </row>
    <row r="208" spans="1:26" x14ac:dyDescent="0.3">
      <c r="A208" t="str">
        <f>IF(A207="","",IF($R$3=1,'day03-t'!A200,'day03'!A200))</f>
        <v>110010000101</v>
      </c>
      <c r="B208">
        <f t="shared" si="24"/>
        <v>1</v>
      </c>
      <c r="C208">
        <f t="shared" si="27"/>
        <v>1</v>
      </c>
      <c r="D208">
        <f t="shared" si="27"/>
        <v>0</v>
      </c>
      <c r="E208">
        <f t="shared" si="27"/>
        <v>0</v>
      </c>
      <c r="F208">
        <f t="shared" si="27"/>
        <v>1</v>
      </c>
      <c r="G208">
        <f t="shared" si="26"/>
        <v>0</v>
      </c>
      <c r="H208">
        <f t="shared" si="26"/>
        <v>0</v>
      </c>
      <c r="I208">
        <f t="shared" si="26"/>
        <v>0</v>
      </c>
      <c r="J208">
        <f t="shared" si="26"/>
        <v>0</v>
      </c>
      <c r="K208">
        <f t="shared" si="26"/>
        <v>1</v>
      </c>
      <c r="L208">
        <f t="shared" si="26"/>
        <v>0</v>
      </c>
      <c r="M208">
        <f t="shared" si="25"/>
        <v>1</v>
      </c>
      <c r="N208" t="b">
        <f t="shared" si="28"/>
        <v>1</v>
      </c>
      <c r="O208" t="b">
        <f>IF($A208="","",AND(N208,B$8=B208))</f>
        <v>1</v>
      </c>
      <c r="P208" t="b">
        <f>IF($A208="","",AND(O208,C$8=C208))</f>
        <v>1</v>
      </c>
      <c r="Q208" t="b">
        <f>IF($A208="","",AND(P208,D$8=D208))</f>
        <v>1</v>
      </c>
      <c r="R208" t="b">
        <f>IF($A208="","",AND(Q208,E$8=E208))</f>
        <v>1</v>
      </c>
      <c r="S208" t="b">
        <f>IF($A208="","",AND(R208,F$8=F208))</f>
        <v>0</v>
      </c>
      <c r="T208" t="b">
        <f>IF($A208="","",AND(S208,G$8=G208))</f>
        <v>0</v>
      </c>
      <c r="U208" t="b">
        <f>IF($A208="","",AND(T208,H$8=H208))</f>
        <v>0</v>
      </c>
      <c r="V208" t="b">
        <f>IF($A208="","",AND(U208,I$8=I208))</f>
        <v>0</v>
      </c>
      <c r="W208" t="b">
        <f>IF($A208="","",AND(V208,J$8=J208))</f>
        <v>0</v>
      </c>
      <c r="X208" t="b">
        <f>IF($A208="","",AND(W208,K$8=K208))</f>
        <v>0</v>
      </c>
      <c r="Y208" t="b">
        <f>IF($A208="","",AND(X208,L$8=L208))</f>
        <v>0</v>
      </c>
      <c r="Z208" t="b">
        <f t="shared" si="29"/>
        <v>0</v>
      </c>
    </row>
    <row r="209" spans="1:26" x14ac:dyDescent="0.3">
      <c r="A209" t="str">
        <f>IF(A208="","",IF($R$3=1,'day03-t'!A201,'day03'!A201))</f>
        <v>111000000000</v>
      </c>
      <c r="B209">
        <f t="shared" si="24"/>
        <v>1</v>
      </c>
      <c r="C209">
        <f t="shared" si="27"/>
        <v>1</v>
      </c>
      <c r="D209">
        <f t="shared" si="27"/>
        <v>1</v>
      </c>
      <c r="E209">
        <f t="shared" si="27"/>
        <v>0</v>
      </c>
      <c r="F209">
        <f t="shared" si="27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0</v>
      </c>
      <c r="M209">
        <f t="shared" si="25"/>
        <v>0</v>
      </c>
      <c r="N209" t="b">
        <f t="shared" si="28"/>
        <v>1</v>
      </c>
      <c r="O209" t="b">
        <f>IF($A209="","",AND(N209,B$8=B209))</f>
        <v>1</v>
      </c>
      <c r="P209" t="b">
        <f>IF($A209="","",AND(O209,C$8=C209))</f>
        <v>1</v>
      </c>
      <c r="Q209" t="b">
        <f>IF($A209="","",AND(P209,D$8=D209))</f>
        <v>0</v>
      </c>
      <c r="R209" t="b">
        <f>IF($A209="","",AND(Q209,E$8=E209))</f>
        <v>0</v>
      </c>
      <c r="S209" t="b">
        <f>IF($A209="","",AND(R209,F$8=F209))</f>
        <v>0</v>
      </c>
      <c r="T209" t="b">
        <f>IF($A209="","",AND(S209,G$8=G209))</f>
        <v>0</v>
      </c>
      <c r="U209" t="b">
        <f>IF($A209="","",AND(T209,H$8=H209))</f>
        <v>0</v>
      </c>
      <c r="V209" t="b">
        <f>IF($A209="","",AND(U209,I$8=I209))</f>
        <v>0</v>
      </c>
      <c r="W209" t="b">
        <f>IF($A209="","",AND(V209,J$8=J209))</f>
        <v>0</v>
      </c>
      <c r="X209" t="b">
        <f>IF($A209="","",AND(W209,K$8=K209))</f>
        <v>0</v>
      </c>
      <c r="Y209" t="b">
        <f>IF($A209="","",AND(X209,L$8=L209))</f>
        <v>0</v>
      </c>
      <c r="Z209" t="b">
        <f t="shared" si="29"/>
        <v>0</v>
      </c>
    </row>
    <row r="210" spans="1:26" x14ac:dyDescent="0.3">
      <c r="A210" t="str">
        <f>IF(A209="","",IF($R$3=1,'day03-t'!A202,'day03'!A202))</f>
        <v>110111010110</v>
      </c>
      <c r="B210">
        <f t="shared" si="24"/>
        <v>1</v>
      </c>
      <c r="C210">
        <f t="shared" si="27"/>
        <v>1</v>
      </c>
      <c r="D210">
        <f t="shared" si="27"/>
        <v>0</v>
      </c>
      <c r="E210">
        <f t="shared" si="27"/>
        <v>1</v>
      </c>
      <c r="F210">
        <f t="shared" si="27"/>
        <v>1</v>
      </c>
      <c r="G210">
        <f t="shared" si="26"/>
        <v>1</v>
      </c>
      <c r="H210">
        <f t="shared" si="26"/>
        <v>0</v>
      </c>
      <c r="I210">
        <f t="shared" si="26"/>
        <v>1</v>
      </c>
      <c r="J210">
        <f t="shared" si="26"/>
        <v>0</v>
      </c>
      <c r="K210">
        <f t="shared" si="26"/>
        <v>1</v>
      </c>
      <c r="L210">
        <f t="shared" si="26"/>
        <v>1</v>
      </c>
      <c r="M210">
        <f t="shared" si="25"/>
        <v>0</v>
      </c>
      <c r="N210" t="b">
        <f t="shared" si="28"/>
        <v>1</v>
      </c>
      <c r="O210" t="b">
        <f>IF($A210="","",AND(N210,B$8=B210))</f>
        <v>1</v>
      </c>
      <c r="P210" t="b">
        <f>IF($A210="","",AND(O210,C$8=C210))</f>
        <v>1</v>
      </c>
      <c r="Q210" t="b">
        <f>IF($A210="","",AND(P210,D$8=D210))</f>
        <v>1</v>
      </c>
      <c r="R210" t="b">
        <f>IF($A210="","",AND(Q210,E$8=E210))</f>
        <v>0</v>
      </c>
      <c r="S210" t="b">
        <f>IF($A210="","",AND(R210,F$8=F210))</f>
        <v>0</v>
      </c>
      <c r="T210" t="b">
        <f>IF($A210="","",AND(S210,G$8=G210))</f>
        <v>0</v>
      </c>
      <c r="U210" t="b">
        <f>IF($A210="","",AND(T210,H$8=H210))</f>
        <v>0</v>
      </c>
      <c r="V210" t="b">
        <f>IF($A210="","",AND(U210,I$8=I210))</f>
        <v>0</v>
      </c>
      <c r="W210" t="b">
        <f>IF($A210="","",AND(V210,J$8=J210))</f>
        <v>0</v>
      </c>
      <c r="X210" t="b">
        <f>IF($A210="","",AND(W210,K$8=K210))</f>
        <v>0</v>
      </c>
      <c r="Y210" t="b">
        <f>IF($A210="","",AND(X210,L$8=L210))</f>
        <v>0</v>
      </c>
      <c r="Z210" t="b">
        <f t="shared" si="29"/>
        <v>0</v>
      </c>
    </row>
    <row r="211" spans="1:26" x14ac:dyDescent="0.3">
      <c r="A211" t="str">
        <f>IF(A210="","",IF($R$3=1,'day03-t'!A203,'day03'!A203))</f>
        <v>111110011001</v>
      </c>
      <c r="B211">
        <f t="shared" si="24"/>
        <v>1</v>
      </c>
      <c r="C211">
        <f t="shared" si="27"/>
        <v>1</v>
      </c>
      <c r="D211">
        <f t="shared" si="27"/>
        <v>1</v>
      </c>
      <c r="E211">
        <f t="shared" si="27"/>
        <v>1</v>
      </c>
      <c r="F211">
        <f t="shared" si="27"/>
        <v>1</v>
      </c>
      <c r="G211">
        <f t="shared" si="26"/>
        <v>0</v>
      </c>
      <c r="H211">
        <f t="shared" si="26"/>
        <v>0</v>
      </c>
      <c r="I211">
        <f t="shared" si="26"/>
        <v>1</v>
      </c>
      <c r="J211">
        <f t="shared" si="26"/>
        <v>1</v>
      </c>
      <c r="K211">
        <f t="shared" si="26"/>
        <v>0</v>
      </c>
      <c r="L211">
        <f t="shared" si="26"/>
        <v>0</v>
      </c>
      <c r="M211">
        <f t="shared" si="25"/>
        <v>1</v>
      </c>
      <c r="N211" t="b">
        <f t="shared" si="28"/>
        <v>1</v>
      </c>
      <c r="O211" t="b">
        <f>IF($A211="","",AND(N211,B$8=B211))</f>
        <v>1</v>
      </c>
      <c r="P211" t="b">
        <f>IF($A211="","",AND(O211,C$8=C211))</f>
        <v>1</v>
      </c>
      <c r="Q211" t="b">
        <f>IF($A211="","",AND(P211,D$8=D211))</f>
        <v>0</v>
      </c>
      <c r="R211" t="b">
        <f>IF($A211="","",AND(Q211,E$8=E211))</f>
        <v>0</v>
      </c>
      <c r="S211" t="b">
        <f>IF($A211="","",AND(R211,F$8=F211))</f>
        <v>0</v>
      </c>
      <c r="T211" t="b">
        <f>IF($A211="","",AND(S211,G$8=G211))</f>
        <v>0</v>
      </c>
      <c r="U211" t="b">
        <f>IF($A211="","",AND(T211,H$8=H211))</f>
        <v>0</v>
      </c>
      <c r="V211" t="b">
        <f>IF($A211="","",AND(U211,I$8=I211))</f>
        <v>0</v>
      </c>
      <c r="W211" t="b">
        <f>IF($A211="","",AND(V211,J$8=J211))</f>
        <v>0</v>
      </c>
      <c r="X211" t="b">
        <f>IF($A211="","",AND(W211,K$8=K211))</f>
        <v>0</v>
      </c>
      <c r="Y211" t="b">
        <f>IF($A211="","",AND(X211,L$8=L211))</f>
        <v>0</v>
      </c>
      <c r="Z211" t="b">
        <f t="shared" si="29"/>
        <v>0</v>
      </c>
    </row>
    <row r="212" spans="1:26" x14ac:dyDescent="0.3">
      <c r="A212" t="str">
        <f>IF(A211="","",IF($R$3=1,'day03-t'!A204,'day03'!A204))</f>
        <v>111000001111</v>
      </c>
      <c r="B212">
        <f t="shared" si="24"/>
        <v>1</v>
      </c>
      <c r="C212">
        <f t="shared" si="27"/>
        <v>1</v>
      </c>
      <c r="D212">
        <f t="shared" si="27"/>
        <v>1</v>
      </c>
      <c r="E212">
        <f t="shared" si="27"/>
        <v>0</v>
      </c>
      <c r="F212">
        <f t="shared" si="27"/>
        <v>0</v>
      </c>
      <c r="G212">
        <f t="shared" si="26"/>
        <v>0</v>
      </c>
      <c r="H212">
        <f t="shared" si="26"/>
        <v>0</v>
      </c>
      <c r="I212">
        <f t="shared" si="26"/>
        <v>0</v>
      </c>
      <c r="J212">
        <f t="shared" si="26"/>
        <v>1</v>
      </c>
      <c r="K212">
        <f t="shared" si="26"/>
        <v>1</v>
      </c>
      <c r="L212">
        <f t="shared" si="26"/>
        <v>1</v>
      </c>
      <c r="M212">
        <f t="shared" si="25"/>
        <v>1</v>
      </c>
      <c r="N212" t="b">
        <f t="shared" si="28"/>
        <v>1</v>
      </c>
      <c r="O212" t="b">
        <f>IF($A212="","",AND(N212,B$8=B212))</f>
        <v>1</v>
      </c>
      <c r="P212" t="b">
        <f>IF($A212="","",AND(O212,C$8=C212))</f>
        <v>1</v>
      </c>
      <c r="Q212" t="b">
        <f>IF($A212="","",AND(P212,D$8=D212))</f>
        <v>0</v>
      </c>
      <c r="R212" t="b">
        <f>IF($A212="","",AND(Q212,E$8=E212))</f>
        <v>0</v>
      </c>
      <c r="S212" t="b">
        <f>IF($A212="","",AND(R212,F$8=F212))</f>
        <v>0</v>
      </c>
      <c r="T212" t="b">
        <f>IF($A212="","",AND(S212,G$8=G212))</f>
        <v>0</v>
      </c>
      <c r="U212" t="b">
        <f>IF($A212="","",AND(T212,H$8=H212))</f>
        <v>0</v>
      </c>
      <c r="V212" t="b">
        <f>IF($A212="","",AND(U212,I$8=I212))</f>
        <v>0</v>
      </c>
      <c r="W212" t="b">
        <f>IF($A212="","",AND(V212,J$8=J212))</f>
        <v>0</v>
      </c>
      <c r="X212" t="b">
        <f>IF($A212="","",AND(W212,K$8=K212))</f>
        <v>0</v>
      </c>
      <c r="Y212" t="b">
        <f>IF($A212="","",AND(X212,L$8=L212))</f>
        <v>0</v>
      </c>
      <c r="Z212" t="b">
        <f t="shared" si="29"/>
        <v>0</v>
      </c>
    </row>
    <row r="213" spans="1:26" x14ac:dyDescent="0.3">
      <c r="A213" t="str">
        <f>IF(A212="","",IF($R$3=1,'day03-t'!A205,'day03'!A205))</f>
        <v>101000110101</v>
      </c>
      <c r="B213">
        <f t="shared" si="24"/>
        <v>1</v>
      </c>
      <c r="C213">
        <f t="shared" si="27"/>
        <v>0</v>
      </c>
      <c r="D213">
        <f t="shared" si="27"/>
        <v>1</v>
      </c>
      <c r="E213">
        <f t="shared" si="27"/>
        <v>0</v>
      </c>
      <c r="F213">
        <f t="shared" si="27"/>
        <v>0</v>
      </c>
      <c r="G213">
        <f t="shared" si="26"/>
        <v>0</v>
      </c>
      <c r="H213">
        <f t="shared" si="26"/>
        <v>1</v>
      </c>
      <c r="I213">
        <f t="shared" si="26"/>
        <v>1</v>
      </c>
      <c r="J213">
        <f t="shared" si="26"/>
        <v>0</v>
      </c>
      <c r="K213">
        <f t="shared" si="26"/>
        <v>1</v>
      </c>
      <c r="L213">
        <f t="shared" si="26"/>
        <v>0</v>
      </c>
      <c r="M213">
        <f t="shared" si="25"/>
        <v>1</v>
      </c>
      <c r="N213" t="b">
        <f t="shared" si="28"/>
        <v>1</v>
      </c>
      <c r="O213" t="b">
        <f>IF($A213="","",AND(N213,B$8=B213))</f>
        <v>1</v>
      </c>
      <c r="P213" t="b">
        <f>IF($A213="","",AND(O213,C$8=C213))</f>
        <v>0</v>
      </c>
      <c r="Q213" t="b">
        <f>IF($A213="","",AND(P213,D$8=D213))</f>
        <v>0</v>
      </c>
      <c r="R213" t="b">
        <f>IF($A213="","",AND(Q213,E$8=E213))</f>
        <v>0</v>
      </c>
      <c r="S213" t="b">
        <f>IF($A213="","",AND(R213,F$8=F213))</f>
        <v>0</v>
      </c>
      <c r="T213" t="b">
        <f>IF($A213="","",AND(S213,G$8=G213))</f>
        <v>0</v>
      </c>
      <c r="U213" t="b">
        <f>IF($A213="","",AND(T213,H$8=H213))</f>
        <v>0</v>
      </c>
      <c r="V213" t="b">
        <f>IF($A213="","",AND(U213,I$8=I213))</f>
        <v>0</v>
      </c>
      <c r="W213" t="b">
        <f>IF($A213="","",AND(V213,J$8=J213))</f>
        <v>0</v>
      </c>
      <c r="X213" t="b">
        <f>IF($A213="","",AND(W213,K$8=K213))</f>
        <v>0</v>
      </c>
      <c r="Y213" t="b">
        <f>IF($A213="","",AND(X213,L$8=L213))</f>
        <v>0</v>
      </c>
      <c r="Z213" t="b">
        <f t="shared" si="29"/>
        <v>0</v>
      </c>
    </row>
    <row r="214" spans="1:26" x14ac:dyDescent="0.3">
      <c r="A214" t="str">
        <f>IF(A213="","",IF($R$3=1,'day03-t'!A206,'day03'!A206))</f>
        <v>100111011101</v>
      </c>
      <c r="B214">
        <f t="shared" si="24"/>
        <v>1</v>
      </c>
      <c r="C214">
        <f t="shared" si="27"/>
        <v>0</v>
      </c>
      <c r="D214">
        <f t="shared" si="27"/>
        <v>0</v>
      </c>
      <c r="E214">
        <f t="shared" si="27"/>
        <v>1</v>
      </c>
      <c r="F214">
        <f t="shared" si="27"/>
        <v>1</v>
      </c>
      <c r="G214">
        <f t="shared" si="26"/>
        <v>1</v>
      </c>
      <c r="H214">
        <f t="shared" si="26"/>
        <v>0</v>
      </c>
      <c r="I214">
        <f t="shared" si="26"/>
        <v>1</v>
      </c>
      <c r="J214">
        <f t="shared" si="26"/>
        <v>1</v>
      </c>
      <c r="K214">
        <f t="shared" si="26"/>
        <v>1</v>
      </c>
      <c r="L214">
        <f t="shared" si="26"/>
        <v>0</v>
      </c>
      <c r="M214">
        <f t="shared" si="25"/>
        <v>1</v>
      </c>
      <c r="N214" t="b">
        <f t="shared" si="28"/>
        <v>1</v>
      </c>
      <c r="O214" t="b">
        <f>IF($A214="","",AND(N214,B$8=B214))</f>
        <v>1</v>
      </c>
      <c r="P214" t="b">
        <f>IF($A214="","",AND(O214,C$8=C214))</f>
        <v>0</v>
      </c>
      <c r="Q214" t="b">
        <f>IF($A214="","",AND(P214,D$8=D214))</f>
        <v>0</v>
      </c>
      <c r="R214" t="b">
        <f>IF($A214="","",AND(Q214,E$8=E214))</f>
        <v>0</v>
      </c>
      <c r="S214" t="b">
        <f>IF($A214="","",AND(R214,F$8=F214))</f>
        <v>0</v>
      </c>
      <c r="T214" t="b">
        <f>IF($A214="","",AND(S214,G$8=G214))</f>
        <v>0</v>
      </c>
      <c r="U214" t="b">
        <f>IF($A214="","",AND(T214,H$8=H214))</f>
        <v>0</v>
      </c>
      <c r="V214" t="b">
        <f>IF($A214="","",AND(U214,I$8=I214))</f>
        <v>0</v>
      </c>
      <c r="W214" t="b">
        <f>IF($A214="","",AND(V214,J$8=J214))</f>
        <v>0</v>
      </c>
      <c r="X214" t="b">
        <f>IF($A214="","",AND(W214,K$8=K214))</f>
        <v>0</v>
      </c>
      <c r="Y214" t="b">
        <f>IF($A214="","",AND(X214,L$8=L214))</f>
        <v>0</v>
      </c>
      <c r="Z214" t="b">
        <f t="shared" si="29"/>
        <v>0</v>
      </c>
    </row>
    <row r="215" spans="1:26" x14ac:dyDescent="0.3">
      <c r="A215" t="str">
        <f>IF(A214="","",IF($R$3=1,'day03-t'!A207,'day03'!A207))</f>
        <v>011101001000</v>
      </c>
      <c r="B215">
        <f t="shared" ref="B215:B278" si="30">IFERROR(VALUE(MID($A215,COLUMN()-1,1)),"")</f>
        <v>0</v>
      </c>
      <c r="C215">
        <f t="shared" si="27"/>
        <v>1</v>
      </c>
      <c r="D215">
        <f t="shared" si="27"/>
        <v>1</v>
      </c>
      <c r="E215">
        <f t="shared" si="27"/>
        <v>1</v>
      </c>
      <c r="F215">
        <f t="shared" si="27"/>
        <v>0</v>
      </c>
      <c r="G215">
        <f t="shared" si="26"/>
        <v>1</v>
      </c>
      <c r="H215">
        <f t="shared" si="26"/>
        <v>0</v>
      </c>
      <c r="I215">
        <f t="shared" si="26"/>
        <v>0</v>
      </c>
      <c r="J215">
        <f t="shared" ref="H215:O230" si="31">IFERROR(VALUE(MID($A215,COLUMN()-1,1)),"")</f>
        <v>1</v>
      </c>
      <c r="K215">
        <f t="shared" si="31"/>
        <v>0</v>
      </c>
      <c r="L215">
        <f t="shared" si="31"/>
        <v>0</v>
      </c>
      <c r="M215">
        <f t="shared" si="25"/>
        <v>0</v>
      </c>
      <c r="N215" t="b">
        <f t="shared" si="28"/>
        <v>1</v>
      </c>
      <c r="O215" t="b">
        <f>IF($A215="","",AND(N215,B$8=B215))</f>
        <v>0</v>
      </c>
      <c r="P215" t="b">
        <f>IF($A215="","",AND(O215,C$8=C215))</f>
        <v>0</v>
      </c>
      <c r="Q215" t="b">
        <f>IF($A215="","",AND(P215,D$8=D215))</f>
        <v>0</v>
      </c>
      <c r="R215" t="b">
        <f>IF($A215="","",AND(Q215,E$8=E215))</f>
        <v>0</v>
      </c>
      <c r="S215" t="b">
        <f>IF($A215="","",AND(R215,F$8=F215))</f>
        <v>0</v>
      </c>
      <c r="T215" t="b">
        <f>IF($A215="","",AND(S215,G$8=G215))</f>
        <v>0</v>
      </c>
      <c r="U215" t="b">
        <f>IF($A215="","",AND(T215,H$8=H215))</f>
        <v>0</v>
      </c>
      <c r="V215" t="b">
        <f>IF($A215="","",AND(U215,I$8=I215))</f>
        <v>0</v>
      </c>
      <c r="W215" t="b">
        <f>IF($A215="","",AND(V215,J$8=J215))</f>
        <v>0</v>
      </c>
      <c r="X215" t="b">
        <f>IF($A215="","",AND(W215,K$8=K215))</f>
        <v>0</v>
      </c>
      <c r="Y215" t="b">
        <f>IF($A215="","",AND(X215,L$8=L215))</f>
        <v>0</v>
      </c>
      <c r="Z215" t="b">
        <f t="shared" si="29"/>
        <v>0</v>
      </c>
    </row>
    <row r="216" spans="1:26" x14ac:dyDescent="0.3">
      <c r="A216" t="str">
        <f>IF(A215="","",IF($R$3=1,'day03-t'!A208,'day03'!A208))</f>
        <v>100011100011</v>
      </c>
      <c r="B216">
        <f t="shared" si="30"/>
        <v>1</v>
      </c>
      <c r="C216">
        <f t="shared" si="27"/>
        <v>0</v>
      </c>
      <c r="D216">
        <f t="shared" si="27"/>
        <v>0</v>
      </c>
      <c r="E216">
        <f t="shared" si="27"/>
        <v>0</v>
      </c>
      <c r="F216">
        <f t="shared" si="27"/>
        <v>1</v>
      </c>
      <c r="G216">
        <f t="shared" si="27"/>
        <v>1</v>
      </c>
      <c r="H216">
        <f t="shared" si="31"/>
        <v>1</v>
      </c>
      <c r="I216">
        <f t="shared" si="31"/>
        <v>0</v>
      </c>
      <c r="J216">
        <f t="shared" si="31"/>
        <v>0</v>
      </c>
      <c r="K216">
        <f t="shared" si="31"/>
        <v>0</v>
      </c>
      <c r="L216">
        <f t="shared" si="31"/>
        <v>1</v>
      </c>
      <c r="M216">
        <f t="shared" si="25"/>
        <v>1</v>
      </c>
      <c r="N216" t="b">
        <f t="shared" si="28"/>
        <v>1</v>
      </c>
      <c r="O216" t="b">
        <f>IF($A216="","",AND(N216,B$8=B216))</f>
        <v>1</v>
      </c>
      <c r="P216" t="b">
        <f>IF($A216="","",AND(O216,C$8=C216))</f>
        <v>0</v>
      </c>
      <c r="Q216" t="b">
        <f>IF($A216="","",AND(P216,D$8=D216))</f>
        <v>0</v>
      </c>
      <c r="R216" t="b">
        <f>IF($A216="","",AND(Q216,E$8=E216))</f>
        <v>0</v>
      </c>
      <c r="S216" t="b">
        <f>IF($A216="","",AND(R216,F$8=F216))</f>
        <v>0</v>
      </c>
      <c r="T216" t="b">
        <f>IF($A216="","",AND(S216,G$8=G216))</f>
        <v>0</v>
      </c>
      <c r="U216" t="b">
        <f>IF($A216="","",AND(T216,H$8=H216))</f>
        <v>0</v>
      </c>
      <c r="V216" t="b">
        <f>IF($A216="","",AND(U216,I$8=I216))</f>
        <v>0</v>
      </c>
      <c r="W216" t="b">
        <f>IF($A216="","",AND(V216,J$8=J216))</f>
        <v>0</v>
      </c>
      <c r="X216" t="b">
        <f>IF($A216="","",AND(W216,K$8=K216))</f>
        <v>0</v>
      </c>
      <c r="Y216" t="b">
        <f>IF($A216="","",AND(X216,L$8=L216))</f>
        <v>0</v>
      </c>
      <c r="Z216" t="b">
        <f t="shared" si="29"/>
        <v>0</v>
      </c>
    </row>
    <row r="217" spans="1:26" x14ac:dyDescent="0.3">
      <c r="A217" t="str">
        <f>IF(A216="","",IF($R$3=1,'day03-t'!A209,'day03'!A209))</f>
        <v>101110111100</v>
      </c>
      <c r="B217">
        <f t="shared" si="30"/>
        <v>1</v>
      </c>
      <c r="C217">
        <f t="shared" si="27"/>
        <v>0</v>
      </c>
      <c r="D217">
        <f t="shared" si="27"/>
        <v>1</v>
      </c>
      <c r="E217">
        <f t="shared" si="27"/>
        <v>1</v>
      </c>
      <c r="F217">
        <f t="shared" si="27"/>
        <v>1</v>
      </c>
      <c r="G217">
        <f t="shared" si="27"/>
        <v>0</v>
      </c>
      <c r="H217">
        <f t="shared" si="31"/>
        <v>1</v>
      </c>
      <c r="I217">
        <f t="shared" si="31"/>
        <v>1</v>
      </c>
      <c r="J217">
        <f t="shared" si="31"/>
        <v>1</v>
      </c>
      <c r="K217">
        <f t="shared" si="31"/>
        <v>1</v>
      </c>
      <c r="L217">
        <f t="shared" si="31"/>
        <v>0</v>
      </c>
      <c r="M217">
        <f t="shared" si="25"/>
        <v>0</v>
      </c>
      <c r="N217" t="b">
        <f t="shared" si="28"/>
        <v>1</v>
      </c>
      <c r="O217" t="b">
        <f>IF($A217="","",AND(N217,B$8=B217))</f>
        <v>1</v>
      </c>
      <c r="P217" t="b">
        <f>IF($A217="","",AND(O217,C$8=C217))</f>
        <v>0</v>
      </c>
      <c r="Q217" t="b">
        <f>IF($A217="","",AND(P217,D$8=D217))</f>
        <v>0</v>
      </c>
      <c r="R217" t="b">
        <f>IF($A217="","",AND(Q217,E$8=E217))</f>
        <v>0</v>
      </c>
      <c r="S217" t="b">
        <f>IF($A217="","",AND(R217,F$8=F217))</f>
        <v>0</v>
      </c>
      <c r="T217" t="b">
        <f>IF($A217="","",AND(S217,G$8=G217))</f>
        <v>0</v>
      </c>
      <c r="U217" t="b">
        <f>IF($A217="","",AND(T217,H$8=H217))</f>
        <v>0</v>
      </c>
      <c r="V217" t="b">
        <f>IF($A217="","",AND(U217,I$8=I217))</f>
        <v>0</v>
      </c>
      <c r="W217" t="b">
        <f>IF($A217="","",AND(V217,J$8=J217))</f>
        <v>0</v>
      </c>
      <c r="X217" t="b">
        <f>IF($A217="","",AND(W217,K$8=K217))</f>
        <v>0</v>
      </c>
      <c r="Y217" t="b">
        <f>IF($A217="","",AND(X217,L$8=L217))</f>
        <v>0</v>
      </c>
      <c r="Z217" t="b">
        <f t="shared" si="29"/>
        <v>0</v>
      </c>
    </row>
    <row r="218" spans="1:26" x14ac:dyDescent="0.3">
      <c r="A218" t="str">
        <f>IF(A217="","",IF($R$3=1,'day03-t'!A210,'day03'!A210))</f>
        <v>110111101110</v>
      </c>
      <c r="B218">
        <f t="shared" si="30"/>
        <v>1</v>
      </c>
      <c r="C218">
        <f t="shared" si="27"/>
        <v>1</v>
      </c>
      <c r="D218">
        <f t="shared" si="27"/>
        <v>0</v>
      </c>
      <c r="E218">
        <f t="shared" si="27"/>
        <v>1</v>
      </c>
      <c r="F218">
        <f t="shared" si="27"/>
        <v>1</v>
      </c>
      <c r="G218">
        <f t="shared" si="27"/>
        <v>1</v>
      </c>
      <c r="H218">
        <f t="shared" si="31"/>
        <v>1</v>
      </c>
      <c r="I218">
        <f t="shared" si="31"/>
        <v>0</v>
      </c>
      <c r="J218">
        <f t="shared" si="31"/>
        <v>1</v>
      </c>
      <c r="K218">
        <f t="shared" si="31"/>
        <v>1</v>
      </c>
      <c r="L218">
        <f t="shared" si="31"/>
        <v>1</v>
      </c>
      <c r="M218">
        <f t="shared" si="31"/>
        <v>0</v>
      </c>
      <c r="N218" t="b">
        <f t="shared" si="28"/>
        <v>1</v>
      </c>
      <c r="O218" t="b">
        <f>IF($A218="","",AND(N218,B$8=B218))</f>
        <v>1</v>
      </c>
      <c r="P218" t="b">
        <f>IF($A218="","",AND(O218,C$8=C218))</f>
        <v>1</v>
      </c>
      <c r="Q218" t="b">
        <f>IF($A218="","",AND(P218,D$8=D218))</f>
        <v>1</v>
      </c>
      <c r="R218" t="b">
        <f>IF($A218="","",AND(Q218,E$8=E218))</f>
        <v>0</v>
      </c>
      <c r="S218" t="b">
        <f>IF($A218="","",AND(R218,F$8=F218))</f>
        <v>0</v>
      </c>
      <c r="T218" t="b">
        <f>IF($A218="","",AND(S218,G$8=G218))</f>
        <v>0</v>
      </c>
      <c r="U218" t="b">
        <f>IF($A218="","",AND(T218,H$8=H218))</f>
        <v>0</v>
      </c>
      <c r="V218" t="b">
        <f>IF($A218="","",AND(U218,I$8=I218))</f>
        <v>0</v>
      </c>
      <c r="W218" t="b">
        <f>IF($A218="","",AND(V218,J$8=J218))</f>
        <v>0</v>
      </c>
      <c r="X218" t="b">
        <f>IF($A218="","",AND(W218,K$8=K218))</f>
        <v>0</v>
      </c>
      <c r="Y218" t="b">
        <f>IF($A218="","",AND(X218,L$8=L218))</f>
        <v>0</v>
      </c>
      <c r="Z218" t="b">
        <f t="shared" si="29"/>
        <v>0</v>
      </c>
    </row>
    <row r="219" spans="1:26" x14ac:dyDescent="0.3">
      <c r="A219" t="str">
        <f>IF(A218="","",IF($R$3=1,'day03-t'!A211,'day03'!A211))</f>
        <v>011101110101</v>
      </c>
      <c r="B219">
        <f t="shared" si="30"/>
        <v>0</v>
      </c>
      <c r="C219">
        <f t="shared" si="27"/>
        <v>1</v>
      </c>
      <c r="D219">
        <f t="shared" si="27"/>
        <v>1</v>
      </c>
      <c r="E219">
        <f t="shared" si="27"/>
        <v>1</v>
      </c>
      <c r="F219">
        <f t="shared" si="27"/>
        <v>0</v>
      </c>
      <c r="G219">
        <f t="shared" si="27"/>
        <v>1</v>
      </c>
      <c r="H219">
        <f t="shared" si="31"/>
        <v>1</v>
      </c>
      <c r="I219">
        <f t="shared" si="31"/>
        <v>1</v>
      </c>
      <c r="J219">
        <f t="shared" si="31"/>
        <v>0</v>
      </c>
      <c r="K219">
        <f t="shared" si="31"/>
        <v>1</v>
      </c>
      <c r="L219">
        <f t="shared" si="31"/>
        <v>0</v>
      </c>
      <c r="M219">
        <f t="shared" si="31"/>
        <v>1</v>
      </c>
      <c r="N219" t="b">
        <f t="shared" si="28"/>
        <v>1</v>
      </c>
      <c r="O219" t="b">
        <f>IF($A219="","",AND(N219,B$8=B219))</f>
        <v>0</v>
      </c>
      <c r="P219" t="b">
        <f>IF($A219="","",AND(O219,C$8=C219))</f>
        <v>0</v>
      </c>
      <c r="Q219" t="b">
        <f>IF($A219="","",AND(P219,D$8=D219))</f>
        <v>0</v>
      </c>
      <c r="R219" t="b">
        <f>IF($A219="","",AND(Q219,E$8=E219))</f>
        <v>0</v>
      </c>
      <c r="S219" t="b">
        <f>IF($A219="","",AND(R219,F$8=F219))</f>
        <v>0</v>
      </c>
      <c r="T219" t="b">
        <f>IF($A219="","",AND(S219,G$8=G219))</f>
        <v>0</v>
      </c>
      <c r="U219" t="b">
        <f>IF($A219="","",AND(T219,H$8=H219))</f>
        <v>0</v>
      </c>
      <c r="V219" t="b">
        <f>IF($A219="","",AND(U219,I$8=I219))</f>
        <v>0</v>
      </c>
      <c r="W219" t="b">
        <f>IF($A219="","",AND(V219,J$8=J219))</f>
        <v>0</v>
      </c>
      <c r="X219" t="b">
        <f>IF($A219="","",AND(W219,K$8=K219))</f>
        <v>0</v>
      </c>
      <c r="Y219" t="b">
        <f>IF($A219="","",AND(X219,L$8=L219))</f>
        <v>0</v>
      </c>
      <c r="Z219" t="b">
        <f t="shared" si="29"/>
        <v>0</v>
      </c>
    </row>
    <row r="220" spans="1:26" x14ac:dyDescent="0.3">
      <c r="A220" t="str">
        <f>IF(A219="","",IF($R$3=1,'day03-t'!A212,'day03'!A212))</f>
        <v>011011011101</v>
      </c>
      <c r="B220">
        <f t="shared" si="30"/>
        <v>0</v>
      </c>
      <c r="C220">
        <f t="shared" si="27"/>
        <v>1</v>
      </c>
      <c r="D220">
        <f t="shared" si="27"/>
        <v>1</v>
      </c>
      <c r="E220">
        <f t="shared" si="27"/>
        <v>0</v>
      </c>
      <c r="F220">
        <f t="shared" si="27"/>
        <v>1</v>
      </c>
      <c r="G220">
        <f t="shared" si="27"/>
        <v>1</v>
      </c>
      <c r="H220">
        <f t="shared" si="31"/>
        <v>0</v>
      </c>
      <c r="I220">
        <f t="shared" si="31"/>
        <v>1</v>
      </c>
      <c r="J220">
        <f t="shared" si="31"/>
        <v>1</v>
      </c>
      <c r="K220">
        <f t="shared" si="31"/>
        <v>1</v>
      </c>
      <c r="L220">
        <f t="shared" si="31"/>
        <v>0</v>
      </c>
      <c r="M220">
        <f t="shared" si="31"/>
        <v>1</v>
      </c>
      <c r="N220" t="b">
        <f t="shared" si="28"/>
        <v>1</v>
      </c>
      <c r="O220" t="b">
        <f>IF($A220="","",AND(N220,B$8=B220))</f>
        <v>0</v>
      </c>
      <c r="P220" t="b">
        <f>IF($A220="","",AND(O220,C$8=C220))</f>
        <v>0</v>
      </c>
      <c r="Q220" t="b">
        <f>IF($A220="","",AND(P220,D$8=D220))</f>
        <v>0</v>
      </c>
      <c r="R220" t="b">
        <f>IF($A220="","",AND(Q220,E$8=E220))</f>
        <v>0</v>
      </c>
      <c r="S220" t="b">
        <f>IF($A220="","",AND(R220,F$8=F220))</f>
        <v>0</v>
      </c>
      <c r="T220" t="b">
        <f>IF($A220="","",AND(S220,G$8=G220))</f>
        <v>0</v>
      </c>
      <c r="U220" t="b">
        <f>IF($A220="","",AND(T220,H$8=H220))</f>
        <v>0</v>
      </c>
      <c r="V220" t="b">
        <f>IF($A220="","",AND(U220,I$8=I220))</f>
        <v>0</v>
      </c>
      <c r="W220" t="b">
        <f>IF($A220="","",AND(V220,J$8=J220))</f>
        <v>0</v>
      </c>
      <c r="X220" t="b">
        <f>IF($A220="","",AND(W220,K$8=K220))</f>
        <v>0</v>
      </c>
      <c r="Y220" t="b">
        <f>IF($A220="","",AND(X220,L$8=L220))</f>
        <v>0</v>
      </c>
      <c r="Z220" t="b">
        <f t="shared" si="29"/>
        <v>0</v>
      </c>
    </row>
    <row r="221" spans="1:26" x14ac:dyDescent="0.3">
      <c r="A221" t="str">
        <f>IF(A220="","",IF($R$3=1,'day03-t'!A213,'day03'!A213))</f>
        <v>010000001011</v>
      </c>
      <c r="B221">
        <f t="shared" si="30"/>
        <v>0</v>
      </c>
      <c r="C221">
        <f t="shared" si="27"/>
        <v>1</v>
      </c>
      <c r="D221">
        <f t="shared" si="27"/>
        <v>0</v>
      </c>
      <c r="E221">
        <f t="shared" si="27"/>
        <v>0</v>
      </c>
      <c r="F221">
        <f t="shared" si="27"/>
        <v>0</v>
      </c>
      <c r="G221">
        <f t="shared" si="27"/>
        <v>0</v>
      </c>
      <c r="H221">
        <f t="shared" si="31"/>
        <v>0</v>
      </c>
      <c r="I221">
        <f t="shared" si="31"/>
        <v>0</v>
      </c>
      <c r="J221">
        <f t="shared" si="31"/>
        <v>1</v>
      </c>
      <c r="K221">
        <f t="shared" si="31"/>
        <v>0</v>
      </c>
      <c r="L221">
        <f t="shared" si="31"/>
        <v>1</v>
      </c>
      <c r="M221">
        <f t="shared" si="31"/>
        <v>1</v>
      </c>
      <c r="N221" t="b">
        <f t="shared" si="28"/>
        <v>1</v>
      </c>
      <c r="O221" t="b">
        <f>IF($A221="","",AND(N221,B$8=B221))</f>
        <v>0</v>
      </c>
      <c r="P221" t="b">
        <f>IF($A221="","",AND(O221,C$8=C221))</f>
        <v>0</v>
      </c>
      <c r="Q221" t="b">
        <f>IF($A221="","",AND(P221,D$8=D221))</f>
        <v>0</v>
      </c>
      <c r="R221" t="b">
        <f>IF($A221="","",AND(Q221,E$8=E221))</f>
        <v>0</v>
      </c>
      <c r="S221" t="b">
        <f>IF($A221="","",AND(R221,F$8=F221))</f>
        <v>0</v>
      </c>
      <c r="T221" t="b">
        <f>IF($A221="","",AND(S221,G$8=G221))</f>
        <v>0</v>
      </c>
      <c r="U221" t="b">
        <f>IF($A221="","",AND(T221,H$8=H221))</f>
        <v>0</v>
      </c>
      <c r="V221" t="b">
        <f>IF($A221="","",AND(U221,I$8=I221))</f>
        <v>0</v>
      </c>
      <c r="W221" t="b">
        <f>IF($A221="","",AND(V221,J$8=J221))</f>
        <v>0</v>
      </c>
      <c r="X221" t="b">
        <f>IF($A221="","",AND(W221,K$8=K221))</f>
        <v>0</v>
      </c>
      <c r="Y221" t="b">
        <f>IF($A221="","",AND(X221,L$8=L221))</f>
        <v>0</v>
      </c>
      <c r="Z221" t="b">
        <f t="shared" si="29"/>
        <v>0</v>
      </c>
    </row>
    <row r="222" spans="1:26" x14ac:dyDescent="0.3">
      <c r="A222" t="str">
        <f>IF(A221="","",IF($R$3=1,'day03-t'!A214,'day03'!A214))</f>
        <v>000101001001</v>
      </c>
      <c r="B222">
        <f t="shared" si="30"/>
        <v>0</v>
      </c>
      <c r="C222">
        <f t="shared" si="27"/>
        <v>0</v>
      </c>
      <c r="D222">
        <f t="shared" si="27"/>
        <v>0</v>
      </c>
      <c r="E222">
        <f t="shared" si="27"/>
        <v>1</v>
      </c>
      <c r="F222">
        <f t="shared" si="27"/>
        <v>0</v>
      </c>
      <c r="G222">
        <f t="shared" si="27"/>
        <v>1</v>
      </c>
      <c r="H222">
        <f t="shared" si="31"/>
        <v>0</v>
      </c>
      <c r="I222">
        <f t="shared" si="31"/>
        <v>0</v>
      </c>
      <c r="J222">
        <f t="shared" si="31"/>
        <v>1</v>
      </c>
      <c r="K222">
        <f t="shared" si="31"/>
        <v>0</v>
      </c>
      <c r="L222">
        <f t="shared" si="31"/>
        <v>0</v>
      </c>
      <c r="M222">
        <f t="shared" si="31"/>
        <v>1</v>
      </c>
      <c r="N222" t="b">
        <f t="shared" si="28"/>
        <v>1</v>
      </c>
      <c r="O222" t="b">
        <f>IF($A222="","",AND(N222,B$8=B222))</f>
        <v>0</v>
      </c>
      <c r="P222" t="b">
        <f>IF($A222="","",AND(O222,C$8=C222))</f>
        <v>0</v>
      </c>
      <c r="Q222" t="b">
        <f>IF($A222="","",AND(P222,D$8=D222))</f>
        <v>0</v>
      </c>
      <c r="R222" t="b">
        <f>IF($A222="","",AND(Q222,E$8=E222))</f>
        <v>0</v>
      </c>
      <c r="S222" t="b">
        <f>IF($A222="","",AND(R222,F$8=F222))</f>
        <v>0</v>
      </c>
      <c r="T222" t="b">
        <f>IF($A222="","",AND(S222,G$8=G222))</f>
        <v>0</v>
      </c>
      <c r="U222" t="b">
        <f>IF($A222="","",AND(T222,H$8=H222))</f>
        <v>0</v>
      </c>
      <c r="V222" t="b">
        <f>IF($A222="","",AND(U222,I$8=I222))</f>
        <v>0</v>
      </c>
      <c r="W222" t="b">
        <f>IF($A222="","",AND(V222,J$8=J222))</f>
        <v>0</v>
      </c>
      <c r="X222" t="b">
        <f>IF($A222="","",AND(W222,K$8=K222))</f>
        <v>0</v>
      </c>
      <c r="Y222" t="b">
        <f>IF($A222="","",AND(X222,L$8=L222))</f>
        <v>0</v>
      </c>
      <c r="Z222" t="b">
        <f t="shared" si="29"/>
        <v>0</v>
      </c>
    </row>
    <row r="223" spans="1:26" x14ac:dyDescent="0.3">
      <c r="A223" t="str">
        <f>IF(A222="","",IF($R$3=1,'day03-t'!A215,'day03'!A215))</f>
        <v>000111001111</v>
      </c>
      <c r="B223">
        <f t="shared" si="30"/>
        <v>0</v>
      </c>
      <c r="C223">
        <f t="shared" si="27"/>
        <v>0</v>
      </c>
      <c r="D223">
        <f t="shared" si="27"/>
        <v>0</v>
      </c>
      <c r="E223">
        <f t="shared" ref="B223:L286" si="32">IFERROR(VALUE(MID($A223,COLUMN()-1,1)),"")</f>
        <v>1</v>
      </c>
      <c r="F223">
        <f t="shared" si="32"/>
        <v>1</v>
      </c>
      <c r="G223">
        <f t="shared" si="32"/>
        <v>1</v>
      </c>
      <c r="H223">
        <f t="shared" si="31"/>
        <v>0</v>
      </c>
      <c r="I223">
        <f t="shared" si="31"/>
        <v>0</v>
      </c>
      <c r="J223">
        <f t="shared" si="31"/>
        <v>1</v>
      </c>
      <c r="K223">
        <f t="shared" si="31"/>
        <v>1</v>
      </c>
      <c r="L223">
        <f t="shared" si="31"/>
        <v>1</v>
      </c>
      <c r="M223">
        <f t="shared" si="31"/>
        <v>1</v>
      </c>
      <c r="N223" t="b">
        <f t="shared" si="28"/>
        <v>1</v>
      </c>
      <c r="O223" t="b">
        <f>IF($A223="","",AND(N223,B$8=B223))</f>
        <v>0</v>
      </c>
      <c r="P223" t="b">
        <f>IF($A223="","",AND(O223,C$8=C223))</f>
        <v>0</v>
      </c>
      <c r="Q223" t="b">
        <f>IF($A223="","",AND(P223,D$8=D223))</f>
        <v>0</v>
      </c>
      <c r="R223" t="b">
        <f>IF($A223="","",AND(Q223,E$8=E223))</f>
        <v>0</v>
      </c>
      <c r="S223" t="b">
        <f>IF($A223="","",AND(R223,F$8=F223))</f>
        <v>0</v>
      </c>
      <c r="T223" t="b">
        <f>IF($A223="","",AND(S223,G$8=G223))</f>
        <v>0</v>
      </c>
      <c r="U223" t="b">
        <f>IF($A223="","",AND(T223,H$8=H223))</f>
        <v>0</v>
      </c>
      <c r="V223" t="b">
        <f>IF($A223="","",AND(U223,I$8=I223))</f>
        <v>0</v>
      </c>
      <c r="W223" t="b">
        <f>IF($A223="","",AND(V223,J$8=J223))</f>
        <v>0</v>
      </c>
      <c r="X223" t="b">
        <f>IF($A223="","",AND(W223,K$8=K223))</f>
        <v>0</v>
      </c>
      <c r="Y223" t="b">
        <f>IF($A223="","",AND(X223,L$8=L223))</f>
        <v>0</v>
      </c>
      <c r="Z223" t="b">
        <f t="shared" si="29"/>
        <v>0</v>
      </c>
    </row>
    <row r="224" spans="1:26" x14ac:dyDescent="0.3">
      <c r="A224" t="str">
        <f>IF(A223="","",IF($R$3=1,'day03-t'!A216,'day03'!A216))</f>
        <v>011010101001</v>
      </c>
      <c r="B224">
        <f t="shared" si="30"/>
        <v>0</v>
      </c>
      <c r="C224">
        <f t="shared" si="32"/>
        <v>1</v>
      </c>
      <c r="D224">
        <f t="shared" si="32"/>
        <v>1</v>
      </c>
      <c r="E224">
        <f t="shared" si="32"/>
        <v>0</v>
      </c>
      <c r="F224">
        <f t="shared" si="32"/>
        <v>1</v>
      </c>
      <c r="G224">
        <f t="shared" si="32"/>
        <v>0</v>
      </c>
      <c r="H224">
        <f t="shared" si="31"/>
        <v>1</v>
      </c>
      <c r="I224">
        <f t="shared" si="31"/>
        <v>0</v>
      </c>
      <c r="J224">
        <f t="shared" si="31"/>
        <v>1</v>
      </c>
      <c r="K224">
        <f t="shared" si="31"/>
        <v>0</v>
      </c>
      <c r="L224">
        <f t="shared" si="31"/>
        <v>0</v>
      </c>
      <c r="M224">
        <f t="shared" si="31"/>
        <v>1</v>
      </c>
      <c r="N224" t="b">
        <f t="shared" si="28"/>
        <v>1</v>
      </c>
      <c r="O224" t="b">
        <f>IF($A224="","",AND(N224,B$8=B224))</f>
        <v>0</v>
      </c>
      <c r="P224" t="b">
        <f>IF($A224="","",AND(O224,C$8=C224))</f>
        <v>0</v>
      </c>
      <c r="Q224" t="b">
        <f>IF($A224="","",AND(P224,D$8=D224))</f>
        <v>0</v>
      </c>
      <c r="R224" t="b">
        <f>IF($A224="","",AND(Q224,E$8=E224))</f>
        <v>0</v>
      </c>
      <c r="S224" t="b">
        <f>IF($A224="","",AND(R224,F$8=F224))</f>
        <v>0</v>
      </c>
      <c r="T224" t="b">
        <f>IF($A224="","",AND(S224,G$8=G224))</f>
        <v>0</v>
      </c>
      <c r="U224" t="b">
        <f>IF($A224="","",AND(T224,H$8=H224))</f>
        <v>0</v>
      </c>
      <c r="V224" t="b">
        <f>IF($A224="","",AND(U224,I$8=I224))</f>
        <v>0</v>
      </c>
      <c r="W224" t="b">
        <f>IF($A224="","",AND(V224,J$8=J224))</f>
        <v>0</v>
      </c>
      <c r="X224" t="b">
        <f>IF($A224="","",AND(W224,K$8=K224))</f>
        <v>0</v>
      </c>
      <c r="Y224" t="b">
        <f>IF($A224="","",AND(X224,L$8=L224))</f>
        <v>0</v>
      </c>
      <c r="Z224" t="b">
        <f t="shared" si="29"/>
        <v>0</v>
      </c>
    </row>
    <row r="225" spans="1:26" x14ac:dyDescent="0.3">
      <c r="A225" t="str">
        <f>IF(A224="","",IF($R$3=1,'day03-t'!A217,'day03'!A217))</f>
        <v>101111010101</v>
      </c>
      <c r="B225">
        <f t="shared" si="30"/>
        <v>1</v>
      </c>
      <c r="C225">
        <f t="shared" si="32"/>
        <v>0</v>
      </c>
      <c r="D225">
        <f t="shared" si="32"/>
        <v>1</v>
      </c>
      <c r="E225">
        <f t="shared" si="32"/>
        <v>1</v>
      </c>
      <c r="F225">
        <f t="shared" si="32"/>
        <v>1</v>
      </c>
      <c r="G225">
        <f t="shared" si="32"/>
        <v>1</v>
      </c>
      <c r="H225">
        <f t="shared" si="31"/>
        <v>0</v>
      </c>
      <c r="I225">
        <f t="shared" si="31"/>
        <v>1</v>
      </c>
      <c r="J225">
        <f t="shared" si="31"/>
        <v>0</v>
      </c>
      <c r="K225">
        <f t="shared" si="31"/>
        <v>1</v>
      </c>
      <c r="L225">
        <f t="shared" si="31"/>
        <v>0</v>
      </c>
      <c r="M225">
        <f t="shared" si="31"/>
        <v>1</v>
      </c>
      <c r="N225" t="b">
        <f t="shared" si="28"/>
        <v>1</v>
      </c>
      <c r="O225" t="b">
        <f>IF($A225="","",AND(N225,B$8=B225))</f>
        <v>1</v>
      </c>
      <c r="P225" t="b">
        <f>IF($A225="","",AND(O225,C$8=C225))</f>
        <v>0</v>
      </c>
      <c r="Q225" t="b">
        <f>IF($A225="","",AND(P225,D$8=D225))</f>
        <v>0</v>
      </c>
      <c r="R225" t="b">
        <f>IF($A225="","",AND(Q225,E$8=E225))</f>
        <v>0</v>
      </c>
      <c r="S225" t="b">
        <f>IF($A225="","",AND(R225,F$8=F225))</f>
        <v>0</v>
      </c>
      <c r="T225" t="b">
        <f>IF($A225="","",AND(S225,G$8=G225))</f>
        <v>0</v>
      </c>
      <c r="U225" t="b">
        <f>IF($A225="","",AND(T225,H$8=H225))</f>
        <v>0</v>
      </c>
      <c r="V225" t="b">
        <f>IF($A225="","",AND(U225,I$8=I225))</f>
        <v>0</v>
      </c>
      <c r="W225" t="b">
        <f>IF($A225="","",AND(V225,J$8=J225))</f>
        <v>0</v>
      </c>
      <c r="X225" t="b">
        <f>IF($A225="","",AND(W225,K$8=K225))</f>
        <v>0</v>
      </c>
      <c r="Y225" t="b">
        <f>IF($A225="","",AND(X225,L$8=L225))</f>
        <v>0</v>
      </c>
      <c r="Z225" t="b">
        <f t="shared" si="29"/>
        <v>0</v>
      </c>
    </row>
    <row r="226" spans="1:26" x14ac:dyDescent="0.3">
      <c r="A226" t="str">
        <f>IF(A225="","",IF($R$3=1,'day03-t'!A218,'day03'!A218))</f>
        <v>000101111100</v>
      </c>
      <c r="B226">
        <f t="shared" si="30"/>
        <v>0</v>
      </c>
      <c r="C226">
        <f t="shared" si="32"/>
        <v>0</v>
      </c>
      <c r="D226">
        <f t="shared" si="32"/>
        <v>0</v>
      </c>
      <c r="E226">
        <f t="shared" si="32"/>
        <v>1</v>
      </c>
      <c r="F226">
        <f t="shared" si="32"/>
        <v>0</v>
      </c>
      <c r="G226">
        <f t="shared" si="32"/>
        <v>1</v>
      </c>
      <c r="H226">
        <f t="shared" si="31"/>
        <v>1</v>
      </c>
      <c r="I226">
        <f t="shared" si="31"/>
        <v>1</v>
      </c>
      <c r="J226">
        <f t="shared" si="31"/>
        <v>1</v>
      </c>
      <c r="K226">
        <f t="shared" si="31"/>
        <v>1</v>
      </c>
      <c r="L226">
        <f t="shared" si="31"/>
        <v>0</v>
      </c>
      <c r="M226">
        <f t="shared" si="31"/>
        <v>0</v>
      </c>
      <c r="N226" t="b">
        <f t="shared" si="28"/>
        <v>1</v>
      </c>
      <c r="O226" t="b">
        <f>IF($A226="","",AND(N226,B$8=B226))</f>
        <v>0</v>
      </c>
      <c r="P226" t="b">
        <f>IF($A226="","",AND(O226,C$8=C226))</f>
        <v>0</v>
      </c>
      <c r="Q226" t="b">
        <f>IF($A226="","",AND(P226,D$8=D226))</f>
        <v>0</v>
      </c>
      <c r="R226" t="b">
        <f>IF($A226="","",AND(Q226,E$8=E226))</f>
        <v>0</v>
      </c>
      <c r="S226" t="b">
        <f>IF($A226="","",AND(R226,F$8=F226))</f>
        <v>0</v>
      </c>
      <c r="T226" t="b">
        <f>IF($A226="","",AND(S226,G$8=G226))</f>
        <v>0</v>
      </c>
      <c r="U226" t="b">
        <f>IF($A226="","",AND(T226,H$8=H226))</f>
        <v>0</v>
      </c>
      <c r="V226" t="b">
        <f>IF($A226="","",AND(U226,I$8=I226))</f>
        <v>0</v>
      </c>
      <c r="W226" t="b">
        <f>IF($A226="","",AND(V226,J$8=J226))</f>
        <v>0</v>
      </c>
      <c r="X226" t="b">
        <f>IF($A226="","",AND(W226,K$8=K226))</f>
        <v>0</v>
      </c>
      <c r="Y226" t="b">
        <f>IF($A226="","",AND(X226,L$8=L226))</f>
        <v>0</v>
      </c>
      <c r="Z226" t="b">
        <f t="shared" si="29"/>
        <v>0</v>
      </c>
    </row>
    <row r="227" spans="1:26" x14ac:dyDescent="0.3">
      <c r="A227" t="str">
        <f>IF(A226="","",IF($R$3=1,'day03-t'!A219,'day03'!A219))</f>
        <v>111010110001</v>
      </c>
      <c r="B227">
        <f t="shared" si="30"/>
        <v>1</v>
      </c>
      <c r="C227">
        <f t="shared" si="32"/>
        <v>1</v>
      </c>
      <c r="D227">
        <f t="shared" si="32"/>
        <v>1</v>
      </c>
      <c r="E227">
        <f t="shared" si="32"/>
        <v>0</v>
      </c>
      <c r="F227">
        <f t="shared" si="32"/>
        <v>1</v>
      </c>
      <c r="G227">
        <f t="shared" si="32"/>
        <v>0</v>
      </c>
      <c r="H227">
        <f t="shared" si="31"/>
        <v>1</v>
      </c>
      <c r="I227">
        <f t="shared" si="31"/>
        <v>1</v>
      </c>
      <c r="J227">
        <f t="shared" si="31"/>
        <v>0</v>
      </c>
      <c r="K227">
        <f t="shared" si="31"/>
        <v>0</v>
      </c>
      <c r="L227">
        <f t="shared" si="31"/>
        <v>0</v>
      </c>
      <c r="M227">
        <f t="shared" si="31"/>
        <v>1</v>
      </c>
      <c r="N227" t="b">
        <f t="shared" si="28"/>
        <v>1</v>
      </c>
      <c r="O227" t="b">
        <f>IF($A227="","",AND(N227,B$8=B227))</f>
        <v>1</v>
      </c>
      <c r="P227" t="b">
        <f>IF($A227="","",AND(O227,C$8=C227))</f>
        <v>1</v>
      </c>
      <c r="Q227" t="b">
        <f>IF($A227="","",AND(P227,D$8=D227))</f>
        <v>0</v>
      </c>
      <c r="R227" t="b">
        <f>IF($A227="","",AND(Q227,E$8=E227))</f>
        <v>0</v>
      </c>
      <c r="S227" t="b">
        <f>IF($A227="","",AND(R227,F$8=F227))</f>
        <v>0</v>
      </c>
      <c r="T227" t="b">
        <f>IF($A227="","",AND(S227,G$8=G227))</f>
        <v>0</v>
      </c>
      <c r="U227" t="b">
        <f>IF($A227="","",AND(T227,H$8=H227))</f>
        <v>0</v>
      </c>
      <c r="V227" t="b">
        <f>IF($A227="","",AND(U227,I$8=I227))</f>
        <v>0</v>
      </c>
      <c r="W227" t="b">
        <f>IF($A227="","",AND(V227,J$8=J227))</f>
        <v>0</v>
      </c>
      <c r="X227" t="b">
        <f>IF($A227="","",AND(W227,K$8=K227))</f>
        <v>0</v>
      </c>
      <c r="Y227" t="b">
        <f>IF($A227="","",AND(X227,L$8=L227))</f>
        <v>0</v>
      </c>
      <c r="Z227" t="b">
        <f t="shared" si="29"/>
        <v>0</v>
      </c>
    </row>
    <row r="228" spans="1:26" x14ac:dyDescent="0.3">
      <c r="A228" t="str">
        <f>IF(A227="","",IF($R$3=1,'day03-t'!A220,'day03'!A220))</f>
        <v>011110100101</v>
      </c>
      <c r="B228">
        <f t="shared" si="30"/>
        <v>0</v>
      </c>
      <c r="C228">
        <f t="shared" si="32"/>
        <v>1</v>
      </c>
      <c r="D228">
        <f t="shared" si="32"/>
        <v>1</v>
      </c>
      <c r="E228">
        <f t="shared" si="32"/>
        <v>1</v>
      </c>
      <c r="F228">
        <f t="shared" si="32"/>
        <v>1</v>
      </c>
      <c r="G228">
        <f t="shared" si="32"/>
        <v>0</v>
      </c>
      <c r="H228">
        <f t="shared" si="31"/>
        <v>1</v>
      </c>
      <c r="I228">
        <f t="shared" si="31"/>
        <v>0</v>
      </c>
      <c r="J228">
        <f t="shared" si="31"/>
        <v>0</v>
      </c>
      <c r="K228">
        <f t="shared" si="31"/>
        <v>1</v>
      </c>
      <c r="L228">
        <f t="shared" si="31"/>
        <v>0</v>
      </c>
      <c r="M228">
        <f t="shared" si="31"/>
        <v>1</v>
      </c>
      <c r="N228" t="b">
        <f t="shared" si="28"/>
        <v>1</v>
      </c>
      <c r="O228" t="b">
        <f>IF($A228="","",AND(N228,B$8=B228))</f>
        <v>0</v>
      </c>
      <c r="P228" t="b">
        <f>IF($A228="","",AND(O228,C$8=C228))</f>
        <v>0</v>
      </c>
      <c r="Q228" t="b">
        <f>IF($A228="","",AND(P228,D$8=D228))</f>
        <v>0</v>
      </c>
      <c r="R228" t="b">
        <f>IF($A228="","",AND(Q228,E$8=E228))</f>
        <v>0</v>
      </c>
      <c r="S228" t="b">
        <f>IF($A228="","",AND(R228,F$8=F228))</f>
        <v>0</v>
      </c>
      <c r="T228" t="b">
        <f>IF($A228="","",AND(S228,G$8=G228))</f>
        <v>0</v>
      </c>
      <c r="U228" t="b">
        <f>IF($A228="","",AND(T228,H$8=H228))</f>
        <v>0</v>
      </c>
      <c r="V228" t="b">
        <f>IF($A228="","",AND(U228,I$8=I228))</f>
        <v>0</v>
      </c>
      <c r="W228" t="b">
        <f>IF($A228="","",AND(V228,J$8=J228))</f>
        <v>0</v>
      </c>
      <c r="X228" t="b">
        <f>IF($A228="","",AND(W228,K$8=K228))</f>
        <v>0</v>
      </c>
      <c r="Y228" t="b">
        <f>IF($A228="","",AND(X228,L$8=L228))</f>
        <v>0</v>
      </c>
      <c r="Z228" t="b">
        <f t="shared" si="29"/>
        <v>0</v>
      </c>
    </row>
    <row r="229" spans="1:26" x14ac:dyDescent="0.3">
      <c r="A229" t="str">
        <f>IF(A228="","",IF($R$3=1,'day03-t'!A221,'day03'!A221))</f>
        <v>011111000100</v>
      </c>
      <c r="B229">
        <f t="shared" si="30"/>
        <v>0</v>
      </c>
      <c r="C229">
        <f t="shared" si="32"/>
        <v>1</v>
      </c>
      <c r="D229">
        <f t="shared" si="32"/>
        <v>1</v>
      </c>
      <c r="E229">
        <f t="shared" si="32"/>
        <v>1</v>
      </c>
      <c r="F229">
        <f t="shared" si="32"/>
        <v>1</v>
      </c>
      <c r="G229">
        <f t="shared" si="32"/>
        <v>1</v>
      </c>
      <c r="H229">
        <f t="shared" si="31"/>
        <v>0</v>
      </c>
      <c r="I229">
        <f t="shared" si="31"/>
        <v>0</v>
      </c>
      <c r="J229">
        <f t="shared" si="31"/>
        <v>0</v>
      </c>
      <c r="K229">
        <f t="shared" si="31"/>
        <v>1</v>
      </c>
      <c r="L229">
        <f t="shared" si="31"/>
        <v>0</v>
      </c>
      <c r="M229">
        <f t="shared" si="31"/>
        <v>0</v>
      </c>
      <c r="N229" t="b">
        <f t="shared" si="28"/>
        <v>1</v>
      </c>
      <c r="O229" t="b">
        <f>IF($A229="","",AND(N229,B$8=B229))</f>
        <v>0</v>
      </c>
      <c r="P229" t="b">
        <f>IF($A229="","",AND(O229,C$8=C229))</f>
        <v>0</v>
      </c>
      <c r="Q229" t="b">
        <f>IF($A229="","",AND(P229,D$8=D229))</f>
        <v>0</v>
      </c>
      <c r="R229" t="b">
        <f>IF($A229="","",AND(Q229,E$8=E229))</f>
        <v>0</v>
      </c>
      <c r="S229" t="b">
        <f>IF($A229="","",AND(R229,F$8=F229))</f>
        <v>0</v>
      </c>
      <c r="T229" t="b">
        <f>IF($A229="","",AND(S229,G$8=G229))</f>
        <v>0</v>
      </c>
      <c r="U229" t="b">
        <f>IF($A229="","",AND(T229,H$8=H229))</f>
        <v>0</v>
      </c>
      <c r="V229" t="b">
        <f>IF($A229="","",AND(U229,I$8=I229))</f>
        <v>0</v>
      </c>
      <c r="W229" t="b">
        <f>IF($A229="","",AND(V229,J$8=J229))</f>
        <v>0</v>
      </c>
      <c r="X229" t="b">
        <f>IF($A229="","",AND(W229,K$8=K229))</f>
        <v>0</v>
      </c>
      <c r="Y229" t="b">
        <f>IF($A229="","",AND(X229,L$8=L229))</f>
        <v>0</v>
      </c>
      <c r="Z229" t="b">
        <f t="shared" si="29"/>
        <v>0</v>
      </c>
    </row>
    <row r="230" spans="1:26" x14ac:dyDescent="0.3">
      <c r="A230" t="str">
        <f>IF(A229="","",IF($R$3=1,'day03-t'!A222,'day03'!A222))</f>
        <v>010100100101</v>
      </c>
      <c r="B230">
        <f t="shared" si="30"/>
        <v>0</v>
      </c>
      <c r="C230">
        <f t="shared" si="32"/>
        <v>1</v>
      </c>
      <c r="D230">
        <f t="shared" si="32"/>
        <v>0</v>
      </c>
      <c r="E230">
        <f t="shared" si="32"/>
        <v>1</v>
      </c>
      <c r="F230">
        <f t="shared" si="32"/>
        <v>0</v>
      </c>
      <c r="G230">
        <f t="shared" si="32"/>
        <v>0</v>
      </c>
      <c r="H230">
        <f t="shared" si="31"/>
        <v>1</v>
      </c>
      <c r="I230">
        <f t="shared" si="31"/>
        <v>0</v>
      </c>
      <c r="J230">
        <f t="shared" si="31"/>
        <v>0</v>
      </c>
      <c r="K230">
        <f t="shared" si="31"/>
        <v>1</v>
      </c>
      <c r="L230">
        <f t="shared" si="31"/>
        <v>0</v>
      </c>
      <c r="M230">
        <f t="shared" si="31"/>
        <v>1</v>
      </c>
      <c r="N230" t="b">
        <f t="shared" si="28"/>
        <v>1</v>
      </c>
      <c r="O230" t="b">
        <f>IF($A230="","",AND(N230,B$8=B230))</f>
        <v>0</v>
      </c>
      <c r="P230" t="b">
        <f>IF($A230="","",AND(O230,C$8=C230))</f>
        <v>0</v>
      </c>
      <c r="Q230" t="b">
        <f>IF($A230="","",AND(P230,D$8=D230))</f>
        <v>0</v>
      </c>
      <c r="R230" t="b">
        <f>IF($A230="","",AND(Q230,E$8=E230))</f>
        <v>0</v>
      </c>
      <c r="S230" t="b">
        <f>IF($A230="","",AND(R230,F$8=F230))</f>
        <v>0</v>
      </c>
      <c r="T230" t="b">
        <f>IF($A230="","",AND(S230,G$8=G230))</f>
        <v>0</v>
      </c>
      <c r="U230" t="b">
        <f>IF($A230="","",AND(T230,H$8=H230))</f>
        <v>0</v>
      </c>
      <c r="V230" t="b">
        <f>IF($A230="","",AND(U230,I$8=I230))</f>
        <v>0</v>
      </c>
      <c r="W230" t="b">
        <f>IF($A230="","",AND(V230,J$8=J230))</f>
        <v>0</v>
      </c>
      <c r="X230" t="b">
        <f>IF($A230="","",AND(W230,K$8=K230))</f>
        <v>0</v>
      </c>
      <c r="Y230" t="b">
        <f>IF($A230="","",AND(X230,L$8=L230))</f>
        <v>0</v>
      </c>
      <c r="Z230" t="b">
        <f t="shared" si="29"/>
        <v>0</v>
      </c>
    </row>
    <row r="231" spans="1:26" x14ac:dyDescent="0.3">
      <c r="A231" t="str">
        <f>IF(A230="","",IF($R$3=1,'day03-t'!A223,'day03'!A223))</f>
        <v>111111110000</v>
      </c>
      <c r="B231">
        <f t="shared" si="30"/>
        <v>1</v>
      </c>
      <c r="C231">
        <f t="shared" si="32"/>
        <v>1</v>
      </c>
      <c r="D231">
        <f t="shared" si="32"/>
        <v>1</v>
      </c>
      <c r="E231">
        <f t="shared" si="32"/>
        <v>1</v>
      </c>
      <c r="F231">
        <f t="shared" si="32"/>
        <v>1</v>
      </c>
      <c r="G231">
        <f t="shared" si="32"/>
        <v>1</v>
      </c>
      <c r="H231">
        <f t="shared" si="32"/>
        <v>1</v>
      </c>
      <c r="I231">
        <f t="shared" si="32"/>
        <v>1</v>
      </c>
      <c r="J231">
        <f t="shared" si="32"/>
        <v>0</v>
      </c>
      <c r="K231">
        <f t="shared" si="32"/>
        <v>0</v>
      </c>
      <c r="L231">
        <f t="shared" si="32"/>
        <v>0</v>
      </c>
      <c r="M231">
        <f t="shared" ref="M231:M294" si="33">IFERROR(VALUE(MID($A231,COLUMN()-1,1)),"")</f>
        <v>0</v>
      </c>
      <c r="N231" t="b">
        <f t="shared" si="28"/>
        <v>1</v>
      </c>
      <c r="O231" t="b">
        <f>IF($A231="","",AND(N231,B$8=B231))</f>
        <v>1</v>
      </c>
      <c r="P231" t="b">
        <f>IF($A231="","",AND(O231,C$8=C231))</f>
        <v>1</v>
      </c>
      <c r="Q231" t="b">
        <f>IF($A231="","",AND(P231,D$8=D231))</f>
        <v>0</v>
      </c>
      <c r="R231" t="b">
        <f>IF($A231="","",AND(Q231,E$8=E231))</f>
        <v>0</v>
      </c>
      <c r="S231" t="b">
        <f>IF($A231="","",AND(R231,F$8=F231))</f>
        <v>0</v>
      </c>
      <c r="T231" t="b">
        <f>IF($A231="","",AND(S231,G$8=G231))</f>
        <v>0</v>
      </c>
      <c r="U231" t="b">
        <f>IF($A231="","",AND(T231,H$8=H231))</f>
        <v>0</v>
      </c>
      <c r="V231" t="b">
        <f>IF($A231="","",AND(U231,I$8=I231))</f>
        <v>0</v>
      </c>
      <c r="W231" t="b">
        <f>IF($A231="","",AND(V231,J$8=J231))</f>
        <v>0</v>
      </c>
      <c r="X231" t="b">
        <f>IF($A231="","",AND(W231,K$8=K231))</f>
        <v>0</v>
      </c>
      <c r="Y231" t="b">
        <f>IF($A231="","",AND(X231,L$8=L231))</f>
        <v>0</v>
      </c>
      <c r="Z231" t="b">
        <f t="shared" si="29"/>
        <v>0</v>
      </c>
    </row>
    <row r="232" spans="1:26" x14ac:dyDescent="0.3">
      <c r="A232" t="str">
        <f>IF(A231="","",IF($R$3=1,'day03-t'!A224,'day03'!A224))</f>
        <v>011110101100</v>
      </c>
      <c r="B232">
        <f t="shared" si="30"/>
        <v>0</v>
      </c>
      <c r="C232">
        <f t="shared" si="32"/>
        <v>1</v>
      </c>
      <c r="D232">
        <f t="shared" si="32"/>
        <v>1</v>
      </c>
      <c r="E232">
        <f t="shared" si="32"/>
        <v>1</v>
      </c>
      <c r="F232">
        <f t="shared" si="32"/>
        <v>1</v>
      </c>
      <c r="G232">
        <f t="shared" si="32"/>
        <v>0</v>
      </c>
      <c r="H232">
        <f t="shared" si="32"/>
        <v>1</v>
      </c>
      <c r="I232">
        <f t="shared" si="32"/>
        <v>0</v>
      </c>
      <c r="J232">
        <f t="shared" si="32"/>
        <v>1</v>
      </c>
      <c r="K232">
        <f t="shared" si="32"/>
        <v>1</v>
      </c>
      <c r="L232">
        <f t="shared" si="32"/>
        <v>0</v>
      </c>
      <c r="M232">
        <f t="shared" si="33"/>
        <v>0</v>
      </c>
      <c r="N232" t="b">
        <f t="shared" si="28"/>
        <v>1</v>
      </c>
      <c r="O232" t="b">
        <f>IF($A232="","",AND(N232,B$8=B232))</f>
        <v>0</v>
      </c>
      <c r="P232" t="b">
        <f>IF($A232="","",AND(O232,C$8=C232))</f>
        <v>0</v>
      </c>
      <c r="Q232" t="b">
        <f>IF($A232="","",AND(P232,D$8=D232))</f>
        <v>0</v>
      </c>
      <c r="R232" t="b">
        <f>IF($A232="","",AND(Q232,E$8=E232))</f>
        <v>0</v>
      </c>
      <c r="S232" t="b">
        <f>IF($A232="","",AND(R232,F$8=F232))</f>
        <v>0</v>
      </c>
      <c r="T232" t="b">
        <f>IF($A232="","",AND(S232,G$8=G232))</f>
        <v>0</v>
      </c>
      <c r="U232" t="b">
        <f>IF($A232="","",AND(T232,H$8=H232))</f>
        <v>0</v>
      </c>
      <c r="V232" t="b">
        <f>IF($A232="","",AND(U232,I$8=I232))</f>
        <v>0</v>
      </c>
      <c r="W232" t="b">
        <f>IF($A232="","",AND(V232,J$8=J232))</f>
        <v>0</v>
      </c>
      <c r="X232" t="b">
        <f>IF($A232="","",AND(W232,K$8=K232))</f>
        <v>0</v>
      </c>
      <c r="Y232" t="b">
        <f>IF($A232="","",AND(X232,L$8=L232))</f>
        <v>0</v>
      </c>
      <c r="Z232" t="b">
        <f t="shared" si="29"/>
        <v>0</v>
      </c>
    </row>
    <row r="233" spans="1:26" x14ac:dyDescent="0.3">
      <c r="A233" t="str">
        <f>IF(A232="","",IF($R$3=1,'day03-t'!A225,'day03'!A225))</f>
        <v>110110100000</v>
      </c>
      <c r="B233">
        <f t="shared" si="30"/>
        <v>1</v>
      </c>
      <c r="C233">
        <f t="shared" si="32"/>
        <v>1</v>
      </c>
      <c r="D233">
        <f t="shared" si="32"/>
        <v>0</v>
      </c>
      <c r="E233">
        <f t="shared" si="32"/>
        <v>1</v>
      </c>
      <c r="F233">
        <f t="shared" si="32"/>
        <v>1</v>
      </c>
      <c r="G233">
        <f t="shared" si="32"/>
        <v>0</v>
      </c>
      <c r="H233">
        <f t="shared" si="32"/>
        <v>1</v>
      </c>
      <c r="I233">
        <f t="shared" si="32"/>
        <v>0</v>
      </c>
      <c r="J233">
        <f t="shared" si="32"/>
        <v>0</v>
      </c>
      <c r="K233">
        <f t="shared" si="32"/>
        <v>0</v>
      </c>
      <c r="L233">
        <f t="shared" si="32"/>
        <v>0</v>
      </c>
      <c r="M233">
        <f t="shared" si="33"/>
        <v>0</v>
      </c>
      <c r="N233" t="b">
        <f t="shared" si="28"/>
        <v>1</v>
      </c>
      <c r="O233" t="b">
        <f>IF($A233="","",AND(N233,B$8=B233))</f>
        <v>1</v>
      </c>
      <c r="P233" t="b">
        <f>IF($A233="","",AND(O233,C$8=C233))</f>
        <v>1</v>
      </c>
      <c r="Q233" t="b">
        <f>IF($A233="","",AND(P233,D$8=D233))</f>
        <v>1</v>
      </c>
      <c r="R233" t="b">
        <f>IF($A233="","",AND(Q233,E$8=E233))</f>
        <v>0</v>
      </c>
      <c r="S233" t="b">
        <f>IF($A233="","",AND(R233,F$8=F233))</f>
        <v>0</v>
      </c>
      <c r="T233" t="b">
        <f>IF($A233="","",AND(S233,G$8=G233))</f>
        <v>0</v>
      </c>
      <c r="U233" t="b">
        <f>IF($A233="","",AND(T233,H$8=H233))</f>
        <v>0</v>
      </c>
      <c r="V233" t="b">
        <f>IF($A233="","",AND(U233,I$8=I233))</f>
        <v>0</v>
      </c>
      <c r="W233" t="b">
        <f>IF($A233="","",AND(V233,J$8=J233))</f>
        <v>0</v>
      </c>
      <c r="X233" t="b">
        <f>IF($A233="","",AND(W233,K$8=K233))</f>
        <v>0</v>
      </c>
      <c r="Y233" t="b">
        <f>IF($A233="","",AND(X233,L$8=L233))</f>
        <v>0</v>
      </c>
      <c r="Z233" t="b">
        <f t="shared" si="29"/>
        <v>0</v>
      </c>
    </row>
    <row r="234" spans="1:26" x14ac:dyDescent="0.3">
      <c r="A234" t="str">
        <f>IF(A233="","",IF($R$3=1,'day03-t'!A226,'day03'!A226))</f>
        <v>011111111110</v>
      </c>
      <c r="B234">
        <f t="shared" si="30"/>
        <v>0</v>
      </c>
      <c r="C234">
        <f t="shared" si="32"/>
        <v>1</v>
      </c>
      <c r="D234">
        <f t="shared" si="32"/>
        <v>1</v>
      </c>
      <c r="E234">
        <f t="shared" si="32"/>
        <v>1</v>
      </c>
      <c r="F234">
        <f t="shared" si="32"/>
        <v>1</v>
      </c>
      <c r="G234">
        <f t="shared" si="32"/>
        <v>1</v>
      </c>
      <c r="H234">
        <f t="shared" si="32"/>
        <v>1</v>
      </c>
      <c r="I234">
        <f t="shared" si="32"/>
        <v>1</v>
      </c>
      <c r="J234">
        <f t="shared" si="32"/>
        <v>1</v>
      </c>
      <c r="K234">
        <f t="shared" si="32"/>
        <v>1</v>
      </c>
      <c r="L234">
        <f t="shared" si="32"/>
        <v>1</v>
      </c>
      <c r="M234">
        <f t="shared" si="33"/>
        <v>0</v>
      </c>
      <c r="N234" t="b">
        <f t="shared" si="28"/>
        <v>1</v>
      </c>
      <c r="O234" t="b">
        <f>IF($A234="","",AND(N234,B$8=B234))</f>
        <v>0</v>
      </c>
      <c r="P234" t="b">
        <f>IF($A234="","",AND(O234,C$8=C234))</f>
        <v>0</v>
      </c>
      <c r="Q234" t="b">
        <f>IF($A234="","",AND(P234,D$8=D234))</f>
        <v>0</v>
      </c>
      <c r="R234" t="b">
        <f>IF($A234="","",AND(Q234,E$8=E234))</f>
        <v>0</v>
      </c>
      <c r="S234" t="b">
        <f>IF($A234="","",AND(R234,F$8=F234))</f>
        <v>0</v>
      </c>
      <c r="T234" t="b">
        <f>IF($A234="","",AND(S234,G$8=G234))</f>
        <v>0</v>
      </c>
      <c r="U234" t="b">
        <f>IF($A234="","",AND(T234,H$8=H234))</f>
        <v>0</v>
      </c>
      <c r="V234" t="b">
        <f>IF($A234="","",AND(U234,I$8=I234))</f>
        <v>0</v>
      </c>
      <c r="W234" t="b">
        <f>IF($A234="","",AND(V234,J$8=J234))</f>
        <v>0</v>
      </c>
      <c r="X234" t="b">
        <f>IF($A234="","",AND(W234,K$8=K234))</f>
        <v>0</v>
      </c>
      <c r="Y234" t="b">
        <f>IF($A234="","",AND(X234,L$8=L234))</f>
        <v>0</v>
      </c>
      <c r="Z234" t="b">
        <f t="shared" si="29"/>
        <v>0</v>
      </c>
    </row>
    <row r="235" spans="1:26" x14ac:dyDescent="0.3">
      <c r="A235" t="str">
        <f>IF(A234="","",IF($R$3=1,'day03-t'!A227,'day03'!A227))</f>
        <v>101010101001</v>
      </c>
      <c r="B235">
        <f t="shared" si="30"/>
        <v>1</v>
      </c>
      <c r="C235">
        <f t="shared" si="32"/>
        <v>0</v>
      </c>
      <c r="D235">
        <f t="shared" si="32"/>
        <v>1</v>
      </c>
      <c r="E235">
        <f t="shared" si="32"/>
        <v>0</v>
      </c>
      <c r="F235">
        <f t="shared" si="32"/>
        <v>1</v>
      </c>
      <c r="G235">
        <f t="shared" si="32"/>
        <v>0</v>
      </c>
      <c r="H235">
        <f t="shared" si="32"/>
        <v>1</v>
      </c>
      <c r="I235">
        <f t="shared" si="32"/>
        <v>0</v>
      </c>
      <c r="J235">
        <f t="shared" si="32"/>
        <v>1</v>
      </c>
      <c r="K235">
        <f t="shared" si="32"/>
        <v>0</v>
      </c>
      <c r="L235">
        <f t="shared" si="32"/>
        <v>0</v>
      </c>
      <c r="M235">
        <f t="shared" si="33"/>
        <v>1</v>
      </c>
      <c r="N235" t="b">
        <f t="shared" si="28"/>
        <v>1</v>
      </c>
      <c r="O235" t="b">
        <f>IF($A235="","",AND(N235,B$8=B235))</f>
        <v>1</v>
      </c>
      <c r="P235" t="b">
        <f>IF($A235="","",AND(O235,C$8=C235))</f>
        <v>0</v>
      </c>
      <c r="Q235" t="b">
        <f>IF($A235="","",AND(P235,D$8=D235))</f>
        <v>0</v>
      </c>
      <c r="R235" t="b">
        <f>IF($A235="","",AND(Q235,E$8=E235))</f>
        <v>0</v>
      </c>
      <c r="S235" t="b">
        <f>IF($A235="","",AND(R235,F$8=F235))</f>
        <v>0</v>
      </c>
      <c r="T235" t="b">
        <f>IF($A235="","",AND(S235,G$8=G235))</f>
        <v>0</v>
      </c>
      <c r="U235" t="b">
        <f>IF($A235="","",AND(T235,H$8=H235))</f>
        <v>0</v>
      </c>
      <c r="V235" t="b">
        <f>IF($A235="","",AND(U235,I$8=I235))</f>
        <v>0</v>
      </c>
      <c r="W235" t="b">
        <f>IF($A235="","",AND(V235,J$8=J235))</f>
        <v>0</v>
      </c>
      <c r="X235" t="b">
        <f>IF($A235="","",AND(W235,K$8=K235))</f>
        <v>0</v>
      </c>
      <c r="Y235" t="b">
        <f>IF($A235="","",AND(X235,L$8=L235))</f>
        <v>0</v>
      </c>
      <c r="Z235" t="b">
        <f t="shared" si="29"/>
        <v>0</v>
      </c>
    </row>
    <row r="236" spans="1:26" x14ac:dyDescent="0.3">
      <c r="A236" t="str">
        <f>IF(A235="","",IF($R$3=1,'day03-t'!A228,'day03'!A228))</f>
        <v>110100110111</v>
      </c>
      <c r="B236">
        <f t="shared" si="30"/>
        <v>1</v>
      </c>
      <c r="C236">
        <f t="shared" si="32"/>
        <v>1</v>
      </c>
      <c r="D236">
        <f t="shared" si="32"/>
        <v>0</v>
      </c>
      <c r="E236">
        <f t="shared" si="32"/>
        <v>1</v>
      </c>
      <c r="F236">
        <f t="shared" si="32"/>
        <v>0</v>
      </c>
      <c r="G236">
        <f t="shared" si="32"/>
        <v>0</v>
      </c>
      <c r="H236">
        <f t="shared" si="32"/>
        <v>1</v>
      </c>
      <c r="I236">
        <f t="shared" si="32"/>
        <v>1</v>
      </c>
      <c r="J236">
        <f t="shared" si="32"/>
        <v>0</v>
      </c>
      <c r="K236">
        <f t="shared" si="32"/>
        <v>1</v>
      </c>
      <c r="L236">
        <f t="shared" si="32"/>
        <v>1</v>
      </c>
      <c r="M236">
        <f t="shared" si="33"/>
        <v>1</v>
      </c>
      <c r="N236" t="b">
        <f t="shared" si="28"/>
        <v>1</v>
      </c>
      <c r="O236" t="b">
        <f>IF($A236="","",AND(N236,B$8=B236))</f>
        <v>1</v>
      </c>
      <c r="P236" t="b">
        <f>IF($A236="","",AND(O236,C$8=C236))</f>
        <v>1</v>
      </c>
      <c r="Q236" t="b">
        <f>IF($A236="","",AND(P236,D$8=D236))</f>
        <v>1</v>
      </c>
      <c r="R236" t="b">
        <f>IF($A236="","",AND(Q236,E$8=E236))</f>
        <v>0</v>
      </c>
      <c r="S236" t="b">
        <f>IF($A236="","",AND(R236,F$8=F236))</f>
        <v>0</v>
      </c>
      <c r="T236" t="b">
        <f>IF($A236="","",AND(S236,G$8=G236))</f>
        <v>0</v>
      </c>
      <c r="U236" t="b">
        <f>IF($A236="","",AND(T236,H$8=H236))</f>
        <v>0</v>
      </c>
      <c r="V236" t="b">
        <f>IF($A236="","",AND(U236,I$8=I236))</f>
        <v>0</v>
      </c>
      <c r="W236" t="b">
        <f>IF($A236="","",AND(V236,J$8=J236))</f>
        <v>0</v>
      </c>
      <c r="X236" t="b">
        <f>IF($A236="","",AND(W236,K$8=K236))</f>
        <v>0</v>
      </c>
      <c r="Y236" t="b">
        <f>IF($A236="","",AND(X236,L$8=L236))</f>
        <v>0</v>
      </c>
      <c r="Z236" t="b">
        <f t="shared" si="29"/>
        <v>0</v>
      </c>
    </row>
    <row r="237" spans="1:26" x14ac:dyDescent="0.3">
      <c r="A237" t="str">
        <f>IF(A236="","",IF($R$3=1,'day03-t'!A229,'day03'!A229))</f>
        <v>011110110110</v>
      </c>
      <c r="B237">
        <f t="shared" si="30"/>
        <v>0</v>
      </c>
      <c r="C237">
        <f t="shared" si="32"/>
        <v>1</v>
      </c>
      <c r="D237">
        <f t="shared" si="32"/>
        <v>1</v>
      </c>
      <c r="E237">
        <f t="shared" si="32"/>
        <v>1</v>
      </c>
      <c r="F237">
        <f t="shared" si="32"/>
        <v>1</v>
      </c>
      <c r="G237">
        <f t="shared" si="32"/>
        <v>0</v>
      </c>
      <c r="H237">
        <f t="shared" si="32"/>
        <v>1</v>
      </c>
      <c r="I237">
        <f t="shared" si="32"/>
        <v>1</v>
      </c>
      <c r="J237">
        <f t="shared" si="32"/>
        <v>0</v>
      </c>
      <c r="K237">
        <f t="shared" si="32"/>
        <v>1</v>
      </c>
      <c r="L237">
        <f t="shared" si="32"/>
        <v>1</v>
      </c>
      <c r="M237">
        <f t="shared" si="33"/>
        <v>0</v>
      </c>
      <c r="N237" t="b">
        <f t="shared" si="28"/>
        <v>1</v>
      </c>
      <c r="O237" t="b">
        <f>IF($A237="","",AND(N237,B$8=B237))</f>
        <v>0</v>
      </c>
      <c r="P237" t="b">
        <f>IF($A237="","",AND(O237,C$8=C237))</f>
        <v>0</v>
      </c>
      <c r="Q237" t="b">
        <f>IF($A237="","",AND(P237,D$8=D237))</f>
        <v>0</v>
      </c>
      <c r="R237" t="b">
        <f>IF($A237="","",AND(Q237,E$8=E237))</f>
        <v>0</v>
      </c>
      <c r="S237" t="b">
        <f>IF($A237="","",AND(R237,F$8=F237))</f>
        <v>0</v>
      </c>
      <c r="T237" t="b">
        <f>IF($A237="","",AND(S237,G$8=G237))</f>
        <v>0</v>
      </c>
      <c r="U237" t="b">
        <f>IF($A237="","",AND(T237,H$8=H237))</f>
        <v>0</v>
      </c>
      <c r="V237" t="b">
        <f>IF($A237="","",AND(U237,I$8=I237))</f>
        <v>0</v>
      </c>
      <c r="W237" t="b">
        <f>IF($A237="","",AND(V237,J$8=J237))</f>
        <v>0</v>
      </c>
      <c r="X237" t="b">
        <f>IF($A237="","",AND(W237,K$8=K237))</f>
        <v>0</v>
      </c>
      <c r="Y237" t="b">
        <f>IF($A237="","",AND(X237,L$8=L237))</f>
        <v>0</v>
      </c>
      <c r="Z237" t="b">
        <f t="shared" si="29"/>
        <v>0</v>
      </c>
    </row>
    <row r="238" spans="1:26" x14ac:dyDescent="0.3">
      <c r="A238" t="str">
        <f>IF(A237="","",IF($R$3=1,'day03-t'!A230,'day03'!A230))</f>
        <v>011111001110</v>
      </c>
      <c r="B238">
        <f t="shared" si="30"/>
        <v>0</v>
      </c>
      <c r="C238">
        <f t="shared" si="32"/>
        <v>1</v>
      </c>
      <c r="D238">
        <f t="shared" si="32"/>
        <v>1</v>
      </c>
      <c r="E238">
        <f t="shared" si="32"/>
        <v>1</v>
      </c>
      <c r="F238">
        <f t="shared" si="32"/>
        <v>1</v>
      </c>
      <c r="G238">
        <f t="shared" si="32"/>
        <v>1</v>
      </c>
      <c r="H238">
        <f t="shared" si="32"/>
        <v>0</v>
      </c>
      <c r="I238">
        <f t="shared" si="32"/>
        <v>0</v>
      </c>
      <c r="J238">
        <f t="shared" si="32"/>
        <v>1</v>
      </c>
      <c r="K238">
        <f t="shared" si="32"/>
        <v>1</v>
      </c>
      <c r="L238">
        <f t="shared" si="32"/>
        <v>1</v>
      </c>
      <c r="M238">
        <f t="shared" si="33"/>
        <v>0</v>
      </c>
      <c r="N238" t="b">
        <f t="shared" si="28"/>
        <v>1</v>
      </c>
      <c r="O238" t="b">
        <f>IF($A238="","",AND(N238,B$8=B238))</f>
        <v>0</v>
      </c>
      <c r="P238" t="b">
        <f>IF($A238="","",AND(O238,C$8=C238))</f>
        <v>0</v>
      </c>
      <c r="Q238" t="b">
        <f>IF($A238="","",AND(P238,D$8=D238))</f>
        <v>0</v>
      </c>
      <c r="R238" t="b">
        <f>IF($A238="","",AND(Q238,E$8=E238))</f>
        <v>0</v>
      </c>
      <c r="S238" t="b">
        <f>IF($A238="","",AND(R238,F$8=F238))</f>
        <v>0</v>
      </c>
      <c r="T238" t="b">
        <f>IF($A238="","",AND(S238,G$8=G238))</f>
        <v>0</v>
      </c>
      <c r="U238" t="b">
        <f>IF($A238="","",AND(T238,H$8=H238))</f>
        <v>0</v>
      </c>
      <c r="V238" t="b">
        <f>IF($A238="","",AND(U238,I$8=I238))</f>
        <v>0</v>
      </c>
      <c r="W238" t="b">
        <f>IF($A238="","",AND(V238,J$8=J238))</f>
        <v>0</v>
      </c>
      <c r="X238" t="b">
        <f>IF($A238="","",AND(W238,K$8=K238))</f>
        <v>0</v>
      </c>
      <c r="Y238" t="b">
        <f>IF($A238="","",AND(X238,L$8=L238))</f>
        <v>0</v>
      </c>
      <c r="Z238" t="b">
        <f t="shared" si="29"/>
        <v>0</v>
      </c>
    </row>
    <row r="239" spans="1:26" x14ac:dyDescent="0.3">
      <c r="A239" t="str">
        <f>IF(A238="","",IF($R$3=1,'day03-t'!A231,'day03'!A231))</f>
        <v>010101001010</v>
      </c>
      <c r="B239">
        <f t="shared" si="30"/>
        <v>0</v>
      </c>
      <c r="C239">
        <f t="shared" si="32"/>
        <v>1</v>
      </c>
      <c r="D239">
        <f t="shared" si="32"/>
        <v>0</v>
      </c>
      <c r="E239">
        <f t="shared" si="32"/>
        <v>1</v>
      </c>
      <c r="F239">
        <f t="shared" si="32"/>
        <v>0</v>
      </c>
      <c r="G239">
        <f t="shared" si="32"/>
        <v>1</v>
      </c>
      <c r="H239">
        <f t="shared" si="32"/>
        <v>0</v>
      </c>
      <c r="I239">
        <f t="shared" si="32"/>
        <v>0</v>
      </c>
      <c r="J239">
        <f t="shared" si="32"/>
        <v>1</v>
      </c>
      <c r="K239">
        <f t="shared" si="32"/>
        <v>0</v>
      </c>
      <c r="L239">
        <f t="shared" si="32"/>
        <v>1</v>
      </c>
      <c r="M239">
        <f t="shared" si="33"/>
        <v>0</v>
      </c>
      <c r="N239" t="b">
        <f t="shared" si="28"/>
        <v>1</v>
      </c>
      <c r="O239" t="b">
        <f>IF($A239="","",AND(N239,B$8=B239))</f>
        <v>0</v>
      </c>
      <c r="P239" t="b">
        <f>IF($A239="","",AND(O239,C$8=C239))</f>
        <v>0</v>
      </c>
      <c r="Q239" t="b">
        <f>IF($A239="","",AND(P239,D$8=D239))</f>
        <v>0</v>
      </c>
      <c r="R239" t="b">
        <f>IF($A239="","",AND(Q239,E$8=E239))</f>
        <v>0</v>
      </c>
      <c r="S239" t="b">
        <f>IF($A239="","",AND(R239,F$8=F239))</f>
        <v>0</v>
      </c>
      <c r="T239" t="b">
        <f>IF($A239="","",AND(S239,G$8=G239))</f>
        <v>0</v>
      </c>
      <c r="U239" t="b">
        <f>IF($A239="","",AND(T239,H$8=H239))</f>
        <v>0</v>
      </c>
      <c r="V239" t="b">
        <f>IF($A239="","",AND(U239,I$8=I239))</f>
        <v>0</v>
      </c>
      <c r="W239" t="b">
        <f>IF($A239="","",AND(V239,J$8=J239))</f>
        <v>0</v>
      </c>
      <c r="X239" t="b">
        <f>IF($A239="","",AND(W239,K$8=K239))</f>
        <v>0</v>
      </c>
      <c r="Y239" t="b">
        <f>IF($A239="","",AND(X239,L$8=L239))</f>
        <v>0</v>
      </c>
      <c r="Z239" t="b">
        <f t="shared" si="29"/>
        <v>0</v>
      </c>
    </row>
    <row r="240" spans="1:26" x14ac:dyDescent="0.3">
      <c r="A240" t="str">
        <f>IF(A239="","",IF($R$3=1,'day03-t'!A232,'day03'!A232))</f>
        <v>111011001000</v>
      </c>
      <c r="B240">
        <f t="shared" si="30"/>
        <v>1</v>
      </c>
      <c r="C240">
        <f t="shared" si="32"/>
        <v>1</v>
      </c>
      <c r="D240">
        <f t="shared" si="32"/>
        <v>1</v>
      </c>
      <c r="E240">
        <f t="shared" si="32"/>
        <v>0</v>
      </c>
      <c r="F240">
        <f t="shared" si="32"/>
        <v>1</v>
      </c>
      <c r="G240">
        <f t="shared" si="32"/>
        <v>1</v>
      </c>
      <c r="H240">
        <f t="shared" si="32"/>
        <v>0</v>
      </c>
      <c r="I240">
        <f t="shared" si="32"/>
        <v>0</v>
      </c>
      <c r="J240">
        <f t="shared" si="32"/>
        <v>1</v>
      </c>
      <c r="K240">
        <f t="shared" si="32"/>
        <v>0</v>
      </c>
      <c r="L240">
        <f t="shared" si="32"/>
        <v>0</v>
      </c>
      <c r="M240">
        <f t="shared" si="33"/>
        <v>0</v>
      </c>
      <c r="N240" t="b">
        <f t="shared" si="28"/>
        <v>1</v>
      </c>
      <c r="O240" t="b">
        <f>IF($A240="","",AND(N240,B$8=B240))</f>
        <v>1</v>
      </c>
      <c r="P240" t="b">
        <f>IF($A240="","",AND(O240,C$8=C240))</f>
        <v>1</v>
      </c>
      <c r="Q240" t="b">
        <f>IF($A240="","",AND(P240,D$8=D240))</f>
        <v>0</v>
      </c>
      <c r="R240" t="b">
        <f>IF($A240="","",AND(Q240,E$8=E240))</f>
        <v>0</v>
      </c>
      <c r="S240" t="b">
        <f>IF($A240="","",AND(R240,F$8=F240))</f>
        <v>0</v>
      </c>
      <c r="T240" t="b">
        <f>IF($A240="","",AND(S240,G$8=G240))</f>
        <v>0</v>
      </c>
      <c r="U240" t="b">
        <f>IF($A240="","",AND(T240,H$8=H240))</f>
        <v>0</v>
      </c>
      <c r="V240" t="b">
        <f>IF($A240="","",AND(U240,I$8=I240))</f>
        <v>0</v>
      </c>
      <c r="W240" t="b">
        <f>IF($A240="","",AND(V240,J$8=J240))</f>
        <v>0</v>
      </c>
      <c r="X240" t="b">
        <f>IF($A240="","",AND(W240,K$8=K240))</f>
        <v>0</v>
      </c>
      <c r="Y240" t="b">
        <f>IF($A240="","",AND(X240,L$8=L240))</f>
        <v>0</v>
      </c>
      <c r="Z240" t="b">
        <f t="shared" si="29"/>
        <v>0</v>
      </c>
    </row>
    <row r="241" spans="1:26" x14ac:dyDescent="0.3">
      <c r="A241" t="str">
        <f>IF(A240="","",IF($R$3=1,'day03-t'!A233,'day03'!A233))</f>
        <v>101100100111</v>
      </c>
      <c r="B241">
        <f t="shared" si="30"/>
        <v>1</v>
      </c>
      <c r="C241">
        <f t="shared" si="32"/>
        <v>0</v>
      </c>
      <c r="D241">
        <f t="shared" si="32"/>
        <v>1</v>
      </c>
      <c r="E241">
        <f t="shared" si="32"/>
        <v>1</v>
      </c>
      <c r="F241">
        <f t="shared" si="32"/>
        <v>0</v>
      </c>
      <c r="G241">
        <f t="shared" si="32"/>
        <v>0</v>
      </c>
      <c r="H241">
        <f t="shared" si="32"/>
        <v>1</v>
      </c>
      <c r="I241">
        <f t="shared" si="32"/>
        <v>0</v>
      </c>
      <c r="J241">
        <f t="shared" si="32"/>
        <v>0</v>
      </c>
      <c r="K241">
        <f t="shared" si="32"/>
        <v>1</v>
      </c>
      <c r="L241">
        <f t="shared" si="32"/>
        <v>1</v>
      </c>
      <c r="M241">
        <f t="shared" si="33"/>
        <v>1</v>
      </c>
      <c r="N241" t="b">
        <f t="shared" si="28"/>
        <v>1</v>
      </c>
      <c r="O241" t="b">
        <f>IF($A241="","",AND(N241,B$8=B241))</f>
        <v>1</v>
      </c>
      <c r="P241" t="b">
        <f>IF($A241="","",AND(O241,C$8=C241))</f>
        <v>0</v>
      </c>
      <c r="Q241" t="b">
        <f>IF($A241="","",AND(P241,D$8=D241))</f>
        <v>0</v>
      </c>
      <c r="R241" t="b">
        <f>IF($A241="","",AND(Q241,E$8=E241))</f>
        <v>0</v>
      </c>
      <c r="S241" t="b">
        <f>IF($A241="","",AND(R241,F$8=F241))</f>
        <v>0</v>
      </c>
      <c r="T241" t="b">
        <f>IF($A241="","",AND(S241,G$8=G241))</f>
        <v>0</v>
      </c>
      <c r="U241" t="b">
        <f>IF($A241="","",AND(T241,H$8=H241))</f>
        <v>0</v>
      </c>
      <c r="V241" t="b">
        <f>IF($A241="","",AND(U241,I$8=I241))</f>
        <v>0</v>
      </c>
      <c r="W241" t="b">
        <f>IF($A241="","",AND(V241,J$8=J241))</f>
        <v>0</v>
      </c>
      <c r="X241" t="b">
        <f>IF($A241="","",AND(W241,K$8=K241))</f>
        <v>0</v>
      </c>
      <c r="Y241" t="b">
        <f>IF($A241="","",AND(X241,L$8=L241))</f>
        <v>0</v>
      </c>
      <c r="Z241" t="b">
        <f t="shared" si="29"/>
        <v>0</v>
      </c>
    </row>
    <row r="242" spans="1:26" x14ac:dyDescent="0.3">
      <c r="A242" t="str">
        <f>IF(A241="","",IF($R$3=1,'day03-t'!A234,'day03'!A234))</f>
        <v>110110110011</v>
      </c>
      <c r="B242">
        <f t="shared" si="30"/>
        <v>1</v>
      </c>
      <c r="C242">
        <f t="shared" si="32"/>
        <v>1</v>
      </c>
      <c r="D242">
        <f t="shared" si="32"/>
        <v>0</v>
      </c>
      <c r="E242">
        <f t="shared" si="32"/>
        <v>1</v>
      </c>
      <c r="F242">
        <f t="shared" si="32"/>
        <v>1</v>
      </c>
      <c r="G242">
        <f t="shared" si="32"/>
        <v>0</v>
      </c>
      <c r="H242">
        <f t="shared" si="32"/>
        <v>1</v>
      </c>
      <c r="I242">
        <f t="shared" si="32"/>
        <v>1</v>
      </c>
      <c r="J242">
        <f t="shared" si="32"/>
        <v>0</v>
      </c>
      <c r="K242">
        <f t="shared" si="32"/>
        <v>0</v>
      </c>
      <c r="L242">
        <f t="shared" si="32"/>
        <v>1</v>
      </c>
      <c r="M242">
        <f t="shared" si="33"/>
        <v>1</v>
      </c>
      <c r="N242" t="b">
        <f t="shared" si="28"/>
        <v>1</v>
      </c>
      <c r="O242" t="b">
        <f>IF($A242="","",AND(N242,B$8=B242))</f>
        <v>1</v>
      </c>
      <c r="P242" t="b">
        <f>IF($A242="","",AND(O242,C$8=C242))</f>
        <v>1</v>
      </c>
      <c r="Q242" t="b">
        <f>IF($A242="","",AND(P242,D$8=D242))</f>
        <v>1</v>
      </c>
      <c r="R242" t="b">
        <f>IF($A242="","",AND(Q242,E$8=E242))</f>
        <v>0</v>
      </c>
      <c r="S242" t="b">
        <f>IF($A242="","",AND(R242,F$8=F242))</f>
        <v>0</v>
      </c>
      <c r="T242" t="b">
        <f>IF($A242="","",AND(S242,G$8=G242))</f>
        <v>0</v>
      </c>
      <c r="U242" t="b">
        <f>IF($A242="","",AND(T242,H$8=H242))</f>
        <v>0</v>
      </c>
      <c r="V242" t="b">
        <f>IF($A242="","",AND(U242,I$8=I242))</f>
        <v>0</v>
      </c>
      <c r="W242" t="b">
        <f>IF($A242="","",AND(V242,J$8=J242))</f>
        <v>0</v>
      </c>
      <c r="X242" t="b">
        <f>IF($A242="","",AND(W242,K$8=K242))</f>
        <v>0</v>
      </c>
      <c r="Y242" t="b">
        <f>IF($A242="","",AND(X242,L$8=L242))</f>
        <v>0</v>
      </c>
      <c r="Z242" t="b">
        <f t="shared" si="29"/>
        <v>0</v>
      </c>
    </row>
    <row r="243" spans="1:26" x14ac:dyDescent="0.3">
      <c r="A243" t="str">
        <f>IF(A242="","",IF($R$3=1,'day03-t'!A235,'day03'!A235))</f>
        <v>101001111111</v>
      </c>
      <c r="B243">
        <f t="shared" si="30"/>
        <v>1</v>
      </c>
      <c r="C243">
        <f t="shared" si="32"/>
        <v>0</v>
      </c>
      <c r="D243">
        <f t="shared" si="32"/>
        <v>1</v>
      </c>
      <c r="E243">
        <f t="shared" si="32"/>
        <v>0</v>
      </c>
      <c r="F243">
        <f t="shared" si="32"/>
        <v>0</v>
      </c>
      <c r="G243">
        <f t="shared" si="32"/>
        <v>1</v>
      </c>
      <c r="H243">
        <f t="shared" si="32"/>
        <v>1</v>
      </c>
      <c r="I243">
        <f t="shared" si="32"/>
        <v>1</v>
      </c>
      <c r="J243">
        <f t="shared" si="32"/>
        <v>1</v>
      </c>
      <c r="K243">
        <f t="shared" si="32"/>
        <v>1</v>
      </c>
      <c r="L243">
        <f t="shared" si="32"/>
        <v>1</v>
      </c>
      <c r="M243">
        <f t="shared" si="33"/>
        <v>1</v>
      </c>
      <c r="N243" t="b">
        <f t="shared" si="28"/>
        <v>1</v>
      </c>
      <c r="O243" t="b">
        <f>IF($A243="","",AND(N243,B$8=B243))</f>
        <v>1</v>
      </c>
      <c r="P243" t="b">
        <f>IF($A243="","",AND(O243,C$8=C243))</f>
        <v>0</v>
      </c>
      <c r="Q243" t="b">
        <f>IF($A243="","",AND(P243,D$8=D243))</f>
        <v>0</v>
      </c>
      <c r="R243" t="b">
        <f>IF($A243="","",AND(Q243,E$8=E243))</f>
        <v>0</v>
      </c>
      <c r="S243" t="b">
        <f>IF($A243="","",AND(R243,F$8=F243))</f>
        <v>0</v>
      </c>
      <c r="T243" t="b">
        <f>IF($A243="","",AND(S243,G$8=G243))</f>
        <v>0</v>
      </c>
      <c r="U243" t="b">
        <f>IF($A243="","",AND(T243,H$8=H243))</f>
        <v>0</v>
      </c>
      <c r="V243" t="b">
        <f>IF($A243="","",AND(U243,I$8=I243))</f>
        <v>0</v>
      </c>
      <c r="W243" t="b">
        <f>IF($A243="","",AND(V243,J$8=J243))</f>
        <v>0</v>
      </c>
      <c r="X243" t="b">
        <f>IF($A243="","",AND(W243,K$8=K243))</f>
        <v>0</v>
      </c>
      <c r="Y243" t="b">
        <f>IF($A243="","",AND(X243,L$8=L243))</f>
        <v>0</v>
      </c>
      <c r="Z243" t="b">
        <f t="shared" si="29"/>
        <v>0</v>
      </c>
    </row>
    <row r="244" spans="1:26" x14ac:dyDescent="0.3">
      <c r="A244" t="str">
        <f>IF(A243="","",IF($R$3=1,'day03-t'!A236,'day03'!A236))</f>
        <v>010100010000</v>
      </c>
      <c r="B244">
        <f t="shared" si="30"/>
        <v>0</v>
      </c>
      <c r="C244">
        <f t="shared" si="32"/>
        <v>1</v>
      </c>
      <c r="D244">
        <f t="shared" si="32"/>
        <v>0</v>
      </c>
      <c r="E244">
        <f t="shared" si="32"/>
        <v>1</v>
      </c>
      <c r="F244">
        <f t="shared" si="32"/>
        <v>0</v>
      </c>
      <c r="G244">
        <f t="shared" si="32"/>
        <v>0</v>
      </c>
      <c r="H244">
        <f t="shared" si="32"/>
        <v>0</v>
      </c>
      <c r="I244">
        <f t="shared" si="32"/>
        <v>1</v>
      </c>
      <c r="J244">
        <f t="shared" si="32"/>
        <v>0</v>
      </c>
      <c r="K244">
        <f t="shared" si="32"/>
        <v>0</v>
      </c>
      <c r="L244">
        <f t="shared" si="32"/>
        <v>0</v>
      </c>
      <c r="M244">
        <f t="shared" si="33"/>
        <v>0</v>
      </c>
      <c r="N244" t="b">
        <f t="shared" si="28"/>
        <v>1</v>
      </c>
      <c r="O244" t="b">
        <f>IF($A244="","",AND(N244,B$8=B244))</f>
        <v>0</v>
      </c>
      <c r="P244" t="b">
        <f>IF($A244="","",AND(O244,C$8=C244))</f>
        <v>0</v>
      </c>
      <c r="Q244" t="b">
        <f>IF($A244="","",AND(P244,D$8=D244))</f>
        <v>0</v>
      </c>
      <c r="R244" t="b">
        <f>IF($A244="","",AND(Q244,E$8=E244))</f>
        <v>0</v>
      </c>
      <c r="S244" t="b">
        <f>IF($A244="","",AND(R244,F$8=F244))</f>
        <v>0</v>
      </c>
      <c r="T244" t="b">
        <f>IF($A244="","",AND(S244,G$8=G244))</f>
        <v>0</v>
      </c>
      <c r="U244" t="b">
        <f>IF($A244="","",AND(T244,H$8=H244))</f>
        <v>0</v>
      </c>
      <c r="V244" t="b">
        <f>IF($A244="","",AND(U244,I$8=I244))</f>
        <v>0</v>
      </c>
      <c r="W244" t="b">
        <f>IF($A244="","",AND(V244,J$8=J244))</f>
        <v>0</v>
      </c>
      <c r="X244" t="b">
        <f>IF($A244="","",AND(W244,K$8=K244))</f>
        <v>0</v>
      </c>
      <c r="Y244" t="b">
        <f>IF($A244="","",AND(X244,L$8=L244))</f>
        <v>0</v>
      </c>
      <c r="Z244" t="b">
        <f t="shared" si="29"/>
        <v>0</v>
      </c>
    </row>
    <row r="245" spans="1:26" x14ac:dyDescent="0.3">
      <c r="A245" t="str">
        <f>IF(A244="","",IF($R$3=1,'day03-t'!A237,'day03'!A237))</f>
        <v>000101101011</v>
      </c>
      <c r="B245">
        <f t="shared" si="30"/>
        <v>0</v>
      </c>
      <c r="C245">
        <f t="shared" si="32"/>
        <v>0</v>
      </c>
      <c r="D245">
        <f t="shared" si="32"/>
        <v>0</v>
      </c>
      <c r="E245">
        <f t="shared" si="32"/>
        <v>1</v>
      </c>
      <c r="F245">
        <f t="shared" si="32"/>
        <v>0</v>
      </c>
      <c r="G245">
        <f t="shared" si="32"/>
        <v>1</v>
      </c>
      <c r="H245">
        <f t="shared" si="32"/>
        <v>1</v>
      </c>
      <c r="I245">
        <f t="shared" si="32"/>
        <v>0</v>
      </c>
      <c r="J245">
        <f t="shared" si="32"/>
        <v>1</v>
      </c>
      <c r="K245">
        <f t="shared" si="32"/>
        <v>0</v>
      </c>
      <c r="L245">
        <f t="shared" si="32"/>
        <v>1</v>
      </c>
      <c r="M245">
        <f t="shared" si="33"/>
        <v>1</v>
      </c>
      <c r="N245" t="b">
        <f t="shared" si="28"/>
        <v>1</v>
      </c>
      <c r="O245" t="b">
        <f>IF($A245="","",AND(N245,B$8=B245))</f>
        <v>0</v>
      </c>
      <c r="P245" t="b">
        <f>IF($A245="","",AND(O245,C$8=C245))</f>
        <v>0</v>
      </c>
      <c r="Q245" t="b">
        <f>IF($A245="","",AND(P245,D$8=D245))</f>
        <v>0</v>
      </c>
      <c r="R245" t="b">
        <f>IF($A245="","",AND(Q245,E$8=E245))</f>
        <v>0</v>
      </c>
      <c r="S245" t="b">
        <f>IF($A245="","",AND(R245,F$8=F245))</f>
        <v>0</v>
      </c>
      <c r="T245" t="b">
        <f>IF($A245="","",AND(S245,G$8=G245))</f>
        <v>0</v>
      </c>
      <c r="U245" t="b">
        <f>IF($A245="","",AND(T245,H$8=H245))</f>
        <v>0</v>
      </c>
      <c r="V245" t="b">
        <f>IF($A245="","",AND(U245,I$8=I245))</f>
        <v>0</v>
      </c>
      <c r="W245" t="b">
        <f>IF($A245="","",AND(V245,J$8=J245))</f>
        <v>0</v>
      </c>
      <c r="X245" t="b">
        <f>IF($A245="","",AND(W245,K$8=K245))</f>
        <v>0</v>
      </c>
      <c r="Y245" t="b">
        <f>IF($A245="","",AND(X245,L$8=L245))</f>
        <v>0</v>
      </c>
      <c r="Z245" t="b">
        <f t="shared" si="29"/>
        <v>0</v>
      </c>
    </row>
    <row r="246" spans="1:26" x14ac:dyDescent="0.3">
      <c r="A246" t="str">
        <f>IF(A245="","",IF($R$3=1,'day03-t'!A238,'day03'!A238))</f>
        <v>000110110000</v>
      </c>
      <c r="B246">
        <f t="shared" si="30"/>
        <v>0</v>
      </c>
      <c r="C246">
        <f t="shared" si="32"/>
        <v>0</v>
      </c>
      <c r="D246">
        <f t="shared" si="32"/>
        <v>0</v>
      </c>
      <c r="E246">
        <f t="shared" si="32"/>
        <v>1</v>
      </c>
      <c r="F246">
        <f t="shared" si="32"/>
        <v>1</v>
      </c>
      <c r="G246">
        <f t="shared" si="32"/>
        <v>0</v>
      </c>
      <c r="H246">
        <f t="shared" si="32"/>
        <v>1</v>
      </c>
      <c r="I246">
        <f t="shared" si="32"/>
        <v>1</v>
      </c>
      <c r="J246">
        <f t="shared" si="32"/>
        <v>0</v>
      </c>
      <c r="K246">
        <f t="shared" si="32"/>
        <v>0</v>
      </c>
      <c r="L246">
        <f t="shared" si="32"/>
        <v>0</v>
      </c>
      <c r="M246">
        <f t="shared" si="33"/>
        <v>0</v>
      </c>
      <c r="N246" t="b">
        <f t="shared" si="28"/>
        <v>1</v>
      </c>
      <c r="O246" t="b">
        <f>IF($A246="","",AND(N246,B$8=B246))</f>
        <v>0</v>
      </c>
      <c r="P246" t="b">
        <f>IF($A246="","",AND(O246,C$8=C246))</f>
        <v>0</v>
      </c>
      <c r="Q246" t="b">
        <f>IF($A246="","",AND(P246,D$8=D246))</f>
        <v>0</v>
      </c>
      <c r="R246" t="b">
        <f>IF($A246="","",AND(Q246,E$8=E246))</f>
        <v>0</v>
      </c>
      <c r="S246" t="b">
        <f>IF($A246="","",AND(R246,F$8=F246))</f>
        <v>0</v>
      </c>
      <c r="T246" t="b">
        <f>IF($A246="","",AND(S246,G$8=G246))</f>
        <v>0</v>
      </c>
      <c r="U246" t="b">
        <f>IF($A246="","",AND(T246,H$8=H246))</f>
        <v>0</v>
      </c>
      <c r="V246" t="b">
        <f>IF($A246="","",AND(U246,I$8=I246))</f>
        <v>0</v>
      </c>
      <c r="W246" t="b">
        <f>IF($A246="","",AND(V246,J$8=J246))</f>
        <v>0</v>
      </c>
      <c r="X246" t="b">
        <f>IF($A246="","",AND(W246,K$8=K246))</f>
        <v>0</v>
      </c>
      <c r="Y246" t="b">
        <f>IF($A246="","",AND(X246,L$8=L246))</f>
        <v>0</v>
      </c>
      <c r="Z246" t="b">
        <f t="shared" si="29"/>
        <v>0</v>
      </c>
    </row>
    <row r="247" spans="1:26" x14ac:dyDescent="0.3">
      <c r="A247" t="str">
        <f>IF(A246="","",IF($R$3=1,'day03-t'!A239,'day03'!A239))</f>
        <v>000111000011</v>
      </c>
      <c r="B247">
        <f t="shared" si="30"/>
        <v>0</v>
      </c>
      <c r="C247">
        <f t="shared" si="32"/>
        <v>0</v>
      </c>
      <c r="D247">
        <f t="shared" si="32"/>
        <v>0</v>
      </c>
      <c r="E247">
        <f t="shared" si="32"/>
        <v>1</v>
      </c>
      <c r="F247">
        <f t="shared" si="32"/>
        <v>1</v>
      </c>
      <c r="G247">
        <f t="shared" si="32"/>
        <v>1</v>
      </c>
      <c r="H247">
        <f t="shared" si="32"/>
        <v>0</v>
      </c>
      <c r="I247">
        <f t="shared" si="32"/>
        <v>0</v>
      </c>
      <c r="J247">
        <f t="shared" si="32"/>
        <v>0</v>
      </c>
      <c r="K247">
        <f t="shared" si="32"/>
        <v>0</v>
      </c>
      <c r="L247">
        <f t="shared" si="32"/>
        <v>1</v>
      </c>
      <c r="M247">
        <f t="shared" si="33"/>
        <v>1</v>
      </c>
      <c r="N247" t="b">
        <f t="shared" si="28"/>
        <v>1</v>
      </c>
      <c r="O247" t="b">
        <f>IF($A247="","",AND(N247,B$8=B247))</f>
        <v>0</v>
      </c>
      <c r="P247" t="b">
        <f>IF($A247="","",AND(O247,C$8=C247))</f>
        <v>0</v>
      </c>
      <c r="Q247" t="b">
        <f>IF($A247="","",AND(P247,D$8=D247))</f>
        <v>0</v>
      </c>
      <c r="R247" t="b">
        <f>IF($A247="","",AND(Q247,E$8=E247))</f>
        <v>0</v>
      </c>
      <c r="S247" t="b">
        <f>IF($A247="","",AND(R247,F$8=F247))</f>
        <v>0</v>
      </c>
      <c r="T247" t="b">
        <f>IF($A247="","",AND(S247,G$8=G247))</f>
        <v>0</v>
      </c>
      <c r="U247" t="b">
        <f>IF($A247="","",AND(T247,H$8=H247))</f>
        <v>0</v>
      </c>
      <c r="V247" t="b">
        <f>IF($A247="","",AND(U247,I$8=I247))</f>
        <v>0</v>
      </c>
      <c r="W247" t="b">
        <f>IF($A247="","",AND(V247,J$8=J247))</f>
        <v>0</v>
      </c>
      <c r="X247" t="b">
        <f>IF($A247="","",AND(W247,K$8=K247))</f>
        <v>0</v>
      </c>
      <c r="Y247" t="b">
        <f>IF($A247="","",AND(X247,L$8=L247))</f>
        <v>0</v>
      </c>
      <c r="Z247" t="b">
        <f t="shared" si="29"/>
        <v>0</v>
      </c>
    </row>
    <row r="248" spans="1:26" x14ac:dyDescent="0.3">
      <c r="A248" t="str">
        <f>IF(A247="","",IF($R$3=1,'day03-t'!A240,'day03'!A240))</f>
        <v>111001010111</v>
      </c>
      <c r="B248">
        <f t="shared" si="30"/>
        <v>1</v>
      </c>
      <c r="C248">
        <f t="shared" si="32"/>
        <v>1</v>
      </c>
      <c r="D248">
        <f t="shared" si="32"/>
        <v>1</v>
      </c>
      <c r="E248">
        <f t="shared" si="32"/>
        <v>0</v>
      </c>
      <c r="F248">
        <f t="shared" si="32"/>
        <v>0</v>
      </c>
      <c r="G248">
        <f t="shared" si="32"/>
        <v>1</v>
      </c>
      <c r="H248">
        <f t="shared" si="32"/>
        <v>0</v>
      </c>
      <c r="I248">
        <f t="shared" si="32"/>
        <v>1</v>
      </c>
      <c r="J248">
        <f t="shared" si="32"/>
        <v>0</v>
      </c>
      <c r="K248">
        <f t="shared" si="32"/>
        <v>1</v>
      </c>
      <c r="L248">
        <f t="shared" si="32"/>
        <v>1</v>
      </c>
      <c r="M248">
        <f t="shared" si="33"/>
        <v>1</v>
      </c>
      <c r="N248" t="b">
        <f t="shared" si="28"/>
        <v>1</v>
      </c>
      <c r="O248" t="b">
        <f>IF($A248="","",AND(N248,B$8=B248))</f>
        <v>1</v>
      </c>
      <c r="P248" t="b">
        <f>IF($A248="","",AND(O248,C$8=C248))</f>
        <v>1</v>
      </c>
      <c r="Q248" t="b">
        <f>IF($A248="","",AND(P248,D$8=D248))</f>
        <v>0</v>
      </c>
      <c r="R248" t="b">
        <f>IF($A248="","",AND(Q248,E$8=E248))</f>
        <v>0</v>
      </c>
      <c r="S248" t="b">
        <f>IF($A248="","",AND(R248,F$8=F248))</f>
        <v>0</v>
      </c>
      <c r="T248" t="b">
        <f>IF($A248="","",AND(S248,G$8=G248))</f>
        <v>0</v>
      </c>
      <c r="U248" t="b">
        <f>IF($A248="","",AND(T248,H$8=H248))</f>
        <v>0</v>
      </c>
      <c r="V248" t="b">
        <f>IF($A248="","",AND(U248,I$8=I248))</f>
        <v>0</v>
      </c>
      <c r="W248" t="b">
        <f>IF($A248="","",AND(V248,J$8=J248))</f>
        <v>0</v>
      </c>
      <c r="X248" t="b">
        <f>IF($A248="","",AND(W248,K$8=K248))</f>
        <v>0</v>
      </c>
      <c r="Y248" t="b">
        <f>IF($A248="","",AND(X248,L$8=L248))</f>
        <v>0</v>
      </c>
      <c r="Z248" t="b">
        <f t="shared" si="29"/>
        <v>0</v>
      </c>
    </row>
    <row r="249" spans="1:26" x14ac:dyDescent="0.3">
      <c r="A249" t="str">
        <f>IF(A248="","",IF($R$3=1,'day03-t'!A241,'day03'!A241))</f>
        <v>011011100000</v>
      </c>
      <c r="B249">
        <f t="shared" si="30"/>
        <v>0</v>
      </c>
      <c r="C249">
        <f t="shared" si="32"/>
        <v>1</v>
      </c>
      <c r="D249">
        <f t="shared" si="32"/>
        <v>1</v>
      </c>
      <c r="E249">
        <f t="shared" si="32"/>
        <v>0</v>
      </c>
      <c r="F249">
        <f t="shared" si="32"/>
        <v>1</v>
      </c>
      <c r="G249">
        <f t="shared" si="32"/>
        <v>1</v>
      </c>
      <c r="H249">
        <f t="shared" si="32"/>
        <v>1</v>
      </c>
      <c r="I249">
        <f t="shared" si="32"/>
        <v>0</v>
      </c>
      <c r="J249">
        <f t="shared" si="32"/>
        <v>0</v>
      </c>
      <c r="K249">
        <f t="shared" si="32"/>
        <v>0</v>
      </c>
      <c r="L249">
        <f t="shared" si="32"/>
        <v>0</v>
      </c>
      <c r="M249">
        <f t="shared" si="33"/>
        <v>0</v>
      </c>
      <c r="N249" t="b">
        <f t="shared" si="28"/>
        <v>1</v>
      </c>
      <c r="O249" t="b">
        <f>IF($A249="","",AND(N249,B$8=B249))</f>
        <v>0</v>
      </c>
      <c r="P249" t="b">
        <f>IF($A249="","",AND(O249,C$8=C249))</f>
        <v>0</v>
      </c>
      <c r="Q249" t="b">
        <f>IF($A249="","",AND(P249,D$8=D249))</f>
        <v>0</v>
      </c>
      <c r="R249" t="b">
        <f>IF($A249="","",AND(Q249,E$8=E249))</f>
        <v>0</v>
      </c>
      <c r="S249" t="b">
        <f>IF($A249="","",AND(R249,F$8=F249))</f>
        <v>0</v>
      </c>
      <c r="T249" t="b">
        <f>IF($A249="","",AND(S249,G$8=G249))</f>
        <v>0</v>
      </c>
      <c r="U249" t="b">
        <f>IF($A249="","",AND(T249,H$8=H249))</f>
        <v>0</v>
      </c>
      <c r="V249" t="b">
        <f>IF($A249="","",AND(U249,I$8=I249))</f>
        <v>0</v>
      </c>
      <c r="W249" t="b">
        <f>IF($A249="","",AND(V249,J$8=J249))</f>
        <v>0</v>
      </c>
      <c r="X249" t="b">
        <f>IF($A249="","",AND(W249,K$8=K249))</f>
        <v>0</v>
      </c>
      <c r="Y249" t="b">
        <f>IF($A249="","",AND(X249,L$8=L249))</f>
        <v>0</v>
      </c>
      <c r="Z249" t="b">
        <f t="shared" si="29"/>
        <v>0</v>
      </c>
    </row>
    <row r="250" spans="1:26" x14ac:dyDescent="0.3">
      <c r="A250" t="str">
        <f>IF(A249="","",IF($R$3=1,'day03-t'!A242,'day03'!A242))</f>
        <v>001110111011</v>
      </c>
      <c r="B250">
        <f t="shared" si="30"/>
        <v>0</v>
      </c>
      <c r="C250">
        <f t="shared" ref="B250:L313" si="34">IFERROR(VALUE(MID($A250,COLUMN()-1,1)),"")</f>
        <v>0</v>
      </c>
      <c r="D250">
        <f t="shared" si="34"/>
        <v>1</v>
      </c>
      <c r="E250">
        <f t="shared" si="34"/>
        <v>1</v>
      </c>
      <c r="F250">
        <f t="shared" si="34"/>
        <v>1</v>
      </c>
      <c r="G250">
        <f t="shared" si="34"/>
        <v>0</v>
      </c>
      <c r="H250">
        <f t="shared" si="34"/>
        <v>1</v>
      </c>
      <c r="I250">
        <f t="shared" si="34"/>
        <v>1</v>
      </c>
      <c r="J250">
        <f t="shared" si="34"/>
        <v>1</v>
      </c>
      <c r="K250">
        <f t="shared" si="34"/>
        <v>0</v>
      </c>
      <c r="L250">
        <f t="shared" si="34"/>
        <v>1</v>
      </c>
      <c r="M250">
        <f t="shared" si="33"/>
        <v>1</v>
      </c>
      <c r="N250" t="b">
        <f t="shared" si="28"/>
        <v>1</v>
      </c>
      <c r="O250" t="b">
        <f>IF($A250="","",AND(N250,B$8=B250))</f>
        <v>0</v>
      </c>
      <c r="P250" t="b">
        <f>IF($A250="","",AND(O250,C$8=C250))</f>
        <v>0</v>
      </c>
      <c r="Q250" t="b">
        <f>IF($A250="","",AND(P250,D$8=D250))</f>
        <v>0</v>
      </c>
      <c r="R250" t="b">
        <f>IF($A250="","",AND(Q250,E$8=E250))</f>
        <v>0</v>
      </c>
      <c r="S250" t="b">
        <f>IF($A250="","",AND(R250,F$8=F250))</f>
        <v>0</v>
      </c>
      <c r="T250" t="b">
        <f>IF($A250="","",AND(S250,G$8=G250))</f>
        <v>0</v>
      </c>
      <c r="U250" t="b">
        <f>IF($A250="","",AND(T250,H$8=H250))</f>
        <v>0</v>
      </c>
      <c r="V250" t="b">
        <f>IF($A250="","",AND(U250,I$8=I250))</f>
        <v>0</v>
      </c>
      <c r="W250" t="b">
        <f>IF($A250="","",AND(V250,J$8=J250))</f>
        <v>0</v>
      </c>
      <c r="X250" t="b">
        <f>IF($A250="","",AND(W250,K$8=K250))</f>
        <v>0</v>
      </c>
      <c r="Y250" t="b">
        <f>IF($A250="","",AND(X250,L$8=L250))</f>
        <v>0</v>
      </c>
      <c r="Z250" t="b">
        <f t="shared" si="29"/>
        <v>0</v>
      </c>
    </row>
    <row r="251" spans="1:26" x14ac:dyDescent="0.3">
      <c r="A251" t="str">
        <f>IF(A250="","",IF($R$3=1,'day03-t'!A243,'day03'!A243))</f>
        <v>111011111001</v>
      </c>
      <c r="B251">
        <f t="shared" si="30"/>
        <v>1</v>
      </c>
      <c r="C251">
        <f t="shared" si="34"/>
        <v>1</v>
      </c>
      <c r="D251">
        <f t="shared" si="34"/>
        <v>1</v>
      </c>
      <c r="E251">
        <f t="shared" si="34"/>
        <v>0</v>
      </c>
      <c r="F251">
        <f t="shared" si="34"/>
        <v>1</v>
      </c>
      <c r="G251">
        <f t="shared" si="34"/>
        <v>1</v>
      </c>
      <c r="H251">
        <f t="shared" si="34"/>
        <v>1</v>
      </c>
      <c r="I251">
        <f t="shared" si="34"/>
        <v>1</v>
      </c>
      <c r="J251">
        <f t="shared" si="34"/>
        <v>1</v>
      </c>
      <c r="K251">
        <f t="shared" si="34"/>
        <v>0</v>
      </c>
      <c r="L251">
        <f t="shared" si="34"/>
        <v>0</v>
      </c>
      <c r="M251">
        <f t="shared" si="33"/>
        <v>1</v>
      </c>
      <c r="N251" t="b">
        <f t="shared" si="28"/>
        <v>1</v>
      </c>
      <c r="O251" t="b">
        <f>IF($A251="","",AND(N251,B$8=B251))</f>
        <v>1</v>
      </c>
      <c r="P251" t="b">
        <f>IF($A251="","",AND(O251,C$8=C251))</f>
        <v>1</v>
      </c>
      <c r="Q251" t="b">
        <f>IF($A251="","",AND(P251,D$8=D251))</f>
        <v>0</v>
      </c>
      <c r="R251" t="b">
        <f>IF($A251="","",AND(Q251,E$8=E251))</f>
        <v>0</v>
      </c>
      <c r="S251" t="b">
        <f>IF($A251="","",AND(R251,F$8=F251))</f>
        <v>0</v>
      </c>
      <c r="T251" t="b">
        <f>IF($A251="","",AND(S251,G$8=G251))</f>
        <v>0</v>
      </c>
      <c r="U251" t="b">
        <f>IF($A251="","",AND(T251,H$8=H251))</f>
        <v>0</v>
      </c>
      <c r="V251" t="b">
        <f>IF($A251="","",AND(U251,I$8=I251))</f>
        <v>0</v>
      </c>
      <c r="W251" t="b">
        <f>IF($A251="","",AND(V251,J$8=J251))</f>
        <v>0</v>
      </c>
      <c r="X251" t="b">
        <f>IF($A251="","",AND(W251,K$8=K251))</f>
        <v>0</v>
      </c>
      <c r="Y251" t="b">
        <f>IF($A251="","",AND(X251,L$8=L251))</f>
        <v>0</v>
      </c>
      <c r="Z251" t="b">
        <f t="shared" si="29"/>
        <v>0</v>
      </c>
    </row>
    <row r="252" spans="1:26" x14ac:dyDescent="0.3">
      <c r="A252" t="str">
        <f>IF(A251="","",IF($R$3=1,'day03-t'!A244,'day03'!A244))</f>
        <v>101111010110</v>
      </c>
      <c r="B252">
        <f t="shared" si="30"/>
        <v>1</v>
      </c>
      <c r="C252">
        <f t="shared" si="34"/>
        <v>0</v>
      </c>
      <c r="D252">
        <f t="shared" si="34"/>
        <v>1</v>
      </c>
      <c r="E252">
        <f t="shared" si="34"/>
        <v>1</v>
      </c>
      <c r="F252">
        <f t="shared" si="34"/>
        <v>1</v>
      </c>
      <c r="G252">
        <f t="shared" si="34"/>
        <v>1</v>
      </c>
      <c r="H252">
        <f t="shared" si="34"/>
        <v>0</v>
      </c>
      <c r="I252">
        <f t="shared" si="34"/>
        <v>1</v>
      </c>
      <c r="J252">
        <f t="shared" si="34"/>
        <v>0</v>
      </c>
      <c r="K252">
        <f t="shared" si="34"/>
        <v>1</v>
      </c>
      <c r="L252">
        <f t="shared" si="34"/>
        <v>1</v>
      </c>
      <c r="M252">
        <f t="shared" si="33"/>
        <v>0</v>
      </c>
      <c r="N252" t="b">
        <f t="shared" si="28"/>
        <v>1</v>
      </c>
      <c r="O252" t="b">
        <f>IF($A252="","",AND(N252,B$8=B252))</f>
        <v>1</v>
      </c>
      <c r="P252" t="b">
        <f>IF($A252="","",AND(O252,C$8=C252))</f>
        <v>0</v>
      </c>
      <c r="Q252" t="b">
        <f>IF($A252="","",AND(P252,D$8=D252))</f>
        <v>0</v>
      </c>
      <c r="R252" t="b">
        <f>IF($A252="","",AND(Q252,E$8=E252))</f>
        <v>0</v>
      </c>
      <c r="S252" t="b">
        <f>IF($A252="","",AND(R252,F$8=F252))</f>
        <v>0</v>
      </c>
      <c r="T252" t="b">
        <f>IF($A252="","",AND(S252,G$8=G252))</f>
        <v>0</v>
      </c>
      <c r="U252" t="b">
        <f>IF($A252="","",AND(T252,H$8=H252))</f>
        <v>0</v>
      </c>
      <c r="V252" t="b">
        <f>IF($A252="","",AND(U252,I$8=I252))</f>
        <v>0</v>
      </c>
      <c r="W252" t="b">
        <f>IF($A252="","",AND(V252,J$8=J252))</f>
        <v>0</v>
      </c>
      <c r="X252" t="b">
        <f>IF($A252="","",AND(W252,K$8=K252))</f>
        <v>0</v>
      </c>
      <c r="Y252" t="b">
        <f>IF($A252="","",AND(X252,L$8=L252))</f>
        <v>0</v>
      </c>
      <c r="Z252" t="b">
        <f t="shared" si="29"/>
        <v>0</v>
      </c>
    </row>
    <row r="253" spans="1:26" x14ac:dyDescent="0.3">
      <c r="A253" t="str">
        <f>IF(A252="","",IF($R$3=1,'day03-t'!A245,'day03'!A245))</f>
        <v>111110100101</v>
      </c>
      <c r="B253">
        <f t="shared" si="30"/>
        <v>1</v>
      </c>
      <c r="C253">
        <f t="shared" si="34"/>
        <v>1</v>
      </c>
      <c r="D253">
        <f t="shared" si="34"/>
        <v>1</v>
      </c>
      <c r="E253">
        <f t="shared" si="34"/>
        <v>1</v>
      </c>
      <c r="F253">
        <f t="shared" si="34"/>
        <v>1</v>
      </c>
      <c r="G253">
        <f t="shared" si="34"/>
        <v>0</v>
      </c>
      <c r="H253">
        <f t="shared" si="34"/>
        <v>1</v>
      </c>
      <c r="I253">
        <f t="shared" si="34"/>
        <v>0</v>
      </c>
      <c r="J253">
        <f t="shared" si="34"/>
        <v>0</v>
      </c>
      <c r="K253">
        <f t="shared" si="34"/>
        <v>1</v>
      </c>
      <c r="L253">
        <f t="shared" si="34"/>
        <v>0</v>
      </c>
      <c r="M253">
        <f t="shared" si="33"/>
        <v>1</v>
      </c>
      <c r="N253" t="b">
        <f t="shared" si="28"/>
        <v>1</v>
      </c>
      <c r="O253" t="b">
        <f>IF($A253="","",AND(N253,B$8=B253))</f>
        <v>1</v>
      </c>
      <c r="P253" t="b">
        <f>IF($A253="","",AND(O253,C$8=C253))</f>
        <v>1</v>
      </c>
      <c r="Q253" t="b">
        <f>IF($A253="","",AND(P253,D$8=D253))</f>
        <v>0</v>
      </c>
      <c r="R253" t="b">
        <f>IF($A253="","",AND(Q253,E$8=E253))</f>
        <v>0</v>
      </c>
      <c r="S253" t="b">
        <f>IF($A253="","",AND(R253,F$8=F253))</f>
        <v>0</v>
      </c>
      <c r="T253" t="b">
        <f>IF($A253="","",AND(S253,G$8=G253))</f>
        <v>0</v>
      </c>
      <c r="U253" t="b">
        <f>IF($A253="","",AND(T253,H$8=H253))</f>
        <v>0</v>
      </c>
      <c r="V253" t="b">
        <f>IF($A253="","",AND(U253,I$8=I253))</f>
        <v>0</v>
      </c>
      <c r="W253" t="b">
        <f>IF($A253="","",AND(V253,J$8=J253))</f>
        <v>0</v>
      </c>
      <c r="X253" t="b">
        <f>IF($A253="","",AND(W253,K$8=K253))</f>
        <v>0</v>
      </c>
      <c r="Y253" t="b">
        <f>IF($A253="","",AND(X253,L$8=L253))</f>
        <v>0</v>
      </c>
      <c r="Z253" t="b">
        <f t="shared" si="29"/>
        <v>0</v>
      </c>
    </row>
    <row r="254" spans="1:26" x14ac:dyDescent="0.3">
      <c r="A254" t="str">
        <f>IF(A253="","",IF($R$3=1,'day03-t'!A246,'day03'!A246))</f>
        <v>011101001010</v>
      </c>
      <c r="B254">
        <f t="shared" si="30"/>
        <v>0</v>
      </c>
      <c r="C254">
        <f t="shared" si="34"/>
        <v>1</v>
      </c>
      <c r="D254">
        <f t="shared" si="34"/>
        <v>1</v>
      </c>
      <c r="E254">
        <f t="shared" si="34"/>
        <v>1</v>
      </c>
      <c r="F254">
        <f t="shared" si="34"/>
        <v>0</v>
      </c>
      <c r="G254">
        <f t="shared" si="34"/>
        <v>1</v>
      </c>
      <c r="H254">
        <f t="shared" si="34"/>
        <v>0</v>
      </c>
      <c r="I254">
        <f t="shared" si="34"/>
        <v>0</v>
      </c>
      <c r="J254">
        <f t="shared" si="34"/>
        <v>1</v>
      </c>
      <c r="K254">
        <f t="shared" si="34"/>
        <v>0</v>
      </c>
      <c r="L254">
        <f t="shared" si="34"/>
        <v>1</v>
      </c>
      <c r="M254">
        <f t="shared" si="33"/>
        <v>0</v>
      </c>
      <c r="N254" t="b">
        <f t="shared" si="28"/>
        <v>1</v>
      </c>
      <c r="O254" t="b">
        <f>IF($A254="","",AND(N254,B$8=B254))</f>
        <v>0</v>
      </c>
      <c r="P254" t="b">
        <f>IF($A254="","",AND(O254,C$8=C254))</f>
        <v>0</v>
      </c>
      <c r="Q254" t="b">
        <f>IF($A254="","",AND(P254,D$8=D254))</f>
        <v>0</v>
      </c>
      <c r="R254" t="b">
        <f>IF($A254="","",AND(Q254,E$8=E254))</f>
        <v>0</v>
      </c>
      <c r="S254" t="b">
        <f>IF($A254="","",AND(R254,F$8=F254))</f>
        <v>0</v>
      </c>
      <c r="T254" t="b">
        <f>IF($A254="","",AND(S254,G$8=G254))</f>
        <v>0</v>
      </c>
      <c r="U254" t="b">
        <f>IF($A254="","",AND(T254,H$8=H254))</f>
        <v>0</v>
      </c>
      <c r="V254" t="b">
        <f>IF($A254="","",AND(U254,I$8=I254))</f>
        <v>0</v>
      </c>
      <c r="W254" t="b">
        <f>IF($A254="","",AND(V254,J$8=J254))</f>
        <v>0</v>
      </c>
      <c r="X254" t="b">
        <f>IF($A254="","",AND(W254,K$8=K254))</f>
        <v>0</v>
      </c>
      <c r="Y254" t="b">
        <f>IF($A254="","",AND(X254,L$8=L254))</f>
        <v>0</v>
      </c>
      <c r="Z254" t="b">
        <f t="shared" si="29"/>
        <v>0</v>
      </c>
    </row>
    <row r="255" spans="1:26" x14ac:dyDescent="0.3">
      <c r="A255" t="str">
        <f>IF(A254="","",IF($R$3=1,'day03-t'!A247,'day03'!A247))</f>
        <v>110101010000</v>
      </c>
      <c r="B255">
        <f t="shared" si="30"/>
        <v>1</v>
      </c>
      <c r="C255">
        <f t="shared" si="34"/>
        <v>1</v>
      </c>
      <c r="D255">
        <f t="shared" si="34"/>
        <v>0</v>
      </c>
      <c r="E255">
        <f t="shared" si="34"/>
        <v>1</v>
      </c>
      <c r="F255">
        <f t="shared" si="34"/>
        <v>0</v>
      </c>
      <c r="G255">
        <f t="shared" si="34"/>
        <v>1</v>
      </c>
      <c r="H255">
        <f t="shared" si="34"/>
        <v>0</v>
      </c>
      <c r="I255">
        <f t="shared" si="34"/>
        <v>1</v>
      </c>
      <c r="J255">
        <f t="shared" si="34"/>
        <v>0</v>
      </c>
      <c r="K255">
        <f t="shared" si="34"/>
        <v>0</v>
      </c>
      <c r="L255">
        <f t="shared" si="34"/>
        <v>0</v>
      </c>
      <c r="M255">
        <f t="shared" si="33"/>
        <v>0</v>
      </c>
      <c r="N255" t="b">
        <f t="shared" si="28"/>
        <v>1</v>
      </c>
      <c r="O255" t="b">
        <f>IF($A255="","",AND(N255,B$8=B255))</f>
        <v>1</v>
      </c>
      <c r="P255" t="b">
        <f>IF($A255="","",AND(O255,C$8=C255))</f>
        <v>1</v>
      </c>
      <c r="Q255" t="b">
        <f>IF($A255="","",AND(P255,D$8=D255))</f>
        <v>1</v>
      </c>
      <c r="R255" t="b">
        <f>IF($A255="","",AND(Q255,E$8=E255))</f>
        <v>0</v>
      </c>
      <c r="S255" t="b">
        <f>IF($A255="","",AND(R255,F$8=F255))</f>
        <v>0</v>
      </c>
      <c r="T255" t="b">
        <f>IF($A255="","",AND(S255,G$8=G255))</f>
        <v>0</v>
      </c>
      <c r="U255" t="b">
        <f>IF($A255="","",AND(T255,H$8=H255))</f>
        <v>0</v>
      </c>
      <c r="V255" t="b">
        <f>IF($A255="","",AND(U255,I$8=I255))</f>
        <v>0</v>
      </c>
      <c r="W255" t="b">
        <f>IF($A255="","",AND(V255,J$8=J255))</f>
        <v>0</v>
      </c>
      <c r="X255" t="b">
        <f>IF($A255="","",AND(W255,K$8=K255))</f>
        <v>0</v>
      </c>
      <c r="Y255" t="b">
        <f>IF($A255="","",AND(X255,L$8=L255))</f>
        <v>0</v>
      </c>
      <c r="Z255" t="b">
        <f t="shared" si="29"/>
        <v>0</v>
      </c>
    </row>
    <row r="256" spans="1:26" x14ac:dyDescent="0.3">
      <c r="A256" t="str">
        <f>IF(A255="","",IF($R$3=1,'day03-t'!A248,'day03'!A248))</f>
        <v>011011000000</v>
      </c>
      <c r="B256">
        <f t="shared" si="30"/>
        <v>0</v>
      </c>
      <c r="C256">
        <f t="shared" si="34"/>
        <v>1</v>
      </c>
      <c r="D256">
        <f t="shared" si="34"/>
        <v>1</v>
      </c>
      <c r="E256">
        <f t="shared" si="34"/>
        <v>0</v>
      </c>
      <c r="F256">
        <f t="shared" si="34"/>
        <v>1</v>
      </c>
      <c r="G256">
        <f t="shared" si="34"/>
        <v>1</v>
      </c>
      <c r="H256">
        <f t="shared" si="34"/>
        <v>0</v>
      </c>
      <c r="I256">
        <f t="shared" si="34"/>
        <v>0</v>
      </c>
      <c r="J256">
        <f t="shared" si="34"/>
        <v>0</v>
      </c>
      <c r="K256">
        <f t="shared" si="34"/>
        <v>0</v>
      </c>
      <c r="L256">
        <f t="shared" si="34"/>
        <v>0</v>
      </c>
      <c r="M256">
        <f t="shared" si="33"/>
        <v>0</v>
      </c>
      <c r="N256" t="b">
        <f t="shared" si="28"/>
        <v>1</v>
      </c>
      <c r="O256" t="b">
        <f>IF($A256="","",AND(N256,B$8=B256))</f>
        <v>0</v>
      </c>
      <c r="P256" t="b">
        <f>IF($A256="","",AND(O256,C$8=C256))</f>
        <v>0</v>
      </c>
      <c r="Q256" t="b">
        <f>IF($A256="","",AND(P256,D$8=D256))</f>
        <v>0</v>
      </c>
      <c r="R256" t="b">
        <f>IF($A256="","",AND(Q256,E$8=E256))</f>
        <v>0</v>
      </c>
      <c r="S256" t="b">
        <f>IF($A256="","",AND(R256,F$8=F256))</f>
        <v>0</v>
      </c>
      <c r="T256" t="b">
        <f>IF($A256="","",AND(S256,G$8=G256))</f>
        <v>0</v>
      </c>
      <c r="U256" t="b">
        <f>IF($A256="","",AND(T256,H$8=H256))</f>
        <v>0</v>
      </c>
      <c r="V256" t="b">
        <f>IF($A256="","",AND(U256,I$8=I256))</f>
        <v>0</v>
      </c>
      <c r="W256" t="b">
        <f>IF($A256="","",AND(V256,J$8=J256))</f>
        <v>0</v>
      </c>
      <c r="X256" t="b">
        <f>IF($A256="","",AND(W256,K$8=K256))</f>
        <v>0</v>
      </c>
      <c r="Y256" t="b">
        <f>IF($A256="","",AND(X256,L$8=L256))</f>
        <v>0</v>
      </c>
      <c r="Z256" t="b">
        <f t="shared" si="29"/>
        <v>0</v>
      </c>
    </row>
    <row r="257" spans="1:26" x14ac:dyDescent="0.3">
      <c r="A257" t="str">
        <f>IF(A256="","",IF($R$3=1,'day03-t'!A249,'day03'!A249))</f>
        <v>010001010100</v>
      </c>
      <c r="B257">
        <f t="shared" si="30"/>
        <v>0</v>
      </c>
      <c r="C257">
        <f t="shared" si="34"/>
        <v>1</v>
      </c>
      <c r="D257">
        <f t="shared" si="34"/>
        <v>0</v>
      </c>
      <c r="E257">
        <f t="shared" si="34"/>
        <v>0</v>
      </c>
      <c r="F257">
        <f t="shared" si="34"/>
        <v>0</v>
      </c>
      <c r="G257">
        <f t="shared" si="34"/>
        <v>1</v>
      </c>
      <c r="H257">
        <f t="shared" si="34"/>
        <v>0</v>
      </c>
      <c r="I257">
        <f t="shared" si="34"/>
        <v>1</v>
      </c>
      <c r="J257">
        <f t="shared" si="34"/>
        <v>0</v>
      </c>
      <c r="K257">
        <f t="shared" si="34"/>
        <v>1</v>
      </c>
      <c r="L257">
        <f t="shared" si="34"/>
        <v>0</v>
      </c>
      <c r="M257">
        <f t="shared" si="33"/>
        <v>0</v>
      </c>
      <c r="N257" t="b">
        <f t="shared" si="28"/>
        <v>1</v>
      </c>
      <c r="O257" t="b">
        <f>IF($A257="","",AND(N257,B$8=B257))</f>
        <v>0</v>
      </c>
      <c r="P257" t="b">
        <f>IF($A257="","",AND(O257,C$8=C257))</f>
        <v>0</v>
      </c>
      <c r="Q257" t="b">
        <f>IF($A257="","",AND(P257,D$8=D257))</f>
        <v>0</v>
      </c>
      <c r="R257" t="b">
        <f>IF($A257="","",AND(Q257,E$8=E257))</f>
        <v>0</v>
      </c>
      <c r="S257" t="b">
        <f>IF($A257="","",AND(R257,F$8=F257))</f>
        <v>0</v>
      </c>
      <c r="T257" t="b">
        <f>IF($A257="","",AND(S257,G$8=G257))</f>
        <v>0</v>
      </c>
      <c r="U257" t="b">
        <f>IF($A257="","",AND(T257,H$8=H257))</f>
        <v>0</v>
      </c>
      <c r="V257" t="b">
        <f>IF($A257="","",AND(U257,I$8=I257))</f>
        <v>0</v>
      </c>
      <c r="W257" t="b">
        <f>IF($A257="","",AND(V257,J$8=J257))</f>
        <v>0</v>
      </c>
      <c r="X257" t="b">
        <f>IF($A257="","",AND(W257,K$8=K257))</f>
        <v>0</v>
      </c>
      <c r="Y257" t="b">
        <f>IF($A257="","",AND(X257,L$8=L257))</f>
        <v>0</v>
      </c>
      <c r="Z257" t="b">
        <f t="shared" si="29"/>
        <v>0</v>
      </c>
    </row>
    <row r="258" spans="1:26" x14ac:dyDescent="0.3">
      <c r="A258" t="str">
        <f>IF(A257="","",IF($R$3=1,'day03-t'!A250,'day03'!A250))</f>
        <v>010010101100</v>
      </c>
      <c r="B258">
        <f t="shared" si="30"/>
        <v>0</v>
      </c>
      <c r="C258">
        <f t="shared" si="34"/>
        <v>1</v>
      </c>
      <c r="D258">
        <f t="shared" si="34"/>
        <v>0</v>
      </c>
      <c r="E258">
        <f t="shared" si="34"/>
        <v>0</v>
      </c>
      <c r="F258">
        <f t="shared" si="34"/>
        <v>1</v>
      </c>
      <c r="G258">
        <f t="shared" si="34"/>
        <v>0</v>
      </c>
      <c r="H258">
        <f t="shared" si="34"/>
        <v>1</v>
      </c>
      <c r="I258">
        <f t="shared" si="34"/>
        <v>0</v>
      </c>
      <c r="J258">
        <f t="shared" si="34"/>
        <v>1</v>
      </c>
      <c r="K258">
        <f t="shared" si="34"/>
        <v>1</v>
      </c>
      <c r="L258">
        <f t="shared" si="34"/>
        <v>0</v>
      </c>
      <c r="M258">
        <f t="shared" si="33"/>
        <v>0</v>
      </c>
      <c r="N258" t="b">
        <f t="shared" si="28"/>
        <v>1</v>
      </c>
      <c r="O258" t="b">
        <f>IF($A258="","",AND(N258,B$8=B258))</f>
        <v>0</v>
      </c>
      <c r="P258" t="b">
        <f>IF($A258="","",AND(O258,C$8=C258))</f>
        <v>0</v>
      </c>
      <c r="Q258" t="b">
        <f>IF($A258="","",AND(P258,D$8=D258))</f>
        <v>0</v>
      </c>
      <c r="R258" t="b">
        <f>IF($A258="","",AND(Q258,E$8=E258))</f>
        <v>0</v>
      </c>
      <c r="S258" t="b">
        <f>IF($A258="","",AND(R258,F$8=F258))</f>
        <v>0</v>
      </c>
      <c r="T258" t="b">
        <f>IF($A258="","",AND(S258,G$8=G258))</f>
        <v>0</v>
      </c>
      <c r="U258" t="b">
        <f>IF($A258="","",AND(T258,H$8=H258))</f>
        <v>0</v>
      </c>
      <c r="V258" t="b">
        <f>IF($A258="","",AND(U258,I$8=I258))</f>
        <v>0</v>
      </c>
      <c r="W258" t="b">
        <f>IF($A258="","",AND(V258,J$8=J258))</f>
        <v>0</v>
      </c>
      <c r="X258" t="b">
        <f>IF($A258="","",AND(W258,K$8=K258))</f>
        <v>0</v>
      </c>
      <c r="Y258" t="b">
        <f>IF($A258="","",AND(X258,L$8=L258))</f>
        <v>0</v>
      </c>
      <c r="Z258" t="b">
        <f t="shared" si="29"/>
        <v>0</v>
      </c>
    </row>
    <row r="259" spans="1:26" x14ac:dyDescent="0.3">
      <c r="A259" t="str">
        <f>IF(A258="","",IF($R$3=1,'day03-t'!A251,'day03'!A251))</f>
        <v>111010001111</v>
      </c>
      <c r="B259">
        <f t="shared" si="30"/>
        <v>1</v>
      </c>
      <c r="C259">
        <f t="shared" si="34"/>
        <v>1</v>
      </c>
      <c r="D259">
        <f t="shared" si="34"/>
        <v>1</v>
      </c>
      <c r="E259">
        <f t="shared" si="34"/>
        <v>0</v>
      </c>
      <c r="F259">
        <f t="shared" si="34"/>
        <v>1</v>
      </c>
      <c r="G259">
        <f t="shared" si="34"/>
        <v>0</v>
      </c>
      <c r="H259">
        <f t="shared" si="34"/>
        <v>0</v>
      </c>
      <c r="I259">
        <f t="shared" si="34"/>
        <v>0</v>
      </c>
      <c r="J259">
        <f t="shared" si="34"/>
        <v>1</v>
      </c>
      <c r="K259">
        <f t="shared" si="34"/>
        <v>1</v>
      </c>
      <c r="L259">
        <f t="shared" si="34"/>
        <v>1</v>
      </c>
      <c r="M259">
        <f t="shared" si="33"/>
        <v>1</v>
      </c>
      <c r="N259" t="b">
        <f t="shared" si="28"/>
        <v>1</v>
      </c>
      <c r="O259" t="b">
        <f>IF($A259="","",AND(N259,B$8=B259))</f>
        <v>1</v>
      </c>
      <c r="P259" t="b">
        <f>IF($A259="","",AND(O259,C$8=C259))</f>
        <v>1</v>
      </c>
      <c r="Q259" t="b">
        <f>IF($A259="","",AND(P259,D$8=D259))</f>
        <v>0</v>
      </c>
      <c r="R259" t="b">
        <f>IF($A259="","",AND(Q259,E$8=E259))</f>
        <v>0</v>
      </c>
      <c r="S259" t="b">
        <f>IF($A259="","",AND(R259,F$8=F259))</f>
        <v>0</v>
      </c>
      <c r="T259" t="b">
        <f>IF($A259="","",AND(S259,G$8=G259))</f>
        <v>0</v>
      </c>
      <c r="U259" t="b">
        <f>IF($A259="","",AND(T259,H$8=H259))</f>
        <v>0</v>
      </c>
      <c r="V259" t="b">
        <f>IF($A259="","",AND(U259,I$8=I259))</f>
        <v>0</v>
      </c>
      <c r="W259" t="b">
        <f>IF($A259="","",AND(V259,J$8=J259))</f>
        <v>0</v>
      </c>
      <c r="X259" t="b">
        <f>IF($A259="","",AND(W259,K$8=K259))</f>
        <v>0</v>
      </c>
      <c r="Y259" t="b">
        <f>IF($A259="","",AND(X259,L$8=L259))</f>
        <v>0</v>
      </c>
      <c r="Z259" t="b">
        <f t="shared" si="29"/>
        <v>0</v>
      </c>
    </row>
    <row r="260" spans="1:26" x14ac:dyDescent="0.3">
      <c r="A260" t="str">
        <f>IF(A259="","",IF($R$3=1,'day03-t'!A252,'day03'!A252))</f>
        <v>100100110111</v>
      </c>
      <c r="B260">
        <f t="shared" si="30"/>
        <v>1</v>
      </c>
      <c r="C260">
        <f t="shared" si="34"/>
        <v>0</v>
      </c>
      <c r="D260">
        <f t="shared" si="34"/>
        <v>0</v>
      </c>
      <c r="E260">
        <f t="shared" si="34"/>
        <v>1</v>
      </c>
      <c r="F260">
        <f t="shared" si="34"/>
        <v>0</v>
      </c>
      <c r="G260">
        <f t="shared" si="34"/>
        <v>0</v>
      </c>
      <c r="H260">
        <f t="shared" si="34"/>
        <v>1</v>
      </c>
      <c r="I260">
        <f t="shared" si="34"/>
        <v>1</v>
      </c>
      <c r="J260">
        <f t="shared" si="34"/>
        <v>0</v>
      </c>
      <c r="K260">
        <f t="shared" si="34"/>
        <v>1</v>
      </c>
      <c r="L260">
        <f t="shared" si="34"/>
        <v>1</v>
      </c>
      <c r="M260">
        <f t="shared" si="33"/>
        <v>1</v>
      </c>
      <c r="N260" t="b">
        <f t="shared" si="28"/>
        <v>1</v>
      </c>
      <c r="O260" t="b">
        <f>IF($A260="","",AND(N260,B$8=B260))</f>
        <v>1</v>
      </c>
      <c r="P260" t="b">
        <f>IF($A260="","",AND(O260,C$8=C260))</f>
        <v>0</v>
      </c>
      <c r="Q260" t="b">
        <f>IF($A260="","",AND(P260,D$8=D260))</f>
        <v>0</v>
      </c>
      <c r="R260" t="b">
        <f>IF($A260="","",AND(Q260,E$8=E260))</f>
        <v>0</v>
      </c>
      <c r="S260" t="b">
        <f>IF($A260="","",AND(R260,F$8=F260))</f>
        <v>0</v>
      </c>
      <c r="T260" t="b">
        <f>IF($A260="","",AND(S260,G$8=G260))</f>
        <v>0</v>
      </c>
      <c r="U260" t="b">
        <f>IF($A260="","",AND(T260,H$8=H260))</f>
        <v>0</v>
      </c>
      <c r="V260" t="b">
        <f>IF($A260="","",AND(U260,I$8=I260))</f>
        <v>0</v>
      </c>
      <c r="W260" t="b">
        <f>IF($A260="","",AND(V260,J$8=J260))</f>
        <v>0</v>
      </c>
      <c r="X260" t="b">
        <f>IF($A260="","",AND(W260,K$8=K260))</f>
        <v>0</v>
      </c>
      <c r="Y260" t="b">
        <f>IF($A260="","",AND(X260,L$8=L260))</f>
        <v>0</v>
      </c>
      <c r="Z260" t="b">
        <f t="shared" si="29"/>
        <v>0</v>
      </c>
    </row>
    <row r="261" spans="1:26" x14ac:dyDescent="0.3">
      <c r="A261" t="str">
        <f>IF(A260="","",IF($R$3=1,'day03-t'!A253,'day03'!A253))</f>
        <v>111100110111</v>
      </c>
      <c r="B261">
        <f t="shared" si="30"/>
        <v>1</v>
      </c>
      <c r="C261">
        <f t="shared" si="34"/>
        <v>1</v>
      </c>
      <c r="D261">
        <f t="shared" si="34"/>
        <v>1</v>
      </c>
      <c r="E261">
        <f t="shared" si="34"/>
        <v>1</v>
      </c>
      <c r="F261">
        <f t="shared" si="34"/>
        <v>0</v>
      </c>
      <c r="G261">
        <f t="shared" si="34"/>
        <v>0</v>
      </c>
      <c r="H261">
        <f t="shared" si="34"/>
        <v>1</v>
      </c>
      <c r="I261">
        <f t="shared" si="34"/>
        <v>1</v>
      </c>
      <c r="J261">
        <f t="shared" si="34"/>
        <v>0</v>
      </c>
      <c r="K261">
        <f t="shared" si="34"/>
        <v>1</v>
      </c>
      <c r="L261">
        <f t="shared" si="34"/>
        <v>1</v>
      </c>
      <c r="M261">
        <f t="shared" si="33"/>
        <v>1</v>
      </c>
      <c r="N261" t="b">
        <f t="shared" si="28"/>
        <v>1</v>
      </c>
      <c r="O261" t="b">
        <f>IF($A261="","",AND(N261,B$8=B261))</f>
        <v>1</v>
      </c>
      <c r="P261" t="b">
        <f>IF($A261="","",AND(O261,C$8=C261))</f>
        <v>1</v>
      </c>
      <c r="Q261" t="b">
        <f>IF($A261="","",AND(P261,D$8=D261))</f>
        <v>0</v>
      </c>
      <c r="R261" t="b">
        <f>IF($A261="","",AND(Q261,E$8=E261))</f>
        <v>0</v>
      </c>
      <c r="S261" t="b">
        <f>IF($A261="","",AND(R261,F$8=F261))</f>
        <v>0</v>
      </c>
      <c r="T261" t="b">
        <f>IF($A261="","",AND(S261,G$8=G261))</f>
        <v>0</v>
      </c>
      <c r="U261" t="b">
        <f>IF($A261="","",AND(T261,H$8=H261))</f>
        <v>0</v>
      </c>
      <c r="V261" t="b">
        <f>IF($A261="","",AND(U261,I$8=I261))</f>
        <v>0</v>
      </c>
      <c r="W261" t="b">
        <f>IF($A261="","",AND(V261,J$8=J261))</f>
        <v>0</v>
      </c>
      <c r="X261" t="b">
        <f>IF($A261="","",AND(W261,K$8=K261))</f>
        <v>0</v>
      </c>
      <c r="Y261" t="b">
        <f>IF($A261="","",AND(X261,L$8=L261))</f>
        <v>0</v>
      </c>
      <c r="Z261" t="b">
        <f t="shared" si="29"/>
        <v>0</v>
      </c>
    </row>
    <row r="262" spans="1:26" x14ac:dyDescent="0.3">
      <c r="A262" t="str">
        <f>IF(A261="","",IF($R$3=1,'day03-t'!A254,'day03'!A254))</f>
        <v>000100000110</v>
      </c>
      <c r="B262">
        <f t="shared" si="30"/>
        <v>0</v>
      </c>
      <c r="C262">
        <f t="shared" si="34"/>
        <v>0</v>
      </c>
      <c r="D262">
        <f t="shared" si="34"/>
        <v>0</v>
      </c>
      <c r="E262">
        <f t="shared" si="34"/>
        <v>1</v>
      </c>
      <c r="F262">
        <f t="shared" si="34"/>
        <v>0</v>
      </c>
      <c r="G262">
        <f t="shared" si="34"/>
        <v>0</v>
      </c>
      <c r="H262">
        <f t="shared" si="34"/>
        <v>0</v>
      </c>
      <c r="I262">
        <f t="shared" si="34"/>
        <v>0</v>
      </c>
      <c r="J262">
        <f t="shared" si="34"/>
        <v>0</v>
      </c>
      <c r="K262">
        <f t="shared" si="34"/>
        <v>1</v>
      </c>
      <c r="L262">
        <f t="shared" si="34"/>
        <v>1</v>
      </c>
      <c r="M262">
        <f t="shared" si="33"/>
        <v>0</v>
      </c>
      <c r="N262" t="b">
        <f t="shared" si="28"/>
        <v>1</v>
      </c>
      <c r="O262" t="b">
        <f>IF($A262="","",AND(N262,B$8=B262))</f>
        <v>0</v>
      </c>
      <c r="P262" t="b">
        <f>IF($A262="","",AND(O262,C$8=C262))</f>
        <v>0</v>
      </c>
      <c r="Q262" t="b">
        <f>IF($A262="","",AND(P262,D$8=D262))</f>
        <v>0</v>
      </c>
      <c r="R262" t="b">
        <f>IF($A262="","",AND(Q262,E$8=E262))</f>
        <v>0</v>
      </c>
      <c r="S262" t="b">
        <f>IF($A262="","",AND(R262,F$8=F262))</f>
        <v>0</v>
      </c>
      <c r="T262" t="b">
        <f>IF($A262="","",AND(S262,G$8=G262))</f>
        <v>0</v>
      </c>
      <c r="U262" t="b">
        <f>IF($A262="","",AND(T262,H$8=H262))</f>
        <v>0</v>
      </c>
      <c r="V262" t="b">
        <f>IF($A262="","",AND(U262,I$8=I262))</f>
        <v>0</v>
      </c>
      <c r="W262" t="b">
        <f>IF($A262="","",AND(V262,J$8=J262))</f>
        <v>0</v>
      </c>
      <c r="X262" t="b">
        <f>IF($A262="","",AND(W262,K$8=K262))</f>
        <v>0</v>
      </c>
      <c r="Y262" t="b">
        <f>IF($A262="","",AND(X262,L$8=L262))</f>
        <v>0</v>
      </c>
      <c r="Z262" t="b">
        <f t="shared" si="29"/>
        <v>0</v>
      </c>
    </row>
    <row r="263" spans="1:26" x14ac:dyDescent="0.3">
      <c r="A263" t="str">
        <f>IF(A262="","",IF($R$3=1,'day03-t'!A255,'day03'!A255))</f>
        <v>111000100000</v>
      </c>
      <c r="B263">
        <f t="shared" si="30"/>
        <v>1</v>
      </c>
      <c r="C263">
        <f t="shared" si="34"/>
        <v>1</v>
      </c>
      <c r="D263">
        <f t="shared" si="34"/>
        <v>1</v>
      </c>
      <c r="E263">
        <f t="shared" si="34"/>
        <v>0</v>
      </c>
      <c r="F263">
        <f t="shared" si="34"/>
        <v>0</v>
      </c>
      <c r="G263">
        <f t="shared" si="34"/>
        <v>0</v>
      </c>
      <c r="H263">
        <f t="shared" si="34"/>
        <v>1</v>
      </c>
      <c r="I263">
        <f t="shared" si="34"/>
        <v>0</v>
      </c>
      <c r="J263">
        <f t="shared" si="34"/>
        <v>0</v>
      </c>
      <c r="K263">
        <f t="shared" si="34"/>
        <v>0</v>
      </c>
      <c r="L263">
        <f t="shared" si="34"/>
        <v>0</v>
      </c>
      <c r="M263">
        <f t="shared" si="33"/>
        <v>0</v>
      </c>
      <c r="N263" t="b">
        <f t="shared" si="28"/>
        <v>1</v>
      </c>
      <c r="O263" t="b">
        <f>IF($A263="","",AND(N263,B$8=B263))</f>
        <v>1</v>
      </c>
      <c r="P263" t="b">
        <f>IF($A263="","",AND(O263,C$8=C263))</f>
        <v>1</v>
      </c>
      <c r="Q263" t="b">
        <f>IF($A263="","",AND(P263,D$8=D263))</f>
        <v>0</v>
      </c>
      <c r="R263" t="b">
        <f>IF($A263="","",AND(Q263,E$8=E263))</f>
        <v>0</v>
      </c>
      <c r="S263" t="b">
        <f>IF($A263="","",AND(R263,F$8=F263))</f>
        <v>0</v>
      </c>
      <c r="T263" t="b">
        <f>IF($A263="","",AND(S263,G$8=G263))</f>
        <v>0</v>
      </c>
      <c r="U263" t="b">
        <f>IF($A263="","",AND(T263,H$8=H263))</f>
        <v>0</v>
      </c>
      <c r="V263" t="b">
        <f>IF($A263="","",AND(U263,I$8=I263))</f>
        <v>0</v>
      </c>
      <c r="W263" t="b">
        <f>IF($A263="","",AND(V263,J$8=J263))</f>
        <v>0</v>
      </c>
      <c r="X263" t="b">
        <f>IF($A263="","",AND(W263,K$8=K263))</f>
        <v>0</v>
      </c>
      <c r="Y263" t="b">
        <f>IF($A263="","",AND(X263,L$8=L263))</f>
        <v>0</v>
      </c>
      <c r="Z263" t="b">
        <f t="shared" si="29"/>
        <v>0</v>
      </c>
    </row>
    <row r="264" spans="1:26" x14ac:dyDescent="0.3">
      <c r="A264" t="str">
        <f>IF(A263="","",IF($R$3=1,'day03-t'!A256,'day03'!A256))</f>
        <v>100011001100</v>
      </c>
      <c r="B264">
        <f t="shared" si="30"/>
        <v>1</v>
      </c>
      <c r="C264">
        <f t="shared" si="34"/>
        <v>0</v>
      </c>
      <c r="D264">
        <f t="shared" si="34"/>
        <v>0</v>
      </c>
      <c r="E264">
        <f t="shared" si="34"/>
        <v>0</v>
      </c>
      <c r="F264">
        <f t="shared" si="34"/>
        <v>1</v>
      </c>
      <c r="G264">
        <f t="shared" si="34"/>
        <v>1</v>
      </c>
      <c r="H264">
        <f t="shared" si="34"/>
        <v>0</v>
      </c>
      <c r="I264">
        <f t="shared" si="34"/>
        <v>0</v>
      </c>
      <c r="J264">
        <f t="shared" si="34"/>
        <v>1</v>
      </c>
      <c r="K264">
        <f t="shared" si="34"/>
        <v>1</v>
      </c>
      <c r="L264">
        <f t="shared" si="34"/>
        <v>0</v>
      </c>
      <c r="M264">
        <f t="shared" si="33"/>
        <v>0</v>
      </c>
      <c r="N264" t="b">
        <f t="shared" si="28"/>
        <v>1</v>
      </c>
      <c r="O264" t="b">
        <f>IF($A264="","",AND(N264,B$8=B264))</f>
        <v>1</v>
      </c>
      <c r="P264" t="b">
        <f>IF($A264="","",AND(O264,C$8=C264))</f>
        <v>0</v>
      </c>
      <c r="Q264" t="b">
        <f>IF($A264="","",AND(P264,D$8=D264))</f>
        <v>0</v>
      </c>
      <c r="R264" t="b">
        <f>IF($A264="","",AND(Q264,E$8=E264))</f>
        <v>0</v>
      </c>
      <c r="S264" t="b">
        <f>IF($A264="","",AND(R264,F$8=F264))</f>
        <v>0</v>
      </c>
      <c r="T264" t="b">
        <f>IF($A264="","",AND(S264,G$8=G264))</f>
        <v>0</v>
      </c>
      <c r="U264" t="b">
        <f>IF($A264="","",AND(T264,H$8=H264))</f>
        <v>0</v>
      </c>
      <c r="V264" t="b">
        <f>IF($A264="","",AND(U264,I$8=I264))</f>
        <v>0</v>
      </c>
      <c r="W264" t="b">
        <f>IF($A264="","",AND(V264,J$8=J264))</f>
        <v>0</v>
      </c>
      <c r="X264" t="b">
        <f>IF($A264="","",AND(W264,K$8=K264))</f>
        <v>0</v>
      </c>
      <c r="Y264" t="b">
        <f>IF($A264="","",AND(X264,L$8=L264))</f>
        <v>0</v>
      </c>
      <c r="Z264" t="b">
        <f t="shared" si="29"/>
        <v>0</v>
      </c>
    </row>
    <row r="265" spans="1:26" x14ac:dyDescent="0.3">
      <c r="A265" t="str">
        <f>IF(A264="","",IF($R$3=1,'day03-t'!A257,'day03'!A257))</f>
        <v>101001110101</v>
      </c>
      <c r="B265">
        <f t="shared" si="30"/>
        <v>1</v>
      </c>
      <c r="C265">
        <f t="shared" si="34"/>
        <v>0</v>
      </c>
      <c r="D265">
        <f t="shared" si="34"/>
        <v>1</v>
      </c>
      <c r="E265">
        <f t="shared" si="34"/>
        <v>0</v>
      </c>
      <c r="F265">
        <f t="shared" si="34"/>
        <v>0</v>
      </c>
      <c r="G265">
        <f t="shared" si="34"/>
        <v>1</v>
      </c>
      <c r="H265">
        <f t="shared" si="34"/>
        <v>1</v>
      </c>
      <c r="I265">
        <f t="shared" si="34"/>
        <v>1</v>
      </c>
      <c r="J265">
        <f t="shared" si="34"/>
        <v>0</v>
      </c>
      <c r="K265">
        <f t="shared" si="34"/>
        <v>1</v>
      </c>
      <c r="L265">
        <f t="shared" si="34"/>
        <v>0</v>
      </c>
      <c r="M265">
        <f t="shared" si="33"/>
        <v>1</v>
      </c>
      <c r="N265" t="b">
        <f t="shared" si="28"/>
        <v>1</v>
      </c>
      <c r="O265" t="b">
        <f>IF($A265="","",AND(N265,B$8=B265))</f>
        <v>1</v>
      </c>
      <c r="P265" t="b">
        <f>IF($A265="","",AND(O265,C$8=C265))</f>
        <v>0</v>
      </c>
      <c r="Q265" t="b">
        <f>IF($A265="","",AND(P265,D$8=D265))</f>
        <v>0</v>
      </c>
      <c r="R265" t="b">
        <f>IF($A265="","",AND(Q265,E$8=E265))</f>
        <v>0</v>
      </c>
      <c r="S265" t="b">
        <f>IF($A265="","",AND(R265,F$8=F265))</f>
        <v>0</v>
      </c>
      <c r="T265" t="b">
        <f>IF($A265="","",AND(S265,G$8=G265))</f>
        <v>0</v>
      </c>
      <c r="U265" t="b">
        <f>IF($A265="","",AND(T265,H$8=H265))</f>
        <v>0</v>
      </c>
      <c r="V265" t="b">
        <f>IF($A265="","",AND(U265,I$8=I265))</f>
        <v>0</v>
      </c>
      <c r="W265" t="b">
        <f>IF($A265="","",AND(V265,J$8=J265))</f>
        <v>0</v>
      </c>
      <c r="X265" t="b">
        <f>IF($A265="","",AND(W265,K$8=K265))</f>
        <v>0</v>
      </c>
      <c r="Y265" t="b">
        <f>IF($A265="","",AND(X265,L$8=L265))</f>
        <v>0</v>
      </c>
      <c r="Z265" t="b">
        <f t="shared" si="29"/>
        <v>0</v>
      </c>
    </row>
    <row r="266" spans="1:26" x14ac:dyDescent="0.3">
      <c r="A266" t="str">
        <f>IF(A265="","",IF($R$3=1,'day03-t'!A258,'day03'!A258))</f>
        <v>001011010100</v>
      </c>
      <c r="B266">
        <f t="shared" si="30"/>
        <v>0</v>
      </c>
      <c r="C266">
        <f t="shared" si="34"/>
        <v>0</v>
      </c>
      <c r="D266">
        <f t="shared" si="34"/>
        <v>1</v>
      </c>
      <c r="E266">
        <f t="shared" si="34"/>
        <v>0</v>
      </c>
      <c r="F266">
        <f t="shared" si="34"/>
        <v>1</v>
      </c>
      <c r="G266">
        <f t="shared" si="34"/>
        <v>1</v>
      </c>
      <c r="H266">
        <f t="shared" si="34"/>
        <v>0</v>
      </c>
      <c r="I266">
        <f t="shared" si="34"/>
        <v>1</v>
      </c>
      <c r="J266">
        <f t="shared" si="34"/>
        <v>0</v>
      </c>
      <c r="K266">
        <f t="shared" si="34"/>
        <v>1</v>
      </c>
      <c r="L266">
        <f t="shared" si="34"/>
        <v>0</v>
      </c>
      <c r="M266">
        <f t="shared" si="33"/>
        <v>0</v>
      </c>
      <c r="N266" t="b">
        <f t="shared" si="28"/>
        <v>1</v>
      </c>
      <c r="O266" t="b">
        <f>IF($A266="","",AND(N266,B$8=B266))</f>
        <v>0</v>
      </c>
      <c r="P266" t="b">
        <f>IF($A266="","",AND(O266,C$8=C266))</f>
        <v>0</v>
      </c>
      <c r="Q266" t="b">
        <f>IF($A266="","",AND(P266,D$8=D266))</f>
        <v>0</v>
      </c>
      <c r="R266" t="b">
        <f>IF($A266="","",AND(Q266,E$8=E266))</f>
        <v>0</v>
      </c>
      <c r="S266" t="b">
        <f>IF($A266="","",AND(R266,F$8=F266))</f>
        <v>0</v>
      </c>
      <c r="T266" t="b">
        <f>IF($A266="","",AND(S266,G$8=G266))</f>
        <v>0</v>
      </c>
      <c r="U266" t="b">
        <f>IF($A266="","",AND(T266,H$8=H266))</f>
        <v>0</v>
      </c>
      <c r="V266" t="b">
        <f>IF($A266="","",AND(U266,I$8=I266))</f>
        <v>0</v>
      </c>
      <c r="W266" t="b">
        <f>IF($A266="","",AND(V266,J$8=J266))</f>
        <v>0</v>
      </c>
      <c r="X266" t="b">
        <f>IF($A266="","",AND(W266,K$8=K266))</f>
        <v>0</v>
      </c>
      <c r="Y266" t="b">
        <f>IF($A266="","",AND(X266,L$8=L266))</f>
        <v>0</v>
      </c>
      <c r="Z266" t="b">
        <f t="shared" si="29"/>
        <v>0</v>
      </c>
    </row>
    <row r="267" spans="1:26" x14ac:dyDescent="0.3">
      <c r="A267" t="str">
        <f>IF(A266="","",IF($R$3=1,'day03-t'!A259,'day03'!A259))</f>
        <v>110101100000</v>
      </c>
      <c r="B267">
        <f t="shared" si="30"/>
        <v>1</v>
      </c>
      <c r="C267">
        <f t="shared" si="34"/>
        <v>1</v>
      </c>
      <c r="D267">
        <f t="shared" si="34"/>
        <v>0</v>
      </c>
      <c r="E267">
        <f t="shared" si="34"/>
        <v>1</v>
      </c>
      <c r="F267">
        <f t="shared" si="34"/>
        <v>0</v>
      </c>
      <c r="G267">
        <f t="shared" si="34"/>
        <v>1</v>
      </c>
      <c r="H267">
        <f t="shared" si="34"/>
        <v>1</v>
      </c>
      <c r="I267">
        <f t="shared" si="34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3"/>
        <v>0</v>
      </c>
      <c r="N267" t="b">
        <f t="shared" ref="N267:N330" si="35">IF($A267&lt;&gt;"",TRUE,"")</f>
        <v>1</v>
      </c>
      <c r="O267" t="b">
        <f>IF($A267="","",AND(N267,B$8=B267))</f>
        <v>1</v>
      </c>
      <c r="P267" t="b">
        <f>IF($A267="","",AND(O267,C$8=C267))</f>
        <v>1</v>
      </c>
      <c r="Q267" t="b">
        <f>IF($A267="","",AND(P267,D$8=D267))</f>
        <v>1</v>
      </c>
      <c r="R267" t="b">
        <f>IF($A267="","",AND(Q267,E$8=E267))</f>
        <v>0</v>
      </c>
      <c r="S267" t="b">
        <f>IF($A267="","",AND(R267,F$8=F267))</f>
        <v>0</v>
      </c>
      <c r="T267" t="b">
        <f>IF($A267="","",AND(S267,G$8=G267))</f>
        <v>0</v>
      </c>
      <c r="U267" t="b">
        <f>IF($A267="","",AND(T267,H$8=H267))</f>
        <v>0</v>
      </c>
      <c r="V267" t="b">
        <f>IF($A267="","",AND(U267,I$8=I267))</f>
        <v>0</v>
      </c>
      <c r="W267" t="b">
        <f>IF($A267="","",AND(V267,J$8=J267))</f>
        <v>0</v>
      </c>
      <c r="X267" t="b">
        <f>IF($A267="","",AND(W267,K$8=K267))</f>
        <v>0</v>
      </c>
      <c r="Y267" t="b">
        <f>IF($A267="","",AND(X267,L$8=L267))</f>
        <v>0</v>
      </c>
      <c r="Z267" t="b">
        <f t="shared" ref="Z267:Z330" si="36">IF($A267="","",AND(Y267,M$8=M267))</f>
        <v>0</v>
      </c>
    </row>
    <row r="268" spans="1:26" x14ac:dyDescent="0.3">
      <c r="A268" t="str">
        <f>IF(A267="","",IF($R$3=1,'day03-t'!A260,'day03'!A260))</f>
        <v>101101011110</v>
      </c>
      <c r="B268">
        <f t="shared" si="30"/>
        <v>1</v>
      </c>
      <c r="C268">
        <f t="shared" si="34"/>
        <v>0</v>
      </c>
      <c r="D268">
        <f t="shared" si="34"/>
        <v>1</v>
      </c>
      <c r="E268">
        <f t="shared" si="34"/>
        <v>1</v>
      </c>
      <c r="F268">
        <f t="shared" si="34"/>
        <v>0</v>
      </c>
      <c r="G268">
        <f t="shared" si="34"/>
        <v>1</v>
      </c>
      <c r="H268">
        <f t="shared" si="34"/>
        <v>0</v>
      </c>
      <c r="I268">
        <f t="shared" si="34"/>
        <v>1</v>
      </c>
      <c r="J268">
        <f t="shared" si="34"/>
        <v>1</v>
      </c>
      <c r="K268">
        <f t="shared" si="34"/>
        <v>1</v>
      </c>
      <c r="L268">
        <f t="shared" si="34"/>
        <v>1</v>
      </c>
      <c r="M268">
        <f t="shared" si="33"/>
        <v>0</v>
      </c>
      <c r="N268" t="b">
        <f t="shared" si="35"/>
        <v>1</v>
      </c>
      <c r="O268" t="b">
        <f>IF($A268="","",AND(N268,B$8=B268))</f>
        <v>1</v>
      </c>
      <c r="P268" t="b">
        <f>IF($A268="","",AND(O268,C$8=C268))</f>
        <v>0</v>
      </c>
      <c r="Q268" t="b">
        <f>IF($A268="","",AND(P268,D$8=D268))</f>
        <v>0</v>
      </c>
      <c r="R268" t="b">
        <f>IF($A268="","",AND(Q268,E$8=E268))</f>
        <v>0</v>
      </c>
      <c r="S268" t="b">
        <f>IF($A268="","",AND(R268,F$8=F268))</f>
        <v>0</v>
      </c>
      <c r="T268" t="b">
        <f>IF($A268="","",AND(S268,G$8=G268))</f>
        <v>0</v>
      </c>
      <c r="U268" t="b">
        <f>IF($A268="","",AND(T268,H$8=H268))</f>
        <v>0</v>
      </c>
      <c r="V268" t="b">
        <f>IF($A268="","",AND(U268,I$8=I268))</f>
        <v>0</v>
      </c>
      <c r="W268" t="b">
        <f>IF($A268="","",AND(V268,J$8=J268))</f>
        <v>0</v>
      </c>
      <c r="X268" t="b">
        <f>IF($A268="","",AND(W268,K$8=K268))</f>
        <v>0</v>
      </c>
      <c r="Y268" t="b">
        <f>IF($A268="","",AND(X268,L$8=L268))</f>
        <v>0</v>
      </c>
      <c r="Z268" t="b">
        <f t="shared" si="36"/>
        <v>0</v>
      </c>
    </row>
    <row r="269" spans="1:26" x14ac:dyDescent="0.3">
      <c r="A269" t="str">
        <f>IF(A268="","",IF($R$3=1,'day03-t'!A261,'day03'!A261))</f>
        <v>000100011011</v>
      </c>
      <c r="B269">
        <f t="shared" si="30"/>
        <v>0</v>
      </c>
      <c r="C269">
        <f t="shared" si="34"/>
        <v>0</v>
      </c>
      <c r="D269">
        <f t="shared" si="34"/>
        <v>0</v>
      </c>
      <c r="E269">
        <f t="shared" si="34"/>
        <v>1</v>
      </c>
      <c r="F269">
        <f t="shared" si="34"/>
        <v>0</v>
      </c>
      <c r="G269">
        <f t="shared" si="34"/>
        <v>0</v>
      </c>
      <c r="H269">
        <f t="shared" si="34"/>
        <v>0</v>
      </c>
      <c r="I269">
        <f t="shared" si="34"/>
        <v>1</v>
      </c>
      <c r="J269">
        <f t="shared" si="34"/>
        <v>1</v>
      </c>
      <c r="K269">
        <f t="shared" si="34"/>
        <v>0</v>
      </c>
      <c r="L269">
        <f t="shared" si="34"/>
        <v>1</v>
      </c>
      <c r="M269">
        <f t="shared" si="33"/>
        <v>1</v>
      </c>
      <c r="N269" t="b">
        <f t="shared" si="35"/>
        <v>1</v>
      </c>
      <c r="O269" t="b">
        <f>IF($A269="","",AND(N269,B$8=B269))</f>
        <v>0</v>
      </c>
      <c r="P269" t="b">
        <f>IF($A269="","",AND(O269,C$8=C269))</f>
        <v>0</v>
      </c>
      <c r="Q269" t="b">
        <f>IF($A269="","",AND(P269,D$8=D269))</f>
        <v>0</v>
      </c>
      <c r="R269" t="b">
        <f>IF($A269="","",AND(Q269,E$8=E269))</f>
        <v>0</v>
      </c>
      <c r="S269" t="b">
        <f>IF($A269="","",AND(R269,F$8=F269))</f>
        <v>0</v>
      </c>
      <c r="T269" t="b">
        <f>IF($A269="","",AND(S269,G$8=G269))</f>
        <v>0</v>
      </c>
      <c r="U269" t="b">
        <f>IF($A269="","",AND(T269,H$8=H269))</f>
        <v>0</v>
      </c>
      <c r="V269" t="b">
        <f>IF($A269="","",AND(U269,I$8=I269))</f>
        <v>0</v>
      </c>
      <c r="W269" t="b">
        <f>IF($A269="","",AND(V269,J$8=J269))</f>
        <v>0</v>
      </c>
      <c r="X269" t="b">
        <f>IF($A269="","",AND(W269,K$8=K269))</f>
        <v>0</v>
      </c>
      <c r="Y269" t="b">
        <f>IF($A269="","",AND(X269,L$8=L269))</f>
        <v>0</v>
      </c>
      <c r="Z269" t="b">
        <f t="shared" si="36"/>
        <v>0</v>
      </c>
    </row>
    <row r="270" spans="1:26" x14ac:dyDescent="0.3">
      <c r="A270" t="str">
        <f>IF(A269="","",IF($R$3=1,'day03-t'!A262,'day03'!A262))</f>
        <v>111011000011</v>
      </c>
      <c r="B270">
        <f t="shared" si="30"/>
        <v>1</v>
      </c>
      <c r="C270">
        <f t="shared" si="34"/>
        <v>1</v>
      </c>
      <c r="D270">
        <f t="shared" si="34"/>
        <v>1</v>
      </c>
      <c r="E270">
        <f t="shared" si="34"/>
        <v>0</v>
      </c>
      <c r="F270">
        <f t="shared" si="34"/>
        <v>1</v>
      </c>
      <c r="G270">
        <f t="shared" si="34"/>
        <v>1</v>
      </c>
      <c r="H270">
        <f t="shared" si="34"/>
        <v>0</v>
      </c>
      <c r="I270">
        <f t="shared" si="34"/>
        <v>0</v>
      </c>
      <c r="J270">
        <f t="shared" si="34"/>
        <v>0</v>
      </c>
      <c r="K270">
        <f t="shared" si="34"/>
        <v>0</v>
      </c>
      <c r="L270">
        <f t="shared" si="34"/>
        <v>1</v>
      </c>
      <c r="M270">
        <f t="shared" si="33"/>
        <v>1</v>
      </c>
      <c r="N270" t="b">
        <f t="shared" si="35"/>
        <v>1</v>
      </c>
      <c r="O270" t="b">
        <f>IF($A270="","",AND(N270,B$8=B270))</f>
        <v>1</v>
      </c>
      <c r="P270" t="b">
        <f>IF($A270="","",AND(O270,C$8=C270))</f>
        <v>1</v>
      </c>
      <c r="Q270" t="b">
        <f>IF($A270="","",AND(P270,D$8=D270))</f>
        <v>0</v>
      </c>
      <c r="R270" t="b">
        <f>IF($A270="","",AND(Q270,E$8=E270))</f>
        <v>0</v>
      </c>
      <c r="S270" t="b">
        <f>IF($A270="","",AND(R270,F$8=F270))</f>
        <v>0</v>
      </c>
      <c r="T270" t="b">
        <f>IF($A270="","",AND(S270,G$8=G270))</f>
        <v>0</v>
      </c>
      <c r="U270" t="b">
        <f>IF($A270="","",AND(T270,H$8=H270))</f>
        <v>0</v>
      </c>
      <c r="V270" t="b">
        <f>IF($A270="","",AND(U270,I$8=I270))</f>
        <v>0</v>
      </c>
      <c r="W270" t="b">
        <f>IF($A270="","",AND(V270,J$8=J270))</f>
        <v>0</v>
      </c>
      <c r="X270" t="b">
        <f>IF($A270="","",AND(W270,K$8=K270))</f>
        <v>0</v>
      </c>
      <c r="Y270" t="b">
        <f>IF($A270="","",AND(X270,L$8=L270))</f>
        <v>0</v>
      </c>
      <c r="Z270" t="b">
        <f t="shared" si="36"/>
        <v>0</v>
      </c>
    </row>
    <row r="271" spans="1:26" x14ac:dyDescent="0.3">
      <c r="A271" t="str">
        <f>IF(A270="","",IF($R$3=1,'day03-t'!A263,'day03'!A263))</f>
        <v>110010000111</v>
      </c>
      <c r="B271">
        <f t="shared" si="30"/>
        <v>1</v>
      </c>
      <c r="C271">
        <f t="shared" si="34"/>
        <v>1</v>
      </c>
      <c r="D271">
        <f t="shared" si="34"/>
        <v>0</v>
      </c>
      <c r="E271">
        <f t="shared" si="34"/>
        <v>0</v>
      </c>
      <c r="F271">
        <f t="shared" si="34"/>
        <v>1</v>
      </c>
      <c r="G271">
        <f t="shared" si="34"/>
        <v>0</v>
      </c>
      <c r="H271">
        <f t="shared" si="34"/>
        <v>0</v>
      </c>
      <c r="I271">
        <f t="shared" si="34"/>
        <v>0</v>
      </c>
      <c r="J271">
        <f t="shared" si="34"/>
        <v>0</v>
      </c>
      <c r="K271">
        <f t="shared" si="34"/>
        <v>1</v>
      </c>
      <c r="L271">
        <f t="shared" si="34"/>
        <v>1</v>
      </c>
      <c r="M271">
        <f t="shared" si="33"/>
        <v>1</v>
      </c>
      <c r="N271" t="b">
        <f t="shared" si="35"/>
        <v>1</v>
      </c>
      <c r="O271" t="b">
        <f>IF($A271="","",AND(N271,B$8=B271))</f>
        <v>1</v>
      </c>
      <c r="P271" t="b">
        <f>IF($A271="","",AND(O271,C$8=C271))</f>
        <v>1</v>
      </c>
      <c r="Q271" t="b">
        <f>IF($A271="","",AND(P271,D$8=D271))</f>
        <v>1</v>
      </c>
      <c r="R271" t="b">
        <f>IF($A271="","",AND(Q271,E$8=E271))</f>
        <v>1</v>
      </c>
      <c r="S271" t="b">
        <f>IF($A271="","",AND(R271,F$8=F271))</f>
        <v>0</v>
      </c>
      <c r="T271" t="b">
        <f>IF($A271="","",AND(S271,G$8=G271))</f>
        <v>0</v>
      </c>
      <c r="U271" t="b">
        <f>IF($A271="","",AND(T271,H$8=H271))</f>
        <v>0</v>
      </c>
      <c r="V271" t="b">
        <f>IF($A271="","",AND(U271,I$8=I271))</f>
        <v>0</v>
      </c>
      <c r="W271" t="b">
        <f>IF($A271="","",AND(V271,J$8=J271))</f>
        <v>0</v>
      </c>
      <c r="X271" t="b">
        <f>IF($A271="","",AND(W271,K$8=K271))</f>
        <v>0</v>
      </c>
      <c r="Y271" t="b">
        <f>IF($A271="","",AND(X271,L$8=L271))</f>
        <v>0</v>
      </c>
      <c r="Z271" t="b">
        <f t="shared" si="36"/>
        <v>0</v>
      </c>
    </row>
    <row r="272" spans="1:26" x14ac:dyDescent="0.3">
      <c r="A272" t="str">
        <f>IF(A271="","",IF($R$3=1,'day03-t'!A264,'day03'!A264))</f>
        <v>111111110110</v>
      </c>
      <c r="B272">
        <f t="shared" si="30"/>
        <v>1</v>
      </c>
      <c r="C272">
        <f t="shared" si="34"/>
        <v>1</v>
      </c>
      <c r="D272">
        <f t="shared" si="34"/>
        <v>1</v>
      </c>
      <c r="E272">
        <f t="shared" si="34"/>
        <v>1</v>
      </c>
      <c r="F272">
        <f t="shared" si="34"/>
        <v>1</v>
      </c>
      <c r="G272">
        <f t="shared" si="34"/>
        <v>1</v>
      </c>
      <c r="H272">
        <f t="shared" si="34"/>
        <v>1</v>
      </c>
      <c r="I272">
        <f t="shared" si="34"/>
        <v>1</v>
      </c>
      <c r="J272">
        <f t="shared" si="34"/>
        <v>0</v>
      </c>
      <c r="K272">
        <f t="shared" si="34"/>
        <v>1</v>
      </c>
      <c r="L272">
        <f t="shared" si="34"/>
        <v>1</v>
      </c>
      <c r="M272">
        <f t="shared" si="33"/>
        <v>0</v>
      </c>
      <c r="N272" t="b">
        <f t="shared" si="35"/>
        <v>1</v>
      </c>
      <c r="O272" t="b">
        <f>IF($A272="","",AND(N272,B$8=B272))</f>
        <v>1</v>
      </c>
      <c r="P272" t="b">
        <f>IF($A272="","",AND(O272,C$8=C272))</f>
        <v>1</v>
      </c>
      <c r="Q272" t="b">
        <f>IF($A272="","",AND(P272,D$8=D272))</f>
        <v>0</v>
      </c>
      <c r="R272" t="b">
        <f>IF($A272="","",AND(Q272,E$8=E272))</f>
        <v>0</v>
      </c>
      <c r="S272" t="b">
        <f>IF($A272="","",AND(R272,F$8=F272))</f>
        <v>0</v>
      </c>
      <c r="T272" t="b">
        <f>IF($A272="","",AND(S272,G$8=G272))</f>
        <v>0</v>
      </c>
      <c r="U272" t="b">
        <f>IF($A272="","",AND(T272,H$8=H272))</f>
        <v>0</v>
      </c>
      <c r="V272" t="b">
        <f>IF($A272="","",AND(U272,I$8=I272))</f>
        <v>0</v>
      </c>
      <c r="W272" t="b">
        <f>IF($A272="","",AND(V272,J$8=J272))</f>
        <v>0</v>
      </c>
      <c r="X272" t="b">
        <f>IF($A272="","",AND(W272,K$8=K272))</f>
        <v>0</v>
      </c>
      <c r="Y272" t="b">
        <f>IF($A272="","",AND(X272,L$8=L272))</f>
        <v>0</v>
      </c>
      <c r="Z272" t="b">
        <f t="shared" si="36"/>
        <v>0</v>
      </c>
    </row>
    <row r="273" spans="1:26" x14ac:dyDescent="0.3">
      <c r="A273" t="str">
        <f>IF(A272="","",IF($R$3=1,'day03-t'!A265,'day03'!A265))</f>
        <v>010001001101</v>
      </c>
      <c r="B273">
        <f t="shared" si="30"/>
        <v>0</v>
      </c>
      <c r="C273">
        <f t="shared" si="34"/>
        <v>1</v>
      </c>
      <c r="D273">
        <f t="shared" si="34"/>
        <v>0</v>
      </c>
      <c r="E273">
        <f t="shared" ref="B273:L336" si="37">IFERROR(VALUE(MID($A273,COLUMN()-1,1)),"")</f>
        <v>0</v>
      </c>
      <c r="F273">
        <f t="shared" si="37"/>
        <v>0</v>
      </c>
      <c r="G273">
        <f t="shared" si="37"/>
        <v>1</v>
      </c>
      <c r="H273">
        <f t="shared" si="37"/>
        <v>0</v>
      </c>
      <c r="I273">
        <f t="shared" si="37"/>
        <v>0</v>
      </c>
      <c r="J273">
        <f t="shared" si="37"/>
        <v>1</v>
      </c>
      <c r="K273">
        <f t="shared" si="37"/>
        <v>1</v>
      </c>
      <c r="L273">
        <f t="shared" si="37"/>
        <v>0</v>
      </c>
      <c r="M273">
        <f t="shared" si="33"/>
        <v>1</v>
      </c>
      <c r="N273" t="b">
        <f t="shared" si="35"/>
        <v>1</v>
      </c>
      <c r="O273" t="b">
        <f>IF($A273="","",AND(N273,B$8=B273))</f>
        <v>0</v>
      </c>
      <c r="P273" t="b">
        <f>IF($A273="","",AND(O273,C$8=C273))</f>
        <v>0</v>
      </c>
      <c r="Q273" t="b">
        <f>IF($A273="","",AND(P273,D$8=D273))</f>
        <v>0</v>
      </c>
      <c r="R273" t="b">
        <f>IF($A273="","",AND(Q273,E$8=E273))</f>
        <v>0</v>
      </c>
      <c r="S273" t="b">
        <f>IF($A273="","",AND(R273,F$8=F273))</f>
        <v>0</v>
      </c>
      <c r="T273" t="b">
        <f>IF($A273="","",AND(S273,G$8=G273))</f>
        <v>0</v>
      </c>
      <c r="U273" t="b">
        <f>IF($A273="","",AND(T273,H$8=H273))</f>
        <v>0</v>
      </c>
      <c r="V273" t="b">
        <f>IF($A273="","",AND(U273,I$8=I273))</f>
        <v>0</v>
      </c>
      <c r="W273" t="b">
        <f>IF($A273="","",AND(V273,J$8=J273))</f>
        <v>0</v>
      </c>
      <c r="X273" t="b">
        <f>IF($A273="","",AND(W273,K$8=K273))</f>
        <v>0</v>
      </c>
      <c r="Y273" t="b">
        <f>IF($A273="","",AND(X273,L$8=L273))</f>
        <v>0</v>
      </c>
      <c r="Z273" t="b">
        <f t="shared" si="36"/>
        <v>0</v>
      </c>
    </row>
    <row r="274" spans="1:26" x14ac:dyDescent="0.3">
      <c r="A274" t="str">
        <f>IF(A273="","",IF($R$3=1,'day03-t'!A266,'day03'!A266))</f>
        <v>110011010100</v>
      </c>
      <c r="B274">
        <f t="shared" si="30"/>
        <v>1</v>
      </c>
      <c r="C274">
        <f t="shared" si="37"/>
        <v>1</v>
      </c>
      <c r="D274">
        <f t="shared" si="37"/>
        <v>0</v>
      </c>
      <c r="E274">
        <f t="shared" si="37"/>
        <v>0</v>
      </c>
      <c r="F274">
        <f t="shared" si="37"/>
        <v>1</v>
      </c>
      <c r="G274">
        <f t="shared" si="37"/>
        <v>1</v>
      </c>
      <c r="H274">
        <f t="shared" si="37"/>
        <v>0</v>
      </c>
      <c r="I274">
        <f t="shared" si="37"/>
        <v>1</v>
      </c>
      <c r="J274">
        <f t="shared" si="37"/>
        <v>0</v>
      </c>
      <c r="K274">
        <f t="shared" si="37"/>
        <v>1</v>
      </c>
      <c r="L274">
        <f t="shared" si="37"/>
        <v>0</v>
      </c>
      <c r="M274">
        <f t="shared" si="33"/>
        <v>0</v>
      </c>
      <c r="N274" t="b">
        <f t="shared" si="35"/>
        <v>1</v>
      </c>
      <c r="O274" t="b">
        <f>IF($A274="","",AND(N274,B$8=B274))</f>
        <v>1</v>
      </c>
      <c r="P274" t="b">
        <f>IF($A274="","",AND(O274,C$8=C274))</f>
        <v>1</v>
      </c>
      <c r="Q274" t="b">
        <f>IF($A274="","",AND(P274,D$8=D274))</f>
        <v>1</v>
      </c>
      <c r="R274" t="b">
        <f>IF($A274="","",AND(Q274,E$8=E274))</f>
        <v>1</v>
      </c>
      <c r="S274" t="b">
        <f>IF($A274="","",AND(R274,F$8=F274))</f>
        <v>0</v>
      </c>
      <c r="T274" t="b">
        <f>IF($A274="","",AND(S274,G$8=G274))</f>
        <v>0</v>
      </c>
      <c r="U274" t="b">
        <f>IF($A274="","",AND(T274,H$8=H274))</f>
        <v>0</v>
      </c>
      <c r="V274" t="b">
        <f>IF($A274="","",AND(U274,I$8=I274))</f>
        <v>0</v>
      </c>
      <c r="W274" t="b">
        <f>IF($A274="","",AND(V274,J$8=J274))</f>
        <v>0</v>
      </c>
      <c r="X274" t="b">
        <f>IF($A274="","",AND(W274,K$8=K274))</f>
        <v>0</v>
      </c>
      <c r="Y274" t="b">
        <f>IF($A274="","",AND(X274,L$8=L274))</f>
        <v>0</v>
      </c>
      <c r="Z274" t="b">
        <f t="shared" si="36"/>
        <v>0</v>
      </c>
    </row>
    <row r="275" spans="1:26" x14ac:dyDescent="0.3">
      <c r="A275" t="str">
        <f>IF(A274="","",IF($R$3=1,'day03-t'!A267,'day03'!A267))</f>
        <v>111010110101</v>
      </c>
      <c r="B275">
        <f t="shared" si="30"/>
        <v>1</v>
      </c>
      <c r="C275">
        <f t="shared" si="37"/>
        <v>1</v>
      </c>
      <c r="D275">
        <f t="shared" si="37"/>
        <v>1</v>
      </c>
      <c r="E275">
        <f t="shared" si="37"/>
        <v>0</v>
      </c>
      <c r="F275">
        <f t="shared" si="37"/>
        <v>1</v>
      </c>
      <c r="G275">
        <f t="shared" si="37"/>
        <v>0</v>
      </c>
      <c r="H275">
        <f t="shared" si="37"/>
        <v>1</v>
      </c>
      <c r="I275">
        <f t="shared" si="37"/>
        <v>1</v>
      </c>
      <c r="J275">
        <f t="shared" si="37"/>
        <v>0</v>
      </c>
      <c r="K275">
        <f t="shared" si="37"/>
        <v>1</v>
      </c>
      <c r="L275">
        <f t="shared" si="37"/>
        <v>0</v>
      </c>
      <c r="M275">
        <f t="shared" si="33"/>
        <v>1</v>
      </c>
      <c r="N275" t="b">
        <f t="shared" si="35"/>
        <v>1</v>
      </c>
      <c r="O275" t="b">
        <f>IF($A275="","",AND(N275,B$8=B275))</f>
        <v>1</v>
      </c>
      <c r="P275" t="b">
        <f>IF($A275="","",AND(O275,C$8=C275))</f>
        <v>1</v>
      </c>
      <c r="Q275" t="b">
        <f>IF($A275="","",AND(P275,D$8=D275))</f>
        <v>0</v>
      </c>
      <c r="R275" t="b">
        <f>IF($A275="","",AND(Q275,E$8=E275))</f>
        <v>0</v>
      </c>
      <c r="S275" t="b">
        <f>IF($A275="","",AND(R275,F$8=F275))</f>
        <v>0</v>
      </c>
      <c r="T275" t="b">
        <f>IF($A275="","",AND(S275,G$8=G275))</f>
        <v>0</v>
      </c>
      <c r="U275" t="b">
        <f>IF($A275="","",AND(T275,H$8=H275))</f>
        <v>0</v>
      </c>
      <c r="V275" t="b">
        <f>IF($A275="","",AND(U275,I$8=I275))</f>
        <v>0</v>
      </c>
      <c r="W275" t="b">
        <f>IF($A275="","",AND(V275,J$8=J275))</f>
        <v>0</v>
      </c>
      <c r="X275" t="b">
        <f>IF($A275="","",AND(W275,K$8=K275))</f>
        <v>0</v>
      </c>
      <c r="Y275" t="b">
        <f>IF($A275="","",AND(X275,L$8=L275))</f>
        <v>0</v>
      </c>
      <c r="Z275" t="b">
        <f t="shared" si="36"/>
        <v>0</v>
      </c>
    </row>
    <row r="276" spans="1:26" x14ac:dyDescent="0.3">
      <c r="A276" t="str">
        <f>IF(A275="","",IF($R$3=1,'day03-t'!A268,'day03'!A268))</f>
        <v>100111111010</v>
      </c>
      <c r="B276">
        <f t="shared" si="30"/>
        <v>1</v>
      </c>
      <c r="C276">
        <f t="shared" si="37"/>
        <v>0</v>
      </c>
      <c r="D276">
        <f t="shared" si="37"/>
        <v>0</v>
      </c>
      <c r="E276">
        <f t="shared" si="37"/>
        <v>1</v>
      </c>
      <c r="F276">
        <f t="shared" si="37"/>
        <v>1</v>
      </c>
      <c r="G276">
        <f t="shared" si="37"/>
        <v>1</v>
      </c>
      <c r="H276">
        <f t="shared" si="37"/>
        <v>1</v>
      </c>
      <c r="I276">
        <f t="shared" si="37"/>
        <v>1</v>
      </c>
      <c r="J276">
        <f t="shared" si="37"/>
        <v>1</v>
      </c>
      <c r="K276">
        <f t="shared" si="37"/>
        <v>0</v>
      </c>
      <c r="L276">
        <f t="shared" si="37"/>
        <v>1</v>
      </c>
      <c r="M276">
        <f t="shared" si="33"/>
        <v>0</v>
      </c>
      <c r="N276" t="b">
        <f t="shared" si="35"/>
        <v>1</v>
      </c>
      <c r="O276" t="b">
        <f>IF($A276="","",AND(N276,B$8=B276))</f>
        <v>1</v>
      </c>
      <c r="P276" t="b">
        <f>IF($A276="","",AND(O276,C$8=C276))</f>
        <v>0</v>
      </c>
      <c r="Q276" t="b">
        <f>IF($A276="","",AND(P276,D$8=D276))</f>
        <v>0</v>
      </c>
      <c r="R276" t="b">
        <f>IF($A276="","",AND(Q276,E$8=E276))</f>
        <v>0</v>
      </c>
      <c r="S276" t="b">
        <f>IF($A276="","",AND(R276,F$8=F276))</f>
        <v>0</v>
      </c>
      <c r="T276" t="b">
        <f>IF($A276="","",AND(S276,G$8=G276))</f>
        <v>0</v>
      </c>
      <c r="U276" t="b">
        <f>IF($A276="","",AND(T276,H$8=H276))</f>
        <v>0</v>
      </c>
      <c r="V276" t="b">
        <f>IF($A276="","",AND(U276,I$8=I276))</f>
        <v>0</v>
      </c>
      <c r="W276" t="b">
        <f>IF($A276="","",AND(V276,J$8=J276))</f>
        <v>0</v>
      </c>
      <c r="X276" t="b">
        <f>IF($A276="","",AND(W276,K$8=K276))</f>
        <v>0</v>
      </c>
      <c r="Y276" t="b">
        <f>IF($A276="","",AND(X276,L$8=L276))</f>
        <v>0</v>
      </c>
      <c r="Z276" t="b">
        <f t="shared" si="36"/>
        <v>0</v>
      </c>
    </row>
    <row r="277" spans="1:26" x14ac:dyDescent="0.3">
      <c r="A277" t="str">
        <f>IF(A276="","",IF($R$3=1,'day03-t'!A269,'day03'!A269))</f>
        <v>010110111010</v>
      </c>
      <c r="B277">
        <f t="shared" si="30"/>
        <v>0</v>
      </c>
      <c r="C277">
        <f t="shared" si="37"/>
        <v>1</v>
      </c>
      <c r="D277">
        <f t="shared" si="37"/>
        <v>0</v>
      </c>
      <c r="E277">
        <f t="shared" si="37"/>
        <v>1</v>
      </c>
      <c r="F277">
        <f t="shared" si="37"/>
        <v>1</v>
      </c>
      <c r="G277">
        <f t="shared" si="37"/>
        <v>0</v>
      </c>
      <c r="H277">
        <f t="shared" si="37"/>
        <v>1</v>
      </c>
      <c r="I277">
        <f t="shared" si="37"/>
        <v>1</v>
      </c>
      <c r="J277">
        <f t="shared" si="37"/>
        <v>1</v>
      </c>
      <c r="K277">
        <f t="shared" si="37"/>
        <v>0</v>
      </c>
      <c r="L277">
        <f t="shared" si="37"/>
        <v>1</v>
      </c>
      <c r="M277">
        <f t="shared" si="33"/>
        <v>0</v>
      </c>
      <c r="N277" t="b">
        <f t="shared" si="35"/>
        <v>1</v>
      </c>
      <c r="O277" t="b">
        <f>IF($A277="","",AND(N277,B$8=B277))</f>
        <v>0</v>
      </c>
      <c r="P277" t="b">
        <f>IF($A277="","",AND(O277,C$8=C277))</f>
        <v>0</v>
      </c>
      <c r="Q277" t="b">
        <f>IF($A277="","",AND(P277,D$8=D277))</f>
        <v>0</v>
      </c>
      <c r="R277" t="b">
        <f>IF($A277="","",AND(Q277,E$8=E277))</f>
        <v>0</v>
      </c>
      <c r="S277" t="b">
        <f>IF($A277="","",AND(R277,F$8=F277))</f>
        <v>0</v>
      </c>
      <c r="T277" t="b">
        <f>IF($A277="","",AND(S277,G$8=G277))</f>
        <v>0</v>
      </c>
      <c r="U277" t="b">
        <f>IF($A277="","",AND(T277,H$8=H277))</f>
        <v>0</v>
      </c>
      <c r="V277" t="b">
        <f>IF($A277="","",AND(U277,I$8=I277))</f>
        <v>0</v>
      </c>
      <c r="W277" t="b">
        <f>IF($A277="","",AND(V277,J$8=J277))</f>
        <v>0</v>
      </c>
      <c r="X277" t="b">
        <f>IF($A277="","",AND(W277,K$8=K277))</f>
        <v>0</v>
      </c>
      <c r="Y277" t="b">
        <f>IF($A277="","",AND(X277,L$8=L277))</f>
        <v>0</v>
      </c>
      <c r="Z277" t="b">
        <f t="shared" si="36"/>
        <v>0</v>
      </c>
    </row>
    <row r="278" spans="1:26" x14ac:dyDescent="0.3">
      <c r="A278" t="str">
        <f>IF(A277="","",IF($R$3=1,'day03-t'!A270,'day03'!A270))</f>
        <v>111110000100</v>
      </c>
      <c r="B278">
        <f t="shared" si="30"/>
        <v>1</v>
      </c>
      <c r="C278">
        <f t="shared" si="37"/>
        <v>1</v>
      </c>
      <c r="D278">
        <f t="shared" si="37"/>
        <v>1</v>
      </c>
      <c r="E278">
        <f t="shared" si="37"/>
        <v>1</v>
      </c>
      <c r="F278">
        <f t="shared" si="37"/>
        <v>1</v>
      </c>
      <c r="G278">
        <f t="shared" si="37"/>
        <v>0</v>
      </c>
      <c r="H278">
        <f t="shared" si="37"/>
        <v>0</v>
      </c>
      <c r="I278">
        <f t="shared" si="37"/>
        <v>0</v>
      </c>
      <c r="J278">
        <f t="shared" si="37"/>
        <v>0</v>
      </c>
      <c r="K278">
        <f t="shared" si="37"/>
        <v>1</v>
      </c>
      <c r="L278">
        <f t="shared" si="37"/>
        <v>0</v>
      </c>
      <c r="M278">
        <f t="shared" si="33"/>
        <v>0</v>
      </c>
      <c r="N278" t="b">
        <f t="shared" si="35"/>
        <v>1</v>
      </c>
      <c r="O278" t="b">
        <f>IF($A278="","",AND(N278,B$8=B278))</f>
        <v>1</v>
      </c>
      <c r="P278" t="b">
        <f>IF($A278="","",AND(O278,C$8=C278))</f>
        <v>1</v>
      </c>
      <c r="Q278" t="b">
        <f>IF($A278="","",AND(P278,D$8=D278))</f>
        <v>0</v>
      </c>
      <c r="R278" t="b">
        <f>IF($A278="","",AND(Q278,E$8=E278))</f>
        <v>0</v>
      </c>
      <c r="S278" t="b">
        <f>IF($A278="","",AND(R278,F$8=F278))</f>
        <v>0</v>
      </c>
      <c r="T278" t="b">
        <f>IF($A278="","",AND(S278,G$8=G278))</f>
        <v>0</v>
      </c>
      <c r="U278" t="b">
        <f>IF($A278="","",AND(T278,H$8=H278))</f>
        <v>0</v>
      </c>
      <c r="V278" t="b">
        <f>IF($A278="","",AND(U278,I$8=I278))</f>
        <v>0</v>
      </c>
      <c r="W278" t="b">
        <f>IF($A278="","",AND(V278,J$8=J278))</f>
        <v>0</v>
      </c>
      <c r="X278" t="b">
        <f>IF($A278="","",AND(W278,K$8=K278))</f>
        <v>0</v>
      </c>
      <c r="Y278" t="b">
        <f>IF($A278="","",AND(X278,L$8=L278))</f>
        <v>0</v>
      </c>
      <c r="Z278" t="b">
        <f t="shared" si="36"/>
        <v>0</v>
      </c>
    </row>
    <row r="279" spans="1:26" x14ac:dyDescent="0.3">
      <c r="A279" t="str">
        <f>IF(A278="","",IF($R$3=1,'day03-t'!A271,'day03'!A271))</f>
        <v>001111101100</v>
      </c>
      <c r="B279">
        <f t="shared" ref="B279:B342" si="38">IFERROR(VALUE(MID($A279,COLUMN()-1,1)),"")</f>
        <v>0</v>
      </c>
      <c r="C279">
        <f t="shared" si="37"/>
        <v>0</v>
      </c>
      <c r="D279">
        <f t="shared" si="37"/>
        <v>1</v>
      </c>
      <c r="E279">
        <f t="shared" si="37"/>
        <v>1</v>
      </c>
      <c r="F279">
        <f t="shared" si="37"/>
        <v>1</v>
      </c>
      <c r="G279">
        <f t="shared" si="37"/>
        <v>1</v>
      </c>
      <c r="H279">
        <f t="shared" si="37"/>
        <v>1</v>
      </c>
      <c r="I279">
        <f t="shared" si="37"/>
        <v>0</v>
      </c>
      <c r="J279">
        <f t="shared" si="37"/>
        <v>1</v>
      </c>
      <c r="K279">
        <f t="shared" si="37"/>
        <v>1</v>
      </c>
      <c r="L279">
        <f t="shared" si="37"/>
        <v>0</v>
      </c>
      <c r="M279">
        <f t="shared" si="33"/>
        <v>0</v>
      </c>
      <c r="N279" t="b">
        <f t="shared" si="35"/>
        <v>1</v>
      </c>
      <c r="O279" t="b">
        <f>IF($A279="","",AND(N279,B$8=B279))</f>
        <v>0</v>
      </c>
      <c r="P279" t="b">
        <f>IF($A279="","",AND(O279,C$8=C279))</f>
        <v>0</v>
      </c>
      <c r="Q279" t="b">
        <f>IF($A279="","",AND(P279,D$8=D279))</f>
        <v>0</v>
      </c>
      <c r="R279" t="b">
        <f>IF($A279="","",AND(Q279,E$8=E279))</f>
        <v>0</v>
      </c>
      <c r="S279" t="b">
        <f>IF($A279="","",AND(R279,F$8=F279))</f>
        <v>0</v>
      </c>
      <c r="T279" t="b">
        <f>IF($A279="","",AND(S279,G$8=G279))</f>
        <v>0</v>
      </c>
      <c r="U279" t="b">
        <f>IF($A279="","",AND(T279,H$8=H279))</f>
        <v>0</v>
      </c>
      <c r="V279" t="b">
        <f>IF($A279="","",AND(U279,I$8=I279))</f>
        <v>0</v>
      </c>
      <c r="W279" t="b">
        <f>IF($A279="","",AND(V279,J$8=J279))</f>
        <v>0</v>
      </c>
      <c r="X279" t="b">
        <f>IF($A279="","",AND(W279,K$8=K279))</f>
        <v>0</v>
      </c>
      <c r="Y279" t="b">
        <f>IF($A279="","",AND(X279,L$8=L279))</f>
        <v>0</v>
      </c>
      <c r="Z279" t="b">
        <f t="shared" si="36"/>
        <v>0</v>
      </c>
    </row>
    <row r="280" spans="1:26" x14ac:dyDescent="0.3">
      <c r="A280" t="str">
        <f>IF(A279="","",IF($R$3=1,'day03-t'!A272,'day03'!A272))</f>
        <v>110111001010</v>
      </c>
      <c r="B280">
        <f t="shared" si="38"/>
        <v>1</v>
      </c>
      <c r="C280">
        <f t="shared" si="37"/>
        <v>1</v>
      </c>
      <c r="D280">
        <f t="shared" si="37"/>
        <v>0</v>
      </c>
      <c r="E280">
        <f t="shared" si="37"/>
        <v>1</v>
      </c>
      <c r="F280">
        <f t="shared" si="37"/>
        <v>1</v>
      </c>
      <c r="G280">
        <f t="shared" si="37"/>
        <v>1</v>
      </c>
      <c r="H280">
        <f t="shared" si="37"/>
        <v>0</v>
      </c>
      <c r="I280">
        <f t="shared" si="37"/>
        <v>0</v>
      </c>
      <c r="J280">
        <f t="shared" si="37"/>
        <v>1</v>
      </c>
      <c r="K280">
        <f t="shared" si="37"/>
        <v>0</v>
      </c>
      <c r="L280">
        <f t="shared" si="37"/>
        <v>1</v>
      </c>
      <c r="M280">
        <f t="shared" si="33"/>
        <v>0</v>
      </c>
      <c r="N280" t="b">
        <f t="shared" si="35"/>
        <v>1</v>
      </c>
      <c r="O280" t="b">
        <f>IF($A280="","",AND(N280,B$8=B280))</f>
        <v>1</v>
      </c>
      <c r="P280" t="b">
        <f>IF($A280="","",AND(O280,C$8=C280))</f>
        <v>1</v>
      </c>
      <c r="Q280" t="b">
        <f>IF($A280="","",AND(P280,D$8=D280))</f>
        <v>1</v>
      </c>
      <c r="R280" t="b">
        <f>IF($A280="","",AND(Q280,E$8=E280))</f>
        <v>0</v>
      </c>
      <c r="S280" t="b">
        <f>IF($A280="","",AND(R280,F$8=F280))</f>
        <v>0</v>
      </c>
      <c r="T280" t="b">
        <f>IF($A280="","",AND(S280,G$8=G280))</f>
        <v>0</v>
      </c>
      <c r="U280" t="b">
        <f>IF($A280="","",AND(T280,H$8=H280))</f>
        <v>0</v>
      </c>
      <c r="V280" t="b">
        <f>IF($A280="","",AND(U280,I$8=I280))</f>
        <v>0</v>
      </c>
      <c r="W280" t="b">
        <f>IF($A280="","",AND(V280,J$8=J280))</f>
        <v>0</v>
      </c>
      <c r="X280" t="b">
        <f>IF($A280="","",AND(W280,K$8=K280))</f>
        <v>0</v>
      </c>
      <c r="Y280" t="b">
        <f>IF($A280="","",AND(X280,L$8=L280))</f>
        <v>0</v>
      </c>
      <c r="Z280" t="b">
        <f t="shared" si="36"/>
        <v>0</v>
      </c>
    </row>
    <row r="281" spans="1:26" x14ac:dyDescent="0.3">
      <c r="A281" t="str">
        <f>IF(A280="","",IF($R$3=1,'day03-t'!A273,'day03'!A273))</f>
        <v>101111011001</v>
      </c>
      <c r="B281">
        <f t="shared" si="38"/>
        <v>1</v>
      </c>
      <c r="C281">
        <f t="shared" si="37"/>
        <v>0</v>
      </c>
      <c r="D281">
        <f t="shared" si="37"/>
        <v>1</v>
      </c>
      <c r="E281">
        <f t="shared" si="37"/>
        <v>1</v>
      </c>
      <c r="F281">
        <f t="shared" si="37"/>
        <v>1</v>
      </c>
      <c r="G281">
        <f t="shared" si="37"/>
        <v>1</v>
      </c>
      <c r="H281">
        <f t="shared" si="37"/>
        <v>0</v>
      </c>
      <c r="I281">
        <f t="shared" si="37"/>
        <v>1</v>
      </c>
      <c r="J281">
        <f t="shared" si="37"/>
        <v>1</v>
      </c>
      <c r="K281">
        <f t="shared" si="37"/>
        <v>0</v>
      </c>
      <c r="L281">
        <f t="shared" si="37"/>
        <v>0</v>
      </c>
      <c r="M281">
        <f t="shared" si="33"/>
        <v>1</v>
      </c>
      <c r="N281" t="b">
        <f t="shared" si="35"/>
        <v>1</v>
      </c>
      <c r="O281" t="b">
        <f>IF($A281="","",AND(N281,B$8=B281))</f>
        <v>1</v>
      </c>
      <c r="P281" t="b">
        <f>IF($A281="","",AND(O281,C$8=C281))</f>
        <v>0</v>
      </c>
      <c r="Q281" t="b">
        <f>IF($A281="","",AND(P281,D$8=D281))</f>
        <v>0</v>
      </c>
      <c r="R281" t="b">
        <f>IF($A281="","",AND(Q281,E$8=E281))</f>
        <v>0</v>
      </c>
      <c r="S281" t="b">
        <f>IF($A281="","",AND(R281,F$8=F281))</f>
        <v>0</v>
      </c>
      <c r="T281" t="b">
        <f>IF($A281="","",AND(S281,G$8=G281))</f>
        <v>0</v>
      </c>
      <c r="U281" t="b">
        <f>IF($A281="","",AND(T281,H$8=H281))</f>
        <v>0</v>
      </c>
      <c r="V281" t="b">
        <f>IF($A281="","",AND(U281,I$8=I281))</f>
        <v>0</v>
      </c>
      <c r="W281" t="b">
        <f>IF($A281="","",AND(V281,J$8=J281))</f>
        <v>0</v>
      </c>
      <c r="X281" t="b">
        <f>IF($A281="","",AND(W281,K$8=K281))</f>
        <v>0</v>
      </c>
      <c r="Y281" t="b">
        <f>IF($A281="","",AND(X281,L$8=L281))</f>
        <v>0</v>
      </c>
      <c r="Z281" t="b">
        <f t="shared" si="36"/>
        <v>0</v>
      </c>
    </row>
    <row r="282" spans="1:26" x14ac:dyDescent="0.3">
      <c r="A282" t="str">
        <f>IF(A281="","",IF($R$3=1,'day03-t'!A274,'day03'!A274))</f>
        <v>010000111000</v>
      </c>
      <c r="B282">
        <f t="shared" si="38"/>
        <v>0</v>
      </c>
      <c r="C282">
        <f t="shared" si="37"/>
        <v>1</v>
      </c>
      <c r="D282">
        <f t="shared" si="37"/>
        <v>0</v>
      </c>
      <c r="E282">
        <f t="shared" si="37"/>
        <v>0</v>
      </c>
      <c r="F282">
        <f t="shared" si="37"/>
        <v>0</v>
      </c>
      <c r="G282">
        <f t="shared" si="37"/>
        <v>0</v>
      </c>
      <c r="H282">
        <f t="shared" si="37"/>
        <v>1</v>
      </c>
      <c r="I282">
        <f t="shared" si="37"/>
        <v>1</v>
      </c>
      <c r="J282">
        <f t="shared" si="37"/>
        <v>1</v>
      </c>
      <c r="K282">
        <f t="shared" si="37"/>
        <v>0</v>
      </c>
      <c r="L282">
        <f t="shared" si="37"/>
        <v>0</v>
      </c>
      <c r="M282">
        <f t="shared" si="33"/>
        <v>0</v>
      </c>
      <c r="N282" t="b">
        <f t="shared" si="35"/>
        <v>1</v>
      </c>
      <c r="O282" t="b">
        <f>IF($A282="","",AND(N282,B$8=B282))</f>
        <v>0</v>
      </c>
      <c r="P282" t="b">
        <f>IF($A282="","",AND(O282,C$8=C282))</f>
        <v>0</v>
      </c>
      <c r="Q282" t="b">
        <f>IF($A282="","",AND(P282,D$8=D282))</f>
        <v>0</v>
      </c>
      <c r="R282" t="b">
        <f>IF($A282="","",AND(Q282,E$8=E282))</f>
        <v>0</v>
      </c>
      <c r="S282" t="b">
        <f>IF($A282="","",AND(R282,F$8=F282))</f>
        <v>0</v>
      </c>
      <c r="T282" t="b">
        <f>IF($A282="","",AND(S282,G$8=G282))</f>
        <v>0</v>
      </c>
      <c r="U282" t="b">
        <f>IF($A282="","",AND(T282,H$8=H282))</f>
        <v>0</v>
      </c>
      <c r="V282" t="b">
        <f>IF($A282="","",AND(U282,I$8=I282))</f>
        <v>0</v>
      </c>
      <c r="W282" t="b">
        <f>IF($A282="","",AND(V282,J$8=J282))</f>
        <v>0</v>
      </c>
      <c r="X282" t="b">
        <f>IF($A282="","",AND(W282,K$8=K282))</f>
        <v>0</v>
      </c>
      <c r="Y282" t="b">
        <f>IF($A282="","",AND(X282,L$8=L282))</f>
        <v>0</v>
      </c>
      <c r="Z282" t="b">
        <f t="shared" si="36"/>
        <v>0</v>
      </c>
    </row>
    <row r="283" spans="1:26" x14ac:dyDescent="0.3">
      <c r="A283" t="str">
        <f>IF(A282="","",IF($R$3=1,'day03-t'!A275,'day03'!A275))</f>
        <v>111111111000</v>
      </c>
      <c r="B283">
        <f t="shared" si="38"/>
        <v>1</v>
      </c>
      <c r="C283">
        <f t="shared" si="37"/>
        <v>1</v>
      </c>
      <c r="D283">
        <f t="shared" si="37"/>
        <v>1</v>
      </c>
      <c r="E283">
        <f t="shared" si="37"/>
        <v>1</v>
      </c>
      <c r="F283">
        <f t="shared" si="37"/>
        <v>1</v>
      </c>
      <c r="G283">
        <f t="shared" si="37"/>
        <v>1</v>
      </c>
      <c r="H283">
        <f t="shared" si="37"/>
        <v>1</v>
      </c>
      <c r="I283">
        <f t="shared" si="37"/>
        <v>1</v>
      </c>
      <c r="J283">
        <f t="shared" si="37"/>
        <v>1</v>
      </c>
      <c r="K283">
        <f t="shared" si="37"/>
        <v>0</v>
      </c>
      <c r="L283">
        <f t="shared" si="37"/>
        <v>0</v>
      </c>
      <c r="M283">
        <f t="shared" si="33"/>
        <v>0</v>
      </c>
      <c r="N283" t="b">
        <f t="shared" si="35"/>
        <v>1</v>
      </c>
      <c r="O283" t="b">
        <f>IF($A283="","",AND(N283,B$8=B283))</f>
        <v>1</v>
      </c>
      <c r="P283" t="b">
        <f>IF($A283="","",AND(O283,C$8=C283))</f>
        <v>1</v>
      </c>
      <c r="Q283" t="b">
        <f>IF($A283="","",AND(P283,D$8=D283))</f>
        <v>0</v>
      </c>
      <c r="R283" t="b">
        <f>IF($A283="","",AND(Q283,E$8=E283))</f>
        <v>0</v>
      </c>
      <c r="S283" t="b">
        <f>IF($A283="","",AND(R283,F$8=F283))</f>
        <v>0</v>
      </c>
      <c r="T283" t="b">
        <f>IF($A283="","",AND(S283,G$8=G283))</f>
        <v>0</v>
      </c>
      <c r="U283" t="b">
        <f>IF($A283="","",AND(T283,H$8=H283))</f>
        <v>0</v>
      </c>
      <c r="V283" t="b">
        <f>IF($A283="","",AND(U283,I$8=I283))</f>
        <v>0</v>
      </c>
      <c r="W283" t="b">
        <f>IF($A283="","",AND(V283,J$8=J283))</f>
        <v>0</v>
      </c>
      <c r="X283" t="b">
        <f>IF($A283="","",AND(W283,K$8=K283))</f>
        <v>0</v>
      </c>
      <c r="Y283" t="b">
        <f>IF($A283="","",AND(X283,L$8=L283))</f>
        <v>0</v>
      </c>
      <c r="Z283" t="b">
        <f t="shared" si="36"/>
        <v>0</v>
      </c>
    </row>
    <row r="284" spans="1:26" x14ac:dyDescent="0.3">
      <c r="A284" t="str">
        <f>IF(A283="","",IF($R$3=1,'day03-t'!A276,'day03'!A276))</f>
        <v>100100111101</v>
      </c>
      <c r="B284">
        <f t="shared" si="38"/>
        <v>1</v>
      </c>
      <c r="C284">
        <f t="shared" si="37"/>
        <v>0</v>
      </c>
      <c r="D284">
        <f t="shared" si="37"/>
        <v>0</v>
      </c>
      <c r="E284">
        <f t="shared" si="37"/>
        <v>1</v>
      </c>
      <c r="F284">
        <f t="shared" si="37"/>
        <v>0</v>
      </c>
      <c r="G284">
        <f t="shared" si="37"/>
        <v>0</v>
      </c>
      <c r="H284">
        <f t="shared" si="37"/>
        <v>1</v>
      </c>
      <c r="I284">
        <f t="shared" si="37"/>
        <v>1</v>
      </c>
      <c r="J284">
        <f t="shared" si="37"/>
        <v>1</v>
      </c>
      <c r="K284">
        <f t="shared" si="37"/>
        <v>1</v>
      </c>
      <c r="L284">
        <f t="shared" si="37"/>
        <v>0</v>
      </c>
      <c r="M284">
        <f t="shared" si="33"/>
        <v>1</v>
      </c>
      <c r="N284" t="b">
        <f t="shared" si="35"/>
        <v>1</v>
      </c>
      <c r="O284" t="b">
        <f>IF($A284="","",AND(N284,B$8=B284))</f>
        <v>1</v>
      </c>
      <c r="P284" t="b">
        <f>IF($A284="","",AND(O284,C$8=C284))</f>
        <v>0</v>
      </c>
      <c r="Q284" t="b">
        <f>IF($A284="","",AND(P284,D$8=D284))</f>
        <v>0</v>
      </c>
      <c r="R284" t="b">
        <f>IF($A284="","",AND(Q284,E$8=E284))</f>
        <v>0</v>
      </c>
      <c r="S284" t="b">
        <f>IF($A284="","",AND(R284,F$8=F284))</f>
        <v>0</v>
      </c>
      <c r="T284" t="b">
        <f>IF($A284="","",AND(S284,G$8=G284))</f>
        <v>0</v>
      </c>
      <c r="U284" t="b">
        <f>IF($A284="","",AND(T284,H$8=H284))</f>
        <v>0</v>
      </c>
      <c r="V284" t="b">
        <f>IF($A284="","",AND(U284,I$8=I284))</f>
        <v>0</v>
      </c>
      <c r="W284" t="b">
        <f>IF($A284="","",AND(V284,J$8=J284))</f>
        <v>0</v>
      </c>
      <c r="X284" t="b">
        <f>IF($A284="","",AND(W284,K$8=K284))</f>
        <v>0</v>
      </c>
      <c r="Y284" t="b">
        <f>IF($A284="","",AND(X284,L$8=L284))</f>
        <v>0</v>
      </c>
      <c r="Z284" t="b">
        <f t="shared" si="36"/>
        <v>0</v>
      </c>
    </row>
    <row r="285" spans="1:26" x14ac:dyDescent="0.3">
      <c r="A285" t="str">
        <f>IF(A284="","",IF($R$3=1,'day03-t'!A277,'day03'!A277))</f>
        <v>101000001010</v>
      </c>
      <c r="B285">
        <f t="shared" si="38"/>
        <v>1</v>
      </c>
      <c r="C285">
        <f t="shared" si="37"/>
        <v>0</v>
      </c>
      <c r="D285">
        <f t="shared" si="37"/>
        <v>1</v>
      </c>
      <c r="E285">
        <f t="shared" si="37"/>
        <v>0</v>
      </c>
      <c r="F285">
        <f t="shared" si="37"/>
        <v>0</v>
      </c>
      <c r="G285">
        <f t="shared" si="37"/>
        <v>0</v>
      </c>
      <c r="H285">
        <f t="shared" si="37"/>
        <v>0</v>
      </c>
      <c r="I285">
        <f t="shared" si="37"/>
        <v>0</v>
      </c>
      <c r="J285">
        <f t="shared" si="37"/>
        <v>1</v>
      </c>
      <c r="K285">
        <f t="shared" si="37"/>
        <v>0</v>
      </c>
      <c r="L285">
        <f t="shared" si="37"/>
        <v>1</v>
      </c>
      <c r="M285">
        <f t="shared" si="33"/>
        <v>0</v>
      </c>
      <c r="N285" t="b">
        <f t="shared" si="35"/>
        <v>1</v>
      </c>
      <c r="O285" t="b">
        <f>IF($A285="","",AND(N285,B$8=B285))</f>
        <v>1</v>
      </c>
      <c r="P285" t="b">
        <f>IF($A285="","",AND(O285,C$8=C285))</f>
        <v>0</v>
      </c>
      <c r="Q285" t="b">
        <f>IF($A285="","",AND(P285,D$8=D285))</f>
        <v>0</v>
      </c>
      <c r="R285" t="b">
        <f>IF($A285="","",AND(Q285,E$8=E285))</f>
        <v>0</v>
      </c>
      <c r="S285" t="b">
        <f>IF($A285="","",AND(R285,F$8=F285))</f>
        <v>0</v>
      </c>
      <c r="T285" t="b">
        <f>IF($A285="","",AND(S285,G$8=G285))</f>
        <v>0</v>
      </c>
      <c r="U285" t="b">
        <f>IF($A285="","",AND(T285,H$8=H285))</f>
        <v>0</v>
      </c>
      <c r="V285" t="b">
        <f>IF($A285="","",AND(U285,I$8=I285))</f>
        <v>0</v>
      </c>
      <c r="W285" t="b">
        <f>IF($A285="","",AND(V285,J$8=J285))</f>
        <v>0</v>
      </c>
      <c r="X285" t="b">
        <f>IF($A285="","",AND(W285,K$8=K285))</f>
        <v>0</v>
      </c>
      <c r="Y285" t="b">
        <f>IF($A285="","",AND(X285,L$8=L285))</f>
        <v>0</v>
      </c>
      <c r="Z285" t="b">
        <f t="shared" si="36"/>
        <v>0</v>
      </c>
    </row>
    <row r="286" spans="1:26" x14ac:dyDescent="0.3">
      <c r="A286" t="str">
        <f>IF(A285="","",IF($R$3=1,'day03-t'!A278,'day03'!A278))</f>
        <v>011001000111</v>
      </c>
      <c r="B286">
        <f t="shared" si="38"/>
        <v>0</v>
      </c>
      <c r="C286">
        <f t="shared" si="37"/>
        <v>1</v>
      </c>
      <c r="D286">
        <f t="shared" si="37"/>
        <v>1</v>
      </c>
      <c r="E286">
        <f t="shared" si="37"/>
        <v>0</v>
      </c>
      <c r="F286">
        <f t="shared" si="37"/>
        <v>0</v>
      </c>
      <c r="G286">
        <f t="shared" si="37"/>
        <v>1</v>
      </c>
      <c r="H286">
        <f t="shared" si="37"/>
        <v>0</v>
      </c>
      <c r="I286">
        <f t="shared" si="37"/>
        <v>0</v>
      </c>
      <c r="J286">
        <f t="shared" si="37"/>
        <v>0</v>
      </c>
      <c r="K286">
        <f t="shared" si="37"/>
        <v>1</v>
      </c>
      <c r="L286">
        <f t="shared" si="37"/>
        <v>1</v>
      </c>
      <c r="M286">
        <f t="shared" si="33"/>
        <v>1</v>
      </c>
      <c r="N286" t="b">
        <f t="shared" si="35"/>
        <v>1</v>
      </c>
      <c r="O286" t="b">
        <f>IF($A286="","",AND(N286,B$8=B286))</f>
        <v>0</v>
      </c>
      <c r="P286" t="b">
        <f>IF($A286="","",AND(O286,C$8=C286))</f>
        <v>0</v>
      </c>
      <c r="Q286" t="b">
        <f>IF($A286="","",AND(P286,D$8=D286))</f>
        <v>0</v>
      </c>
      <c r="R286" t="b">
        <f>IF($A286="","",AND(Q286,E$8=E286))</f>
        <v>0</v>
      </c>
      <c r="S286" t="b">
        <f>IF($A286="","",AND(R286,F$8=F286))</f>
        <v>0</v>
      </c>
      <c r="T286" t="b">
        <f>IF($A286="","",AND(S286,G$8=G286))</f>
        <v>0</v>
      </c>
      <c r="U286" t="b">
        <f>IF($A286="","",AND(T286,H$8=H286))</f>
        <v>0</v>
      </c>
      <c r="V286" t="b">
        <f>IF($A286="","",AND(U286,I$8=I286))</f>
        <v>0</v>
      </c>
      <c r="W286" t="b">
        <f>IF($A286="","",AND(V286,J$8=J286))</f>
        <v>0</v>
      </c>
      <c r="X286" t="b">
        <f>IF($A286="","",AND(W286,K$8=K286))</f>
        <v>0</v>
      </c>
      <c r="Y286" t="b">
        <f>IF($A286="","",AND(X286,L$8=L286))</f>
        <v>0</v>
      </c>
      <c r="Z286" t="b">
        <f t="shared" si="36"/>
        <v>0</v>
      </c>
    </row>
    <row r="287" spans="1:26" x14ac:dyDescent="0.3">
      <c r="A287" t="str">
        <f>IF(A286="","",IF($R$3=1,'day03-t'!A279,'day03'!A279))</f>
        <v>000000011110</v>
      </c>
      <c r="B287">
        <f t="shared" si="38"/>
        <v>0</v>
      </c>
      <c r="C287">
        <f t="shared" si="37"/>
        <v>0</v>
      </c>
      <c r="D287">
        <f t="shared" si="37"/>
        <v>0</v>
      </c>
      <c r="E287">
        <f t="shared" si="37"/>
        <v>0</v>
      </c>
      <c r="F287">
        <f t="shared" si="37"/>
        <v>0</v>
      </c>
      <c r="G287">
        <f t="shared" si="37"/>
        <v>0</v>
      </c>
      <c r="H287">
        <f t="shared" si="37"/>
        <v>0</v>
      </c>
      <c r="I287">
        <f t="shared" si="37"/>
        <v>1</v>
      </c>
      <c r="J287">
        <f t="shared" si="37"/>
        <v>1</v>
      </c>
      <c r="K287">
        <f t="shared" si="37"/>
        <v>1</v>
      </c>
      <c r="L287">
        <f t="shared" si="37"/>
        <v>1</v>
      </c>
      <c r="M287">
        <f t="shared" si="33"/>
        <v>0</v>
      </c>
      <c r="N287" t="b">
        <f t="shared" si="35"/>
        <v>1</v>
      </c>
      <c r="O287" t="b">
        <f>IF($A287="","",AND(N287,B$8=B287))</f>
        <v>0</v>
      </c>
      <c r="P287" t="b">
        <f>IF($A287="","",AND(O287,C$8=C287))</f>
        <v>0</v>
      </c>
      <c r="Q287" t="b">
        <f>IF($A287="","",AND(P287,D$8=D287))</f>
        <v>0</v>
      </c>
      <c r="R287" t="b">
        <f>IF($A287="","",AND(Q287,E$8=E287))</f>
        <v>0</v>
      </c>
      <c r="S287" t="b">
        <f>IF($A287="","",AND(R287,F$8=F287))</f>
        <v>0</v>
      </c>
      <c r="T287" t="b">
        <f>IF($A287="","",AND(S287,G$8=G287))</f>
        <v>0</v>
      </c>
      <c r="U287" t="b">
        <f>IF($A287="","",AND(T287,H$8=H287))</f>
        <v>0</v>
      </c>
      <c r="V287" t="b">
        <f>IF($A287="","",AND(U287,I$8=I287))</f>
        <v>0</v>
      </c>
      <c r="W287" t="b">
        <f>IF($A287="","",AND(V287,J$8=J287))</f>
        <v>0</v>
      </c>
      <c r="X287" t="b">
        <f>IF($A287="","",AND(W287,K$8=K287))</f>
        <v>0</v>
      </c>
      <c r="Y287" t="b">
        <f>IF($A287="","",AND(X287,L$8=L287))</f>
        <v>0</v>
      </c>
      <c r="Z287" t="b">
        <f t="shared" si="36"/>
        <v>0</v>
      </c>
    </row>
    <row r="288" spans="1:26" x14ac:dyDescent="0.3">
      <c r="A288" t="str">
        <f>IF(A287="","",IF($R$3=1,'day03-t'!A280,'day03'!A280))</f>
        <v>011001011110</v>
      </c>
      <c r="B288">
        <f t="shared" si="38"/>
        <v>0</v>
      </c>
      <c r="C288">
        <f t="shared" si="37"/>
        <v>1</v>
      </c>
      <c r="D288">
        <f t="shared" si="37"/>
        <v>1</v>
      </c>
      <c r="E288">
        <f t="shared" si="37"/>
        <v>0</v>
      </c>
      <c r="F288">
        <f t="shared" si="37"/>
        <v>0</v>
      </c>
      <c r="G288">
        <f t="shared" si="37"/>
        <v>1</v>
      </c>
      <c r="H288">
        <f t="shared" si="37"/>
        <v>0</v>
      </c>
      <c r="I288">
        <f t="shared" si="37"/>
        <v>1</v>
      </c>
      <c r="J288">
        <f t="shared" si="37"/>
        <v>1</v>
      </c>
      <c r="K288">
        <f t="shared" si="37"/>
        <v>1</v>
      </c>
      <c r="L288">
        <f t="shared" si="37"/>
        <v>1</v>
      </c>
      <c r="M288">
        <f t="shared" si="33"/>
        <v>0</v>
      </c>
      <c r="N288" t="b">
        <f t="shared" si="35"/>
        <v>1</v>
      </c>
      <c r="O288" t="b">
        <f>IF($A288="","",AND(N288,B$8=B288))</f>
        <v>0</v>
      </c>
      <c r="P288" t="b">
        <f>IF($A288="","",AND(O288,C$8=C288))</f>
        <v>0</v>
      </c>
      <c r="Q288" t="b">
        <f>IF($A288="","",AND(P288,D$8=D288))</f>
        <v>0</v>
      </c>
      <c r="R288" t="b">
        <f>IF($A288="","",AND(Q288,E$8=E288))</f>
        <v>0</v>
      </c>
      <c r="S288" t="b">
        <f>IF($A288="","",AND(R288,F$8=F288))</f>
        <v>0</v>
      </c>
      <c r="T288" t="b">
        <f>IF($A288="","",AND(S288,G$8=G288))</f>
        <v>0</v>
      </c>
      <c r="U288" t="b">
        <f>IF($A288="","",AND(T288,H$8=H288))</f>
        <v>0</v>
      </c>
      <c r="V288" t="b">
        <f>IF($A288="","",AND(U288,I$8=I288))</f>
        <v>0</v>
      </c>
      <c r="W288" t="b">
        <f>IF($A288="","",AND(V288,J$8=J288))</f>
        <v>0</v>
      </c>
      <c r="X288" t="b">
        <f>IF($A288="","",AND(W288,K$8=K288))</f>
        <v>0</v>
      </c>
      <c r="Y288" t="b">
        <f>IF($A288="","",AND(X288,L$8=L288))</f>
        <v>0</v>
      </c>
      <c r="Z288" t="b">
        <f t="shared" si="36"/>
        <v>0</v>
      </c>
    </row>
    <row r="289" spans="1:26" x14ac:dyDescent="0.3">
      <c r="A289" t="str">
        <f>IF(A288="","",IF($R$3=1,'day03-t'!A281,'day03'!A281))</f>
        <v>111010000110</v>
      </c>
      <c r="B289">
        <f t="shared" si="38"/>
        <v>1</v>
      </c>
      <c r="C289">
        <f t="shared" si="37"/>
        <v>1</v>
      </c>
      <c r="D289">
        <f t="shared" si="37"/>
        <v>1</v>
      </c>
      <c r="E289">
        <f t="shared" si="37"/>
        <v>0</v>
      </c>
      <c r="F289">
        <f t="shared" si="37"/>
        <v>1</v>
      </c>
      <c r="G289">
        <f t="shared" si="37"/>
        <v>0</v>
      </c>
      <c r="H289">
        <f t="shared" si="37"/>
        <v>0</v>
      </c>
      <c r="I289">
        <f t="shared" si="37"/>
        <v>0</v>
      </c>
      <c r="J289">
        <f t="shared" si="37"/>
        <v>0</v>
      </c>
      <c r="K289">
        <f t="shared" si="37"/>
        <v>1</v>
      </c>
      <c r="L289">
        <f t="shared" si="37"/>
        <v>1</v>
      </c>
      <c r="M289">
        <f t="shared" si="33"/>
        <v>0</v>
      </c>
      <c r="N289" t="b">
        <f t="shared" si="35"/>
        <v>1</v>
      </c>
      <c r="O289" t="b">
        <f>IF($A289="","",AND(N289,B$8=B289))</f>
        <v>1</v>
      </c>
      <c r="P289" t="b">
        <f>IF($A289="","",AND(O289,C$8=C289))</f>
        <v>1</v>
      </c>
      <c r="Q289" t="b">
        <f>IF($A289="","",AND(P289,D$8=D289))</f>
        <v>0</v>
      </c>
      <c r="R289" t="b">
        <f>IF($A289="","",AND(Q289,E$8=E289))</f>
        <v>0</v>
      </c>
      <c r="S289" t="b">
        <f>IF($A289="","",AND(R289,F$8=F289))</f>
        <v>0</v>
      </c>
      <c r="T289" t="b">
        <f>IF($A289="","",AND(S289,G$8=G289))</f>
        <v>0</v>
      </c>
      <c r="U289" t="b">
        <f>IF($A289="","",AND(T289,H$8=H289))</f>
        <v>0</v>
      </c>
      <c r="V289" t="b">
        <f>IF($A289="","",AND(U289,I$8=I289))</f>
        <v>0</v>
      </c>
      <c r="W289" t="b">
        <f>IF($A289="","",AND(V289,J$8=J289))</f>
        <v>0</v>
      </c>
      <c r="X289" t="b">
        <f>IF($A289="","",AND(W289,K$8=K289))</f>
        <v>0</v>
      </c>
      <c r="Y289" t="b">
        <f>IF($A289="","",AND(X289,L$8=L289))</f>
        <v>0</v>
      </c>
      <c r="Z289" t="b">
        <f t="shared" si="36"/>
        <v>0</v>
      </c>
    </row>
    <row r="290" spans="1:26" x14ac:dyDescent="0.3">
      <c r="A290" t="str">
        <f>IF(A289="","",IF($R$3=1,'day03-t'!A282,'day03'!A282))</f>
        <v>001111111010</v>
      </c>
      <c r="B290">
        <f t="shared" si="38"/>
        <v>0</v>
      </c>
      <c r="C290">
        <f t="shared" si="37"/>
        <v>0</v>
      </c>
      <c r="D290">
        <f t="shared" si="37"/>
        <v>1</v>
      </c>
      <c r="E290">
        <f t="shared" si="37"/>
        <v>1</v>
      </c>
      <c r="F290">
        <f t="shared" si="37"/>
        <v>1</v>
      </c>
      <c r="G290">
        <f t="shared" si="37"/>
        <v>1</v>
      </c>
      <c r="H290">
        <f t="shared" si="37"/>
        <v>1</v>
      </c>
      <c r="I290">
        <f t="shared" si="37"/>
        <v>1</v>
      </c>
      <c r="J290">
        <f t="shared" si="37"/>
        <v>1</v>
      </c>
      <c r="K290">
        <f t="shared" si="37"/>
        <v>0</v>
      </c>
      <c r="L290">
        <f t="shared" si="37"/>
        <v>1</v>
      </c>
      <c r="M290">
        <f t="shared" si="33"/>
        <v>0</v>
      </c>
      <c r="N290" t="b">
        <f t="shared" si="35"/>
        <v>1</v>
      </c>
      <c r="O290" t="b">
        <f>IF($A290="","",AND(N290,B$8=B290))</f>
        <v>0</v>
      </c>
      <c r="P290" t="b">
        <f>IF($A290="","",AND(O290,C$8=C290))</f>
        <v>0</v>
      </c>
      <c r="Q290" t="b">
        <f>IF($A290="","",AND(P290,D$8=D290))</f>
        <v>0</v>
      </c>
      <c r="R290" t="b">
        <f>IF($A290="","",AND(Q290,E$8=E290))</f>
        <v>0</v>
      </c>
      <c r="S290" t="b">
        <f>IF($A290="","",AND(R290,F$8=F290))</f>
        <v>0</v>
      </c>
      <c r="T290" t="b">
        <f>IF($A290="","",AND(S290,G$8=G290))</f>
        <v>0</v>
      </c>
      <c r="U290" t="b">
        <f>IF($A290="","",AND(T290,H$8=H290))</f>
        <v>0</v>
      </c>
      <c r="V290" t="b">
        <f>IF($A290="","",AND(U290,I$8=I290))</f>
        <v>0</v>
      </c>
      <c r="W290" t="b">
        <f>IF($A290="","",AND(V290,J$8=J290))</f>
        <v>0</v>
      </c>
      <c r="X290" t="b">
        <f>IF($A290="","",AND(W290,K$8=K290))</f>
        <v>0</v>
      </c>
      <c r="Y290" t="b">
        <f>IF($A290="","",AND(X290,L$8=L290))</f>
        <v>0</v>
      </c>
      <c r="Z290" t="b">
        <f t="shared" si="36"/>
        <v>0</v>
      </c>
    </row>
    <row r="291" spans="1:26" x14ac:dyDescent="0.3">
      <c r="A291" t="str">
        <f>IF(A290="","",IF($R$3=1,'day03-t'!A283,'day03'!A283))</f>
        <v>100101100001</v>
      </c>
      <c r="B291">
        <f t="shared" si="38"/>
        <v>1</v>
      </c>
      <c r="C291">
        <f t="shared" si="37"/>
        <v>0</v>
      </c>
      <c r="D291">
        <f t="shared" si="37"/>
        <v>0</v>
      </c>
      <c r="E291">
        <f t="shared" si="37"/>
        <v>1</v>
      </c>
      <c r="F291">
        <f t="shared" si="37"/>
        <v>0</v>
      </c>
      <c r="G291">
        <f t="shared" si="37"/>
        <v>1</v>
      </c>
      <c r="H291">
        <f t="shared" si="37"/>
        <v>1</v>
      </c>
      <c r="I291">
        <f t="shared" si="37"/>
        <v>0</v>
      </c>
      <c r="J291">
        <f t="shared" si="37"/>
        <v>0</v>
      </c>
      <c r="K291">
        <f t="shared" si="37"/>
        <v>0</v>
      </c>
      <c r="L291">
        <f t="shared" si="37"/>
        <v>0</v>
      </c>
      <c r="M291">
        <f t="shared" si="33"/>
        <v>1</v>
      </c>
      <c r="N291" t="b">
        <f t="shared" si="35"/>
        <v>1</v>
      </c>
      <c r="O291" t="b">
        <f>IF($A291="","",AND(N291,B$8=B291))</f>
        <v>1</v>
      </c>
      <c r="P291" t="b">
        <f>IF($A291="","",AND(O291,C$8=C291))</f>
        <v>0</v>
      </c>
      <c r="Q291" t="b">
        <f>IF($A291="","",AND(P291,D$8=D291))</f>
        <v>0</v>
      </c>
      <c r="R291" t="b">
        <f>IF($A291="","",AND(Q291,E$8=E291))</f>
        <v>0</v>
      </c>
      <c r="S291" t="b">
        <f>IF($A291="","",AND(R291,F$8=F291))</f>
        <v>0</v>
      </c>
      <c r="T291" t="b">
        <f>IF($A291="","",AND(S291,G$8=G291))</f>
        <v>0</v>
      </c>
      <c r="U291" t="b">
        <f>IF($A291="","",AND(T291,H$8=H291))</f>
        <v>0</v>
      </c>
      <c r="V291" t="b">
        <f>IF($A291="","",AND(U291,I$8=I291))</f>
        <v>0</v>
      </c>
      <c r="W291" t="b">
        <f>IF($A291="","",AND(V291,J$8=J291))</f>
        <v>0</v>
      </c>
      <c r="X291" t="b">
        <f>IF($A291="","",AND(W291,K$8=K291))</f>
        <v>0</v>
      </c>
      <c r="Y291" t="b">
        <f>IF($A291="","",AND(X291,L$8=L291))</f>
        <v>0</v>
      </c>
      <c r="Z291" t="b">
        <f t="shared" si="36"/>
        <v>0</v>
      </c>
    </row>
    <row r="292" spans="1:26" x14ac:dyDescent="0.3">
      <c r="A292" t="str">
        <f>IF(A291="","",IF($R$3=1,'day03-t'!A284,'day03'!A284))</f>
        <v>011101011101</v>
      </c>
      <c r="B292">
        <f t="shared" si="38"/>
        <v>0</v>
      </c>
      <c r="C292">
        <f t="shared" si="37"/>
        <v>1</v>
      </c>
      <c r="D292">
        <f t="shared" si="37"/>
        <v>1</v>
      </c>
      <c r="E292">
        <f t="shared" si="37"/>
        <v>1</v>
      </c>
      <c r="F292">
        <f t="shared" si="37"/>
        <v>0</v>
      </c>
      <c r="G292">
        <f t="shared" si="37"/>
        <v>1</v>
      </c>
      <c r="H292">
        <f t="shared" si="37"/>
        <v>0</v>
      </c>
      <c r="I292">
        <f t="shared" si="37"/>
        <v>1</v>
      </c>
      <c r="J292">
        <f t="shared" si="37"/>
        <v>1</v>
      </c>
      <c r="K292">
        <f t="shared" si="37"/>
        <v>1</v>
      </c>
      <c r="L292">
        <f t="shared" si="37"/>
        <v>0</v>
      </c>
      <c r="M292">
        <f t="shared" si="33"/>
        <v>1</v>
      </c>
      <c r="N292" t="b">
        <f t="shared" si="35"/>
        <v>1</v>
      </c>
      <c r="O292" t="b">
        <f>IF($A292="","",AND(N292,B$8=B292))</f>
        <v>0</v>
      </c>
      <c r="P292" t="b">
        <f>IF($A292="","",AND(O292,C$8=C292))</f>
        <v>0</v>
      </c>
      <c r="Q292" t="b">
        <f>IF($A292="","",AND(P292,D$8=D292))</f>
        <v>0</v>
      </c>
      <c r="R292" t="b">
        <f>IF($A292="","",AND(Q292,E$8=E292))</f>
        <v>0</v>
      </c>
      <c r="S292" t="b">
        <f>IF($A292="","",AND(R292,F$8=F292))</f>
        <v>0</v>
      </c>
      <c r="T292" t="b">
        <f>IF($A292="","",AND(S292,G$8=G292))</f>
        <v>0</v>
      </c>
      <c r="U292" t="b">
        <f>IF($A292="","",AND(T292,H$8=H292))</f>
        <v>0</v>
      </c>
      <c r="V292" t="b">
        <f>IF($A292="","",AND(U292,I$8=I292))</f>
        <v>0</v>
      </c>
      <c r="W292" t="b">
        <f>IF($A292="","",AND(V292,J$8=J292))</f>
        <v>0</v>
      </c>
      <c r="X292" t="b">
        <f>IF($A292="","",AND(W292,K$8=K292))</f>
        <v>0</v>
      </c>
      <c r="Y292" t="b">
        <f>IF($A292="","",AND(X292,L$8=L292))</f>
        <v>0</v>
      </c>
      <c r="Z292" t="b">
        <f t="shared" si="36"/>
        <v>0</v>
      </c>
    </row>
    <row r="293" spans="1:26" x14ac:dyDescent="0.3">
      <c r="A293" t="str">
        <f>IF(A292="","",IF($R$3=1,'day03-t'!A285,'day03'!A285))</f>
        <v>101010110101</v>
      </c>
      <c r="B293">
        <f t="shared" si="38"/>
        <v>1</v>
      </c>
      <c r="C293">
        <f t="shared" si="37"/>
        <v>0</v>
      </c>
      <c r="D293">
        <f t="shared" si="37"/>
        <v>1</v>
      </c>
      <c r="E293">
        <f t="shared" si="37"/>
        <v>0</v>
      </c>
      <c r="F293">
        <f t="shared" si="37"/>
        <v>1</v>
      </c>
      <c r="G293">
        <f t="shared" si="37"/>
        <v>0</v>
      </c>
      <c r="H293">
        <f t="shared" si="37"/>
        <v>1</v>
      </c>
      <c r="I293">
        <f t="shared" si="37"/>
        <v>1</v>
      </c>
      <c r="J293">
        <f t="shared" si="37"/>
        <v>0</v>
      </c>
      <c r="K293">
        <f t="shared" si="37"/>
        <v>1</v>
      </c>
      <c r="L293">
        <f t="shared" si="37"/>
        <v>0</v>
      </c>
      <c r="M293">
        <f t="shared" si="33"/>
        <v>1</v>
      </c>
      <c r="N293" t="b">
        <f t="shared" si="35"/>
        <v>1</v>
      </c>
      <c r="O293" t="b">
        <f>IF($A293="","",AND(N293,B$8=B293))</f>
        <v>1</v>
      </c>
      <c r="P293" t="b">
        <f>IF($A293="","",AND(O293,C$8=C293))</f>
        <v>0</v>
      </c>
      <c r="Q293" t="b">
        <f>IF($A293="","",AND(P293,D$8=D293))</f>
        <v>0</v>
      </c>
      <c r="R293" t="b">
        <f>IF($A293="","",AND(Q293,E$8=E293))</f>
        <v>0</v>
      </c>
      <c r="S293" t="b">
        <f>IF($A293="","",AND(R293,F$8=F293))</f>
        <v>0</v>
      </c>
      <c r="T293" t="b">
        <f>IF($A293="","",AND(S293,G$8=G293))</f>
        <v>0</v>
      </c>
      <c r="U293" t="b">
        <f>IF($A293="","",AND(T293,H$8=H293))</f>
        <v>0</v>
      </c>
      <c r="V293" t="b">
        <f>IF($A293="","",AND(U293,I$8=I293))</f>
        <v>0</v>
      </c>
      <c r="W293" t="b">
        <f>IF($A293="","",AND(V293,J$8=J293))</f>
        <v>0</v>
      </c>
      <c r="X293" t="b">
        <f>IF($A293="","",AND(W293,K$8=K293))</f>
        <v>0</v>
      </c>
      <c r="Y293" t="b">
        <f>IF($A293="","",AND(X293,L$8=L293))</f>
        <v>0</v>
      </c>
      <c r="Z293" t="b">
        <f t="shared" si="36"/>
        <v>0</v>
      </c>
    </row>
    <row r="294" spans="1:26" x14ac:dyDescent="0.3">
      <c r="A294" t="str">
        <f>IF(A293="","",IF($R$3=1,'day03-t'!A286,'day03'!A286))</f>
        <v>101001101110</v>
      </c>
      <c r="B294">
        <f t="shared" si="38"/>
        <v>1</v>
      </c>
      <c r="C294">
        <f t="shared" si="37"/>
        <v>0</v>
      </c>
      <c r="D294">
        <f t="shared" si="37"/>
        <v>1</v>
      </c>
      <c r="E294">
        <f t="shared" si="37"/>
        <v>0</v>
      </c>
      <c r="F294">
        <f t="shared" si="37"/>
        <v>0</v>
      </c>
      <c r="G294">
        <f t="shared" si="37"/>
        <v>1</v>
      </c>
      <c r="H294">
        <f t="shared" si="37"/>
        <v>1</v>
      </c>
      <c r="I294">
        <f t="shared" si="37"/>
        <v>0</v>
      </c>
      <c r="J294">
        <f t="shared" si="37"/>
        <v>1</v>
      </c>
      <c r="K294">
        <f t="shared" si="37"/>
        <v>1</v>
      </c>
      <c r="L294">
        <f t="shared" si="37"/>
        <v>1</v>
      </c>
      <c r="M294">
        <f t="shared" si="33"/>
        <v>0</v>
      </c>
      <c r="N294" t="b">
        <f t="shared" si="35"/>
        <v>1</v>
      </c>
      <c r="O294" t="b">
        <f>IF($A294="","",AND(N294,B$8=B294))</f>
        <v>1</v>
      </c>
      <c r="P294" t="b">
        <f>IF($A294="","",AND(O294,C$8=C294))</f>
        <v>0</v>
      </c>
      <c r="Q294" t="b">
        <f>IF($A294="","",AND(P294,D$8=D294))</f>
        <v>0</v>
      </c>
      <c r="R294" t="b">
        <f>IF($A294="","",AND(Q294,E$8=E294))</f>
        <v>0</v>
      </c>
      <c r="S294" t="b">
        <f>IF($A294="","",AND(R294,F$8=F294))</f>
        <v>0</v>
      </c>
      <c r="T294" t="b">
        <f>IF($A294="","",AND(S294,G$8=G294))</f>
        <v>0</v>
      </c>
      <c r="U294" t="b">
        <f>IF($A294="","",AND(T294,H$8=H294))</f>
        <v>0</v>
      </c>
      <c r="V294" t="b">
        <f>IF($A294="","",AND(U294,I$8=I294))</f>
        <v>0</v>
      </c>
      <c r="W294" t="b">
        <f>IF($A294="","",AND(V294,J$8=J294))</f>
        <v>0</v>
      </c>
      <c r="X294" t="b">
        <f>IF($A294="","",AND(W294,K$8=K294))</f>
        <v>0</v>
      </c>
      <c r="Y294" t="b">
        <f>IF($A294="","",AND(X294,L$8=L294))</f>
        <v>0</v>
      </c>
      <c r="Z294" t="b">
        <f t="shared" si="36"/>
        <v>0</v>
      </c>
    </row>
    <row r="295" spans="1:26" x14ac:dyDescent="0.3">
      <c r="A295" t="str">
        <f>IF(A294="","",IF($R$3=1,'day03-t'!A287,'day03'!A287))</f>
        <v>010111111001</v>
      </c>
      <c r="B295">
        <f t="shared" si="38"/>
        <v>0</v>
      </c>
      <c r="C295">
        <f t="shared" si="37"/>
        <v>1</v>
      </c>
      <c r="D295">
        <f t="shared" si="37"/>
        <v>0</v>
      </c>
      <c r="E295">
        <f t="shared" si="37"/>
        <v>1</v>
      </c>
      <c r="F295">
        <f t="shared" si="37"/>
        <v>1</v>
      </c>
      <c r="G295">
        <f t="shared" si="37"/>
        <v>1</v>
      </c>
      <c r="H295">
        <f t="shared" si="37"/>
        <v>1</v>
      </c>
      <c r="I295">
        <f t="shared" si="37"/>
        <v>1</v>
      </c>
      <c r="J295">
        <f t="shared" si="37"/>
        <v>1</v>
      </c>
      <c r="K295">
        <f t="shared" si="37"/>
        <v>0</v>
      </c>
      <c r="L295">
        <f t="shared" si="37"/>
        <v>0</v>
      </c>
      <c r="M295">
        <f t="shared" ref="M295:M358" si="39">IFERROR(VALUE(MID($A295,COLUMN()-1,1)),"")</f>
        <v>1</v>
      </c>
      <c r="N295" t="b">
        <f t="shared" si="35"/>
        <v>1</v>
      </c>
      <c r="O295" t="b">
        <f>IF($A295="","",AND(N295,B$8=B295))</f>
        <v>0</v>
      </c>
      <c r="P295" t="b">
        <f>IF($A295="","",AND(O295,C$8=C295))</f>
        <v>0</v>
      </c>
      <c r="Q295" t="b">
        <f>IF($A295="","",AND(P295,D$8=D295))</f>
        <v>0</v>
      </c>
      <c r="R295" t="b">
        <f>IF($A295="","",AND(Q295,E$8=E295))</f>
        <v>0</v>
      </c>
      <c r="S295" t="b">
        <f>IF($A295="","",AND(R295,F$8=F295))</f>
        <v>0</v>
      </c>
      <c r="T295" t="b">
        <f>IF($A295="","",AND(S295,G$8=G295))</f>
        <v>0</v>
      </c>
      <c r="U295" t="b">
        <f>IF($A295="","",AND(T295,H$8=H295))</f>
        <v>0</v>
      </c>
      <c r="V295" t="b">
        <f>IF($A295="","",AND(U295,I$8=I295))</f>
        <v>0</v>
      </c>
      <c r="W295" t="b">
        <f>IF($A295="","",AND(V295,J$8=J295))</f>
        <v>0</v>
      </c>
      <c r="X295" t="b">
        <f>IF($A295="","",AND(W295,K$8=K295))</f>
        <v>0</v>
      </c>
      <c r="Y295" t="b">
        <f>IF($A295="","",AND(X295,L$8=L295))</f>
        <v>0</v>
      </c>
      <c r="Z295" t="b">
        <f t="shared" si="36"/>
        <v>0</v>
      </c>
    </row>
    <row r="296" spans="1:26" x14ac:dyDescent="0.3">
      <c r="A296" t="str">
        <f>IF(A295="","",IF($R$3=1,'day03-t'!A288,'day03'!A288))</f>
        <v>001000111101</v>
      </c>
      <c r="B296">
        <f t="shared" si="38"/>
        <v>0</v>
      </c>
      <c r="C296">
        <f t="shared" si="37"/>
        <v>0</v>
      </c>
      <c r="D296">
        <f t="shared" si="37"/>
        <v>1</v>
      </c>
      <c r="E296">
        <f t="shared" si="37"/>
        <v>0</v>
      </c>
      <c r="F296">
        <f t="shared" si="37"/>
        <v>0</v>
      </c>
      <c r="G296">
        <f t="shared" ref="G296:L359" si="40">IFERROR(VALUE(MID($A296,COLUMN()-1,1)),"")</f>
        <v>0</v>
      </c>
      <c r="H296">
        <f t="shared" si="40"/>
        <v>1</v>
      </c>
      <c r="I296">
        <f t="shared" si="40"/>
        <v>1</v>
      </c>
      <c r="J296">
        <f t="shared" si="40"/>
        <v>1</v>
      </c>
      <c r="K296">
        <f t="shared" si="40"/>
        <v>1</v>
      </c>
      <c r="L296">
        <f t="shared" si="40"/>
        <v>0</v>
      </c>
      <c r="M296">
        <f t="shared" si="39"/>
        <v>1</v>
      </c>
      <c r="N296" t="b">
        <f t="shared" si="35"/>
        <v>1</v>
      </c>
      <c r="O296" t="b">
        <f>IF($A296="","",AND(N296,B$8=B296))</f>
        <v>0</v>
      </c>
      <c r="P296" t="b">
        <f>IF($A296="","",AND(O296,C$8=C296))</f>
        <v>0</v>
      </c>
      <c r="Q296" t="b">
        <f>IF($A296="","",AND(P296,D$8=D296))</f>
        <v>0</v>
      </c>
      <c r="R296" t="b">
        <f>IF($A296="","",AND(Q296,E$8=E296))</f>
        <v>0</v>
      </c>
      <c r="S296" t="b">
        <f>IF($A296="","",AND(R296,F$8=F296))</f>
        <v>0</v>
      </c>
      <c r="T296" t="b">
        <f>IF($A296="","",AND(S296,G$8=G296))</f>
        <v>0</v>
      </c>
      <c r="U296" t="b">
        <f>IF($A296="","",AND(T296,H$8=H296))</f>
        <v>0</v>
      </c>
      <c r="V296" t="b">
        <f>IF($A296="","",AND(U296,I$8=I296))</f>
        <v>0</v>
      </c>
      <c r="W296" t="b">
        <f>IF($A296="","",AND(V296,J$8=J296))</f>
        <v>0</v>
      </c>
      <c r="X296" t="b">
        <f>IF($A296="","",AND(W296,K$8=K296))</f>
        <v>0</v>
      </c>
      <c r="Y296" t="b">
        <f>IF($A296="","",AND(X296,L$8=L296))</f>
        <v>0</v>
      </c>
      <c r="Z296" t="b">
        <f t="shared" si="36"/>
        <v>0</v>
      </c>
    </row>
    <row r="297" spans="1:26" x14ac:dyDescent="0.3">
      <c r="A297" t="str">
        <f>IF(A296="","",IF($R$3=1,'day03-t'!A289,'day03'!A289))</f>
        <v>001011001010</v>
      </c>
      <c r="B297">
        <f t="shared" si="38"/>
        <v>0</v>
      </c>
      <c r="C297">
        <f t="shared" ref="B297:G360" si="41">IFERROR(VALUE(MID($A297,COLUMN()-1,1)),"")</f>
        <v>0</v>
      </c>
      <c r="D297">
        <f t="shared" si="41"/>
        <v>1</v>
      </c>
      <c r="E297">
        <f t="shared" si="41"/>
        <v>0</v>
      </c>
      <c r="F297">
        <f t="shared" si="41"/>
        <v>1</v>
      </c>
      <c r="G297">
        <f t="shared" si="40"/>
        <v>1</v>
      </c>
      <c r="H297">
        <f t="shared" si="40"/>
        <v>0</v>
      </c>
      <c r="I297">
        <f t="shared" si="40"/>
        <v>0</v>
      </c>
      <c r="J297">
        <f t="shared" si="40"/>
        <v>1</v>
      </c>
      <c r="K297">
        <f t="shared" si="40"/>
        <v>0</v>
      </c>
      <c r="L297">
        <f t="shared" si="40"/>
        <v>1</v>
      </c>
      <c r="M297">
        <f t="shared" si="39"/>
        <v>0</v>
      </c>
      <c r="N297" t="b">
        <f t="shared" si="35"/>
        <v>1</v>
      </c>
      <c r="O297" t="b">
        <f>IF($A297="","",AND(N297,B$8=B297))</f>
        <v>0</v>
      </c>
      <c r="P297" t="b">
        <f>IF($A297="","",AND(O297,C$8=C297))</f>
        <v>0</v>
      </c>
      <c r="Q297" t="b">
        <f>IF($A297="","",AND(P297,D$8=D297))</f>
        <v>0</v>
      </c>
      <c r="R297" t="b">
        <f>IF($A297="","",AND(Q297,E$8=E297))</f>
        <v>0</v>
      </c>
      <c r="S297" t="b">
        <f>IF($A297="","",AND(R297,F$8=F297))</f>
        <v>0</v>
      </c>
      <c r="T297" t="b">
        <f>IF($A297="","",AND(S297,G$8=G297))</f>
        <v>0</v>
      </c>
      <c r="U297" t="b">
        <f>IF($A297="","",AND(T297,H$8=H297))</f>
        <v>0</v>
      </c>
      <c r="V297" t="b">
        <f>IF($A297="","",AND(U297,I$8=I297))</f>
        <v>0</v>
      </c>
      <c r="W297" t="b">
        <f>IF($A297="","",AND(V297,J$8=J297))</f>
        <v>0</v>
      </c>
      <c r="X297" t="b">
        <f>IF($A297="","",AND(W297,K$8=K297))</f>
        <v>0</v>
      </c>
      <c r="Y297" t="b">
        <f>IF($A297="","",AND(X297,L$8=L297))</f>
        <v>0</v>
      </c>
      <c r="Z297" t="b">
        <f t="shared" si="36"/>
        <v>0</v>
      </c>
    </row>
    <row r="298" spans="1:26" x14ac:dyDescent="0.3">
      <c r="A298" t="str">
        <f>IF(A297="","",IF($R$3=1,'day03-t'!A290,'day03'!A290))</f>
        <v>101100111110</v>
      </c>
      <c r="B298">
        <f t="shared" si="38"/>
        <v>1</v>
      </c>
      <c r="C298">
        <f t="shared" si="41"/>
        <v>0</v>
      </c>
      <c r="D298">
        <f t="shared" si="41"/>
        <v>1</v>
      </c>
      <c r="E298">
        <f t="shared" si="41"/>
        <v>1</v>
      </c>
      <c r="F298">
        <f t="shared" si="41"/>
        <v>0</v>
      </c>
      <c r="G298">
        <f t="shared" si="40"/>
        <v>0</v>
      </c>
      <c r="H298">
        <f t="shared" si="40"/>
        <v>1</v>
      </c>
      <c r="I298">
        <f t="shared" si="40"/>
        <v>1</v>
      </c>
      <c r="J298">
        <f t="shared" si="40"/>
        <v>1</v>
      </c>
      <c r="K298">
        <f t="shared" si="40"/>
        <v>1</v>
      </c>
      <c r="L298">
        <f t="shared" si="40"/>
        <v>1</v>
      </c>
      <c r="M298">
        <f t="shared" si="39"/>
        <v>0</v>
      </c>
      <c r="N298" t="b">
        <f t="shared" si="35"/>
        <v>1</v>
      </c>
      <c r="O298" t="b">
        <f>IF($A298="","",AND(N298,B$8=B298))</f>
        <v>1</v>
      </c>
      <c r="P298" t="b">
        <f>IF($A298="","",AND(O298,C$8=C298))</f>
        <v>0</v>
      </c>
      <c r="Q298" t="b">
        <f>IF($A298="","",AND(P298,D$8=D298))</f>
        <v>0</v>
      </c>
      <c r="R298" t="b">
        <f>IF($A298="","",AND(Q298,E$8=E298))</f>
        <v>0</v>
      </c>
      <c r="S298" t="b">
        <f>IF($A298="","",AND(R298,F$8=F298))</f>
        <v>0</v>
      </c>
      <c r="T298" t="b">
        <f>IF($A298="","",AND(S298,G$8=G298))</f>
        <v>0</v>
      </c>
      <c r="U298" t="b">
        <f>IF($A298="","",AND(T298,H$8=H298))</f>
        <v>0</v>
      </c>
      <c r="V298" t="b">
        <f>IF($A298="","",AND(U298,I$8=I298))</f>
        <v>0</v>
      </c>
      <c r="W298" t="b">
        <f>IF($A298="","",AND(V298,J$8=J298))</f>
        <v>0</v>
      </c>
      <c r="X298" t="b">
        <f>IF($A298="","",AND(W298,K$8=K298))</f>
        <v>0</v>
      </c>
      <c r="Y298" t="b">
        <f>IF($A298="","",AND(X298,L$8=L298))</f>
        <v>0</v>
      </c>
      <c r="Z298" t="b">
        <f t="shared" si="36"/>
        <v>0</v>
      </c>
    </row>
    <row r="299" spans="1:26" x14ac:dyDescent="0.3">
      <c r="A299" t="str">
        <f>IF(A298="","",IF($R$3=1,'day03-t'!A291,'day03'!A291))</f>
        <v>001111010000</v>
      </c>
      <c r="B299">
        <f t="shared" si="38"/>
        <v>0</v>
      </c>
      <c r="C299">
        <f t="shared" si="41"/>
        <v>0</v>
      </c>
      <c r="D299">
        <f t="shared" si="41"/>
        <v>1</v>
      </c>
      <c r="E299">
        <f t="shared" si="41"/>
        <v>1</v>
      </c>
      <c r="F299">
        <f t="shared" si="41"/>
        <v>1</v>
      </c>
      <c r="G299">
        <f t="shared" si="40"/>
        <v>1</v>
      </c>
      <c r="H299">
        <f t="shared" si="40"/>
        <v>0</v>
      </c>
      <c r="I299">
        <f t="shared" si="40"/>
        <v>1</v>
      </c>
      <c r="J299">
        <f t="shared" si="40"/>
        <v>0</v>
      </c>
      <c r="K299">
        <f t="shared" si="40"/>
        <v>0</v>
      </c>
      <c r="L299">
        <f t="shared" si="40"/>
        <v>0</v>
      </c>
      <c r="M299">
        <f t="shared" si="39"/>
        <v>0</v>
      </c>
      <c r="N299" t="b">
        <f t="shared" si="35"/>
        <v>1</v>
      </c>
      <c r="O299" t="b">
        <f>IF($A299="","",AND(N299,B$8=B299))</f>
        <v>0</v>
      </c>
      <c r="P299" t="b">
        <f>IF($A299="","",AND(O299,C$8=C299))</f>
        <v>0</v>
      </c>
      <c r="Q299" t="b">
        <f>IF($A299="","",AND(P299,D$8=D299))</f>
        <v>0</v>
      </c>
      <c r="R299" t="b">
        <f>IF($A299="","",AND(Q299,E$8=E299))</f>
        <v>0</v>
      </c>
      <c r="S299" t="b">
        <f>IF($A299="","",AND(R299,F$8=F299))</f>
        <v>0</v>
      </c>
      <c r="T299" t="b">
        <f>IF($A299="","",AND(S299,G$8=G299))</f>
        <v>0</v>
      </c>
      <c r="U299" t="b">
        <f>IF($A299="","",AND(T299,H$8=H299))</f>
        <v>0</v>
      </c>
      <c r="V299" t="b">
        <f>IF($A299="","",AND(U299,I$8=I299))</f>
        <v>0</v>
      </c>
      <c r="W299" t="b">
        <f>IF($A299="","",AND(V299,J$8=J299))</f>
        <v>0</v>
      </c>
      <c r="X299" t="b">
        <f>IF($A299="","",AND(W299,K$8=K299))</f>
        <v>0</v>
      </c>
      <c r="Y299" t="b">
        <f>IF($A299="","",AND(X299,L$8=L299))</f>
        <v>0</v>
      </c>
      <c r="Z299" t="b">
        <f t="shared" si="36"/>
        <v>0</v>
      </c>
    </row>
    <row r="300" spans="1:26" x14ac:dyDescent="0.3">
      <c r="A300" t="str">
        <f>IF(A299="","",IF($R$3=1,'day03-t'!A292,'day03'!A292))</f>
        <v>011101101011</v>
      </c>
      <c r="B300">
        <f t="shared" si="38"/>
        <v>0</v>
      </c>
      <c r="C300">
        <f t="shared" si="41"/>
        <v>1</v>
      </c>
      <c r="D300">
        <f t="shared" si="41"/>
        <v>1</v>
      </c>
      <c r="E300">
        <f t="shared" si="41"/>
        <v>1</v>
      </c>
      <c r="F300">
        <f t="shared" si="41"/>
        <v>0</v>
      </c>
      <c r="G300">
        <f t="shared" si="40"/>
        <v>1</v>
      </c>
      <c r="H300">
        <f t="shared" si="40"/>
        <v>1</v>
      </c>
      <c r="I300">
        <f t="shared" si="40"/>
        <v>0</v>
      </c>
      <c r="J300">
        <f t="shared" si="40"/>
        <v>1</v>
      </c>
      <c r="K300">
        <f t="shared" si="40"/>
        <v>0</v>
      </c>
      <c r="L300">
        <f t="shared" si="40"/>
        <v>1</v>
      </c>
      <c r="M300">
        <f t="shared" si="39"/>
        <v>1</v>
      </c>
      <c r="N300" t="b">
        <f t="shared" si="35"/>
        <v>1</v>
      </c>
      <c r="O300" t="b">
        <f>IF($A300="","",AND(N300,B$8=B300))</f>
        <v>0</v>
      </c>
      <c r="P300" t="b">
        <f>IF($A300="","",AND(O300,C$8=C300))</f>
        <v>0</v>
      </c>
      <c r="Q300" t="b">
        <f>IF($A300="","",AND(P300,D$8=D300))</f>
        <v>0</v>
      </c>
      <c r="R300" t="b">
        <f>IF($A300="","",AND(Q300,E$8=E300))</f>
        <v>0</v>
      </c>
      <c r="S300" t="b">
        <f>IF($A300="","",AND(R300,F$8=F300))</f>
        <v>0</v>
      </c>
      <c r="T300" t="b">
        <f>IF($A300="","",AND(S300,G$8=G300))</f>
        <v>0</v>
      </c>
      <c r="U300" t="b">
        <f>IF($A300="","",AND(T300,H$8=H300))</f>
        <v>0</v>
      </c>
      <c r="V300" t="b">
        <f>IF($A300="","",AND(U300,I$8=I300))</f>
        <v>0</v>
      </c>
      <c r="W300" t="b">
        <f>IF($A300="","",AND(V300,J$8=J300))</f>
        <v>0</v>
      </c>
      <c r="X300" t="b">
        <f>IF($A300="","",AND(W300,K$8=K300))</f>
        <v>0</v>
      </c>
      <c r="Y300" t="b">
        <f>IF($A300="","",AND(X300,L$8=L300))</f>
        <v>0</v>
      </c>
      <c r="Z300" t="b">
        <f t="shared" si="36"/>
        <v>0</v>
      </c>
    </row>
    <row r="301" spans="1:26" x14ac:dyDescent="0.3">
      <c r="A301" t="str">
        <f>IF(A300="","",IF($R$3=1,'day03-t'!A293,'day03'!A293))</f>
        <v>101111111100</v>
      </c>
      <c r="B301">
        <f t="shared" si="38"/>
        <v>1</v>
      </c>
      <c r="C301">
        <f t="shared" si="41"/>
        <v>0</v>
      </c>
      <c r="D301">
        <f t="shared" si="41"/>
        <v>1</v>
      </c>
      <c r="E301">
        <f t="shared" si="41"/>
        <v>1</v>
      </c>
      <c r="F301">
        <f t="shared" si="41"/>
        <v>1</v>
      </c>
      <c r="G301">
        <f t="shared" si="40"/>
        <v>1</v>
      </c>
      <c r="H301">
        <f t="shared" si="40"/>
        <v>1</v>
      </c>
      <c r="I301">
        <f t="shared" si="40"/>
        <v>1</v>
      </c>
      <c r="J301">
        <f t="shared" si="40"/>
        <v>1</v>
      </c>
      <c r="K301">
        <f t="shared" si="40"/>
        <v>1</v>
      </c>
      <c r="L301">
        <f t="shared" si="40"/>
        <v>0</v>
      </c>
      <c r="M301">
        <f t="shared" si="39"/>
        <v>0</v>
      </c>
      <c r="N301" t="b">
        <f t="shared" si="35"/>
        <v>1</v>
      </c>
      <c r="O301" t="b">
        <f>IF($A301="","",AND(N301,B$8=B301))</f>
        <v>1</v>
      </c>
      <c r="P301" t="b">
        <f>IF($A301="","",AND(O301,C$8=C301))</f>
        <v>0</v>
      </c>
      <c r="Q301" t="b">
        <f>IF($A301="","",AND(P301,D$8=D301))</f>
        <v>0</v>
      </c>
      <c r="R301" t="b">
        <f>IF($A301="","",AND(Q301,E$8=E301))</f>
        <v>0</v>
      </c>
      <c r="S301" t="b">
        <f>IF($A301="","",AND(R301,F$8=F301))</f>
        <v>0</v>
      </c>
      <c r="T301" t="b">
        <f>IF($A301="","",AND(S301,G$8=G301))</f>
        <v>0</v>
      </c>
      <c r="U301" t="b">
        <f>IF($A301="","",AND(T301,H$8=H301))</f>
        <v>0</v>
      </c>
      <c r="V301" t="b">
        <f>IF($A301="","",AND(U301,I$8=I301))</f>
        <v>0</v>
      </c>
      <c r="W301" t="b">
        <f>IF($A301="","",AND(V301,J$8=J301))</f>
        <v>0</v>
      </c>
      <c r="X301" t="b">
        <f>IF($A301="","",AND(W301,K$8=K301))</f>
        <v>0</v>
      </c>
      <c r="Y301" t="b">
        <f>IF($A301="","",AND(X301,L$8=L301))</f>
        <v>0</v>
      </c>
      <c r="Z301" t="b">
        <f t="shared" si="36"/>
        <v>0</v>
      </c>
    </row>
    <row r="302" spans="1:26" x14ac:dyDescent="0.3">
      <c r="A302" t="str">
        <f>IF(A301="","",IF($R$3=1,'day03-t'!A294,'day03'!A294))</f>
        <v>000000110011</v>
      </c>
      <c r="B302">
        <f t="shared" si="38"/>
        <v>0</v>
      </c>
      <c r="C302">
        <f t="shared" si="41"/>
        <v>0</v>
      </c>
      <c r="D302">
        <f t="shared" si="41"/>
        <v>0</v>
      </c>
      <c r="E302">
        <f t="shared" si="41"/>
        <v>0</v>
      </c>
      <c r="F302">
        <f t="shared" si="41"/>
        <v>0</v>
      </c>
      <c r="G302">
        <f t="shared" si="40"/>
        <v>0</v>
      </c>
      <c r="H302">
        <f t="shared" si="40"/>
        <v>1</v>
      </c>
      <c r="I302">
        <f t="shared" si="40"/>
        <v>1</v>
      </c>
      <c r="J302">
        <f t="shared" si="40"/>
        <v>0</v>
      </c>
      <c r="K302">
        <f t="shared" si="40"/>
        <v>0</v>
      </c>
      <c r="L302">
        <f t="shared" si="40"/>
        <v>1</v>
      </c>
      <c r="M302">
        <f t="shared" si="39"/>
        <v>1</v>
      </c>
      <c r="N302" t="b">
        <f t="shared" si="35"/>
        <v>1</v>
      </c>
      <c r="O302" t="b">
        <f>IF($A302="","",AND(N302,B$8=B302))</f>
        <v>0</v>
      </c>
      <c r="P302" t="b">
        <f>IF($A302="","",AND(O302,C$8=C302))</f>
        <v>0</v>
      </c>
      <c r="Q302" t="b">
        <f>IF($A302="","",AND(P302,D$8=D302))</f>
        <v>0</v>
      </c>
      <c r="R302" t="b">
        <f>IF($A302="","",AND(Q302,E$8=E302))</f>
        <v>0</v>
      </c>
      <c r="S302" t="b">
        <f>IF($A302="","",AND(R302,F$8=F302))</f>
        <v>0</v>
      </c>
      <c r="T302" t="b">
        <f>IF($A302="","",AND(S302,G$8=G302))</f>
        <v>0</v>
      </c>
      <c r="U302" t="b">
        <f>IF($A302="","",AND(T302,H$8=H302))</f>
        <v>0</v>
      </c>
      <c r="V302" t="b">
        <f>IF($A302="","",AND(U302,I$8=I302))</f>
        <v>0</v>
      </c>
      <c r="W302" t="b">
        <f>IF($A302="","",AND(V302,J$8=J302))</f>
        <v>0</v>
      </c>
      <c r="X302" t="b">
        <f>IF($A302="","",AND(W302,K$8=K302))</f>
        <v>0</v>
      </c>
      <c r="Y302" t="b">
        <f>IF($A302="","",AND(X302,L$8=L302))</f>
        <v>0</v>
      </c>
      <c r="Z302" t="b">
        <f t="shared" si="36"/>
        <v>0</v>
      </c>
    </row>
    <row r="303" spans="1:26" x14ac:dyDescent="0.3">
      <c r="A303" t="str">
        <f>IF(A302="","",IF($R$3=1,'day03-t'!A295,'day03'!A295))</f>
        <v>101110110110</v>
      </c>
      <c r="B303">
        <f t="shared" si="38"/>
        <v>1</v>
      </c>
      <c r="C303">
        <f t="shared" si="41"/>
        <v>0</v>
      </c>
      <c r="D303">
        <f t="shared" si="41"/>
        <v>1</v>
      </c>
      <c r="E303">
        <f t="shared" si="41"/>
        <v>1</v>
      </c>
      <c r="F303">
        <f t="shared" si="41"/>
        <v>1</v>
      </c>
      <c r="G303">
        <f t="shared" si="40"/>
        <v>0</v>
      </c>
      <c r="H303">
        <f t="shared" si="40"/>
        <v>1</v>
      </c>
      <c r="I303">
        <f t="shared" si="40"/>
        <v>1</v>
      </c>
      <c r="J303">
        <f t="shared" si="40"/>
        <v>0</v>
      </c>
      <c r="K303">
        <f t="shared" si="40"/>
        <v>1</v>
      </c>
      <c r="L303">
        <f t="shared" si="40"/>
        <v>1</v>
      </c>
      <c r="M303">
        <f t="shared" si="39"/>
        <v>0</v>
      </c>
      <c r="N303" t="b">
        <f t="shared" si="35"/>
        <v>1</v>
      </c>
      <c r="O303" t="b">
        <f>IF($A303="","",AND(N303,B$8=B303))</f>
        <v>1</v>
      </c>
      <c r="P303" t="b">
        <f>IF($A303="","",AND(O303,C$8=C303))</f>
        <v>0</v>
      </c>
      <c r="Q303" t="b">
        <f>IF($A303="","",AND(P303,D$8=D303))</f>
        <v>0</v>
      </c>
      <c r="R303" t="b">
        <f>IF($A303="","",AND(Q303,E$8=E303))</f>
        <v>0</v>
      </c>
      <c r="S303" t="b">
        <f>IF($A303="","",AND(R303,F$8=F303))</f>
        <v>0</v>
      </c>
      <c r="T303" t="b">
        <f>IF($A303="","",AND(S303,G$8=G303))</f>
        <v>0</v>
      </c>
      <c r="U303" t="b">
        <f>IF($A303="","",AND(T303,H$8=H303))</f>
        <v>0</v>
      </c>
      <c r="V303" t="b">
        <f>IF($A303="","",AND(U303,I$8=I303))</f>
        <v>0</v>
      </c>
      <c r="W303" t="b">
        <f>IF($A303="","",AND(V303,J$8=J303))</f>
        <v>0</v>
      </c>
      <c r="X303" t="b">
        <f>IF($A303="","",AND(W303,K$8=K303))</f>
        <v>0</v>
      </c>
      <c r="Y303" t="b">
        <f>IF($A303="","",AND(X303,L$8=L303))</f>
        <v>0</v>
      </c>
      <c r="Z303" t="b">
        <f t="shared" si="36"/>
        <v>0</v>
      </c>
    </row>
    <row r="304" spans="1:26" x14ac:dyDescent="0.3">
      <c r="A304" t="str">
        <f>IF(A303="","",IF($R$3=1,'day03-t'!A296,'day03'!A296))</f>
        <v>000110011110</v>
      </c>
      <c r="B304">
        <f t="shared" si="38"/>
        <v>0</v>
      </c>
      <c r="C304">
        <f t="shared" si="41"/>
        <v>0</v>
      </c>
      <c r="D304">
        <f t="shared" si="41"/>
        <v>0</v>
      </c>
      <c r="E304">
        <f t="shared" si="41"/>
        <v>1</v>
      </c>
      <c r="F304">
        <f t="shared" si="41"/>
        <v>1</v>
      </c>
      <c r="G304">
        <f t="shared" si="40"/>
        <v>0</v>
      </c>
      <c r="H304">
        <f t="shared" si="40"/>
        <v>0</v>
      </c>
      <c r="I304">
        <f t="shared" si="40"/>
        <v>1</v>
      </c>
      <c r="J304">
        <f t="shared" si="40"/>
        <v>1</v>
      </c>
      <c r="K304">
        <f t="shared" si="40"/>
        <v>1</v>
      </c>
      <c r="L304">
        <f t="shared" si="40"/>
        <v>1</v>
      </c>
      <c r="M304">
        <f t="shared" si="39"/>
        <v>0</v>
      </c>
      <c r="N304" t="b">
        <f t="shared" si="35"/>
        <v>1</v>
      </c>
      <c r="O304" t="b">
        <f>IF($A304="","",AND(N304,B$8=B304))</f>
        <v>0</v>
      </c>
      <c r="P304" t="b">
        <f>IF($A304="","",AND(O304,C$8=C304))</f>
        <v>0</v>
      </c>
      <c r="Q304" t="b">
        <f>IF($A304="","",AND(P304,D$8=D304))</f>
        <v>0</v>
      </c>
      <c r="R304" t="b">
        <f>IF($A304="","",AND(Q304,E$8=E304))</f>
        <v>0</v>
      </c>
      <c r="S304" t="b">
        <f>IF($A304="","",AND(R304,F$8=F304))</f>
        <v>0</v>
      </c>
      <c r="T304" t="b">
        <f>IF($A304="","",AND(S304,G$8=G304))</f>
        <v>0</v>
      </c>
      <c r="U304" t="b">
        <f>IF($A304="","",AND(T304,H$8=H304))</f>
        <v>0</v>
      </c>
      <c r="V304" t="b">
        <f>IF($A304="","",AND(U304,I$8=I304))</f>
        <v>0</v>
      </c>
      <c r="W304" t="b">
        <f>IF($A304="","",AND(V304,J$8=J304))</f>
        <v>0</v>
      </c>
      <c r="X304" t="b">
        <f>IF($A304="","",AND(W304,K$8=K304))</f>
        <v>0</v>
      </c>
      <c r="Y304" t="b">
        <f>IF($A304="","",AND(X304,L$8=L304))</f>
        <v>0</v>
      </c>
      <c r="Z304" t="b">
        <f t="shared" si="36"/>
        <v>0</v>
      </c>
    </row>
    <row r="305" spans="1:26" x14ac:dyDescent="0.3">
      <c r="A305" t="str">
        <f>IF(A304="","",IF($R$3=1,'day03-t'!A297,'day03'!A297))</f>
        <v>101110111000</v>
      </c>
      <c r="B305">
        <f t="shared" si="38"/>
        <v>1</v>
      </c>
      <c r="C305">
        <f t="shared" si="41"/>
        <v>0</v>
      </c>
      <c r="D305">
        <f t="shared" si="41"/>
        <v>1</v>
      </c>
      <c r="E305">
        <f t="shared" si="41"/>
        <v>1</v>
      </c>
      <c r="F305">
        <f t="shared" si="41"/>
        <v>1</v>
      </c>
      <c r="G305">
        <f t="shared" si="40"/>
        <v>0</v>
      </c>
      <c r="H305">
        <f t="shared" si="40"/>
        <v>1</v>
      </c>
      <c r="I305">
        <f t="shared" si="40"/>
        <v>1</v>
      </c>
      <c r="J305">
        <f t="shared" si="40"/>
        <v>1</v>
      </c>
      <c r="K305">
        <f t="shared" si="40"/>
        <v>0</v>
      </c>
      <c r="L305">
        <f t="shared" si="40"/>
        <v>0</v>
      </c>
      <c r="M305">
        <f t="shared" si="39"/>
        <v>0</v>
      </c>
      <c r="N305" t="b">
        <f t="shared" si="35"/>
        <v>1</v>
      </c>
      <c r="O305" t="b">
        <f>IF($A305="","",AND(N305,B$8=B305))</f>
        <v>1</v>
      </c>
      <c r="P305" t="b">
        <f>IF($A305="","",AND(O305,C$8=C305))</f>
        <v>0</v>
      </c>
      <c r="Q305" t="b">
        <f>IF($A305="","",AND(P305,D$8=D305))</f>
        <v>0</v>
      </c>
      <c r="R305" t="b">
        <f>IF($A305="","",AND(Q305,E$8=E305))</f>
        <v>0</v>
      </c>
      <c r="S305" t="b">
        <f>IF($A305="","",AND(R305,F$8=F305))</f>
        <v>0</v>
      </c>
      <c r="T305" t="b">
        <f>IF($A305="","",AND(S305,G$8=G305))</f>
        <v>0</v>
      </c>
      <c r="U305" t="b">
        <f>IF($A305="","",AND(T305,H$8=H305))</f>
        <v>0</v>
      </c>
      <c r="V305" t="b">
        <f>IF($A305="","",AND(U305,I$8=I305))</f>
        <v>0</v>
      </c>
      <c r="W305" t="b">
        <f>IF($A305="","",AND(V305,J$8=J305))</f>
        <v>0</v>
      </c>
      <c r="X305" t="b">
        <f>IF($A305="","",AND(W305,K$8=K305))</f>
        <v>0</v>
      </c>
      <c r="Y305" t="b">
        <f>IF($A305="","",AND(X305,L$8=L305))</f>
        <v>0</v>
      </c>
      <c r="Z305" t="b">
        <f t="shared" si="36"/>
        <v>0</v>
      </c>
    </row>
    <row r="306" spans="1:26" x14ac:dyDescent="0.3">
      <c r="A306" t="str">
        <f>IF(A305="","",IF($R$3=1,'day03-t'!A298,'day03'!A298))</f>
        <v>100010001010</v>
      </c>
      <c r="B306">
        <f t="shared" si="38"/>
        <v>1</v>
      </c>
      <c r="C306">
        <f t="shared" si="41"/>
        <v>0</v>
      </c>
      <c r="D306">
        <f t="shared" si="41"/>
        <v>0</v>
      </c>
      <c r="E306">
        <f t="shared" si="41"/>
        <v>0</v>
      </c>
      <c r="F306">
        <f t="shared" si="41"/>
        <v>1</v>
      </c>
      <c r="G306">
        <f t="shared" si="40"/>
        <v>0</v>
      </c>
      <c r="H306">
        <f t="shared" si="40"/>
        <v>0</v>
      </c>
      <c r="I306">
        <f t="shared" si="40"/>
        <v>0</v>
      </c>
      <c r="J306">
        <f t="shared" si="40"/>
        <v>1</v>
      </c>
      <c r="K306">
        <f t="shared" si="40"/>
        <v>0</v>
      </c>
      <c r="L306">
        <f t="shared" si="40"/>
        <v>1</v>
      </c>
      <c r="M306">
        <f t="shared" si="39"/>
        <v>0</v>
      </c>
      <c r="N306" t="b">
        <f t="shared" si="35"/>
        <v>1</v>
      </c>
      <c r="O306" t="b">
        <f>IF($A306="","",AND(N306,B$8=B306))</f>
        <v>1</v>
      </c>
      <c r="P306" t="b">
        <f>IF($A306="","",AND(O306,C$8=C306))</f>
        <v>0</v>
      </c>
      <c r="Q306" t="b">
        <f>IF($A306="","",AND(P306,D$8=D306))</f>
        <v>0</v>
      </c>
      <c r="R306" t="b">
        <f>IF($A306="","",AND(Q306,E$8=E306))</f>
        <v>0</v>
      </c>
      <c r="S306" t="b">
        <f>IF($A306="","",AND(R306,F$8=F306))</f>
        <v>0</v>
      </c>
      <c r="T306" t="b">
        <f>IF($A306="","",AND(S306,G$8=G306))</f>
        <v>0</v>
      </c>
      <c r="U306" t="b">
        <f>IF($A306="","",AND(T306,H$8=H306))</f>
        <v>0</v>
      </c>
      <c r="V306" t="b">
        <f>IF($A306="","",AND(U306,I$8=I306))</f>
        <v>0</v>
      </c>
      <c r="W306" t="b">
        <f>IF($A306="","",AND(V306,J$8=J306))</f>
        <v>0</v>
      </c>
      <c r="X306" t="b">
        <f>IF($A306="","",AND(W306,K$8=K306))</f>
        <v>0</v>
      </c>
      <c r="Y306" t="b">
        <f>IF($A306="","",AND(X306,L$8=L306))</f>
        <v>0</v>
      </c>
      <c r="Z306" t="b">
        <f t="shared" si="36"/>
        <v>0</v>
      </c>
    </row>
    <row r="307" spans="1:26" x14ac:dyDescent="0.3">
      <c r="A307" t="str">
        <f>IF(A306="","",IF($R$3=1,'day03-t'!A299,'day03'!A299))</f>
        <v>001000101000</v>
      </c>
      <c r="B307">
        <f t="shared" si="38"/>
        <v>0</v>
      </c>
      <c r="C307">
        <f t="shared" si="41"/>
        <v>0</v>
      </c>
      <c r="D307">
        <f t="shared" si="41"/>
        <v>1</v>
      </c>
      <c r="E307">
        <f t="shared" si="41"/>
        <v>0</v>
      </c>
      <c r="F307">
        <f t="shared" si="41"/>
        <v>0</v>
      </c>
      <c r="G307">
        <f t="shared" si="40"/>
        <v>0</v>
      </c>
      <c r="H307">
        <f t="shared" si="40"/>
        <v>1</v>
      </c>
      <c r="I307">
        <f t="shared" si="40"/>
        <v>0</v>
      </c>
      <c r="J307">
        <f t="shared" si="40"/>
        <v>1</v>
      </c>
      <c r="K307">
        <f t="shared" si="40"/>
        <v>0</v>
      </c>
      <c r="L307">
        <f t="shared" si="40"/>
        <v>0</v>
      </c>
      <c r="M307">
        <f t="shared" si="39"/>
        <v>0</v>
      </c>
      <c r="N307" t="b">
        <f t="shared" si="35"/>
        <v>1</v>
      </c>
      <c r="O307" t="b">
        <f>IF($A307="","",AND(N307,B$8=B307))</f>
        <v>0</v>
      </c>
      <c r="P307" t="b">
        <f>IF($A307="","",AND(O307,C$8=C307))</f>
        <v>0</v>
      </c>
      <c r="Q307" t="b">
        <f>IF($A307="","",AND(P307,D$8=D307))</f>
        <v>0</v>
      </c>
      <c r="R307" t="b">
        <f>IF($A307="","",AND(Q307,E$8=E307))</f>
        <v>0</v>
      </c>
      <c r="S307" t="b">
        <f>IF($A307="","",AND(R307,F$8=F307))</f>
        <v>0</v>
      </c>
      <c r="T307" t="b">
        <f>IF($A307="","",AND(S307,G$8=G307))</f>
        <v>0</v>
      </c>
      <c r="U307" t="b">
        <f>IF($A307="","",AND(T307,H$8=H307))</f>
        <v>0</v>
      </c>
      <c r="V307" t="b">
        <f>IF($A307="","",AND(U307,I$8=I307))</f>
        <v>0</v>
      </c>
      <c r="W307" t="b">
        <f>IF($A307="","",AND(V307,J$8=J307))</f>
        <v>0</v>
      </c>
      <c r="X307" t="b">
        <f>IF($A307="","",AND(W307,K$8=K307))</f>
        <v>0</v>
      </c>
      <c r="Y307" t="b">
        <f>IF($A307="","",AND(X307,L$8=L307))</f>
        <v>0</v>
      </c>
      <c r="Z307" t="b">
        <f t="shared" si="36"/>
        <v>0</v>
      </c>
    </row>
    <row r="308" spans="1:26" x14ac:dyDescent="0.3">
      <c r="A308" t="str">
        <f>IF(A307="","",IF($R$3=1,'day03-t'!A300,'day03'!A300))</f>
        <v>001010110000</v>
      </c>
      <c r="B308">
        <f t="shared" si="38"/>
        <v>0</v>
      </c>
      <c r="C308">
        <f t="shared" si="41"/>
        <v>0</v>
      </c>
      <c r="D308">
        <f t="shared" si="41"/>
        <v>1</v>
      </c>
      <c r="E308">
        <f t="shared" si="41"/>
        <v>0</v>
      </c>
      <c r="F308">
        <f t="shared" si="41"/>
        <v>1</v>
      </c>
      <c r="G308">
        <f t="shared" si="40"/>
        <v>0</v>
      </c>
      <c r="H308">
        <f t="shared" si="40"/>
        <v>1</v>
      </c>
      <c r="I308">
        <f t="shared" si="40"/>
        <v>1</v>
      </c>
      <c r="J308">
        <f t="shared" si="40"/>
        <v>0</v>
      </c>
      <c r="K308">
        <f t="shared" si="40"/>
        <v>0</v>
      </c>
      <c r="L308">
        <f t="shared" si="40"/>
        <v>0</v>
      </c>
      <c r="M308">
        <f t="shared" si="39"/>
        <v>0</v>
      </c>
      <c r="N308" t="b">
        <f t="shared" si="35"/>
        <v>1</v>
      </c>
      <c r="O308" t="b">
        <f>IF($A308="","",AND(N308,B$8=B308))</f>
        <v>0</v>
      </c>
      <c r="P308" t="b">
        <f>IF($A308="","",AND(O308,C$8=C308))</f>
        <v>0</v>
      </c>
      <c r="Q308" t="b">
        <f>IF($A308="","",AND(P308,D$8=D308))</f>
        <v>0</v>
      </c>
      <c r="R308" t="b">
        <f>IF($A308="","",AND(Q308,E$8=E308))</f>
        <v>0</v>
      </c>
      <c r="S308" t="b">
        <f>IF($A308="","",AND(R308,F$8=F308))</f>
        <v>0</v>
      </c>
      <c r="T308" t="b">
        <f>IF($A308="","",AND(S308,G$8=G308))</f>
        <v>0</v>
      </c>
      <c r="U308" t="b">
        <f>IF($A308="","",AND(T308,H$8=H308))</f>
        <v>0</v>
      </c>
      <c r="V308" t="b">
        <f>IF($A308="","",AND(U308,I$8=I308))</f>
        <v>0</v>
      </c>
      <c r="W308" t="b">
        <f>IF($A308="","",AND(V308,J$8=J308))</f>
        <v>0</v>
      </c>
      <c r="X308" t="b">
        <f>IF($A308="","",AND(W308,K$8=K308))</f>
        <v>0</v>
      </c>
      <c r="Y308" t="b">
        <f>IF($A308="","",AND(X308,L$8=L308))</f>
        <v>0</v>
      </c>
      <c r="Z308" t="b">
        <f t="shared" si="36"/>
        <v>0</v>
      </c>
    </row>
    <row r="309" spans="1:26" x14ac:dyDescent="0.3">
      <c r="A309" t="str">
        <f>IF(A308="","",IF($R$3=1,'day03-t'!A301,'day03'!A301))</f>
        <v>010001101111</v>
      </c>
      <c r="B309">
        <f t="shared" si="38"/>
        <v>0</v>
      </c>
      <c r="C309">
        <f t="shared" si="41"/>
        <v>1</v>
      </c>
      <c r="D309">
        <f t="shared" si="41"/>
        <v>0</v>
      </c>
      <c r="E309">
        <f t="shared" si="41"/>
        <v>0</v>
      </c>
      <c r="F309">
        <f t="shared" si="41"/>
        <v>0</v>
      </c>
      <c r="G309">
        <f t="shared" si="40"/>
        <v>1</v>
      </c>
      <c r="H309">
        <f t="shared" si="40"/>
        <v>1</v>
      </c>
      <c r="I309">
        <f t="shared" si="40"/>
        <v>0</v>
      </c>
      <c r="J309">
        <f t="shared" si="40"/>
        <v>1</v>
      </c>
      <c r="K309">
        <f t="shared" si="40"/>
        <v>1</v>
      </c>
      <c r="L309">
        <f t="shared" si="40"/>
        <v>1</v>
      </c>
      <c r="M309">
        <f t="shared" si="39"/>
        <v>1</v>
      </c>
      <c r="N309" t="b">
        <f t="shared" si="35"/>
        <v>1</v>
      </c>
      <c r="O309" t="b">
        <f>IF($A309="","",AND(N309,B$8=B309))</f>
        <v>0</v>
      </c>
      <c r="P309" t="b">
        <f>IF($A309="","",AND(O309,C$8=C309))</f>
        <v>0</v>
      </c>
      <c r="Q309" t="b">
        <f>IF($A309="","",AND(P309,D$8=D309))</f>
        <v>0</v>
      </c>
      <c r="R309" t="b">
        <f>IF($A309="","",AND(Q309,E$8=E309))</f>
        <v>0</v>
      </c>
      <c r="S309" t="b">
        <f>IF($A309="","",AND(R309,F$8=F309))</f>
        <v>0</v>
      </c>
      <c r="T309" t="b">
        <f>IF($A309="","",AND(S309,G$8=G309))</f>
        <v>0</v>
      </c>
      <c r="U309" t="b">
        <f>IF($A309="","",AND(T309,H$8=H309))</f>
        <v>0</v>
      </c>
      <c r="V309" t="b">
        <f>IF($A309="","",AND(U309,I$8=I309))</f>
        <v>0</v>
      </c>
      <c r="W309" t="b">
        <f>IF($A309="","",AND(V309,J$8=J309))</f>
        <v>0</v>
      </c>
      <c r="X309" t="b">
        <f>IF($A309="","",AND(W309,K$8=K309))</f>
        <v>0</v>
      </c>
      <c r="Y309" t="b">
        <f>IF($A309="","",AND(X309,L$8=L309))</f>
        <v>0</v>
      </c>
      <c r="Z309" t="b">
        <f t="shared" si="36"/>
        <v>0</v>
      </c>
    </row>
    <row r="310" spans="1:26" x14ac:dyDescent="0.3">
      <c r="A310" t="str">
        <f>IF(A309="","",IF($R$3=1,'day03-t'!A302,'day03'!A302))</f>
        <v>101000011001</v>
      </c>
      <c r="B310">
        <f t="shared" si="38"/>
        <v>1</v>
      </c>
      <c r="C310">
        <f t="shared" si="41"/>
        <v>0</v>
      </c>
      <c r="D310">
        <f t="shared" si="41"/>
        <v>1</v>
      </c>
      <c r="E310">
        <f t="shared" si="41"/>
        <v>0</v>
      </c>
      <c r="F310">
        <f t="shared" si="41"/>
        <v>0</v>
      </c>
      <c r="G310">
        <f t="shared" si="40"/>
        <v>0</v>
      </c>
      <c r="H310">
        <f t="shared" si="40"/>
        <v>0</v>
      </c>
      <c r="I310">
        <f t="shared" si="40"/>
        <v>1</v>
      </c>
      <c r="J310">
        <f t="shared" si="40"/>
        <v>1</v>
      </c>
      <c r="K310">
        <f t="shared" si="40"/>
        <v>0</v>
      </c>
      <c r="L310">
        <f t="shared" si="40"/>
        <v>0</v>
      </c>
      <c r="M310">
        <f t="shared" si="39"/>
        <v>1</v>
      </c>
      <c r="N310" t="b">
        <f t="shared" si="35"/>
        <v>1</v>
      </c>
      <c r="O310" t="b">
        <f>IF($A310="","",AND(N310,B$8=B310))</f>
        <v>1</v>
      </c>
      <c r="P310" t="b">
        <f>IF($A310="","",AND(O310,C$8=C310))</f>
        <v>0</v>
      </c>
      <c r="Q310" t="b">
        <f>IF($A310="","",AND(P310,D$8=D310))</f>
        <v>0</v>
      </c>
      <c r="R310" t="b">
        <f>IF($A310="","",AND(Q310,E$8=E310))</f>
        <v>0</v>
      </c>
      <c r="S310" t="b">
        <f>IF($A310="","",AND(R310,F$8=F310))</f>
        <v>0</v>
      </c>
      <c r="T310" t="b">
        <f>IF($A310="","",AND(S310,G$8=G310))</f>
        <v>0</v>
      </c>
      <c r="U310" t="b">
        <f>IF($A310="","",AND(T310,H$8=H310))</f>
        <v>0</v>
      </c>
      <c r="V310" t="b">
        <f>IF($A310="","",AND(U310,I$8=I310))</f>
        <v>0</v>
      </c>
      <c r="W310" t="b">
        <f>IF($A310="","",AND(V310,J$8=J310))</f>
        <v>0</v>
      </c>
      <c r="X310" t="b">
        <f>IF($A310="","",AND(W310,K$8=K310))</f>
        <v>0</v>
      </c>
      <c r="Y310" t="b">
        <f>IF($A310="","",AND(X310,L$8=L310))</f>
        <v>0</v>
      </c>
      <c r="Z310" t="b">
        <f t="shared" si="36"/>
        <v>0</v>
      </c>
    </row>
    <row r="311" spans="1:26" x14ac:dyDescent="0.3">
      <c r="A311" t="str">
        <f>IF(A310="","",IF($R$3=1,'day03-t'!A303,'day03'!A303))</f>
        <v>001010001111</v>
      </c>
      <c r="B311">
        <f t="shared" si="38"/>
        <v>0</v>
      </c>
      <c r="C311">
        <f t="shared" si="41"/>
        <v>0</v>
      </c>
      <c r="D311">
        <f t="shared" si="41"/>
        <v>1</v>
      </c>
      <c r="E311">
        <f t="shared" si="41"/>
        <v>0</v>
      </c>
      <c r="F311">
        <f t="shared" si="41"/>
        <v>1</v>
      </c>
      <c r="G311">
        <f t="shared" si="40"/>
        <v>0</v>
      </c>
      <c r="H311">
        <f t="shared" si="40"/>
        <v>0</v>
      </c>
      <c r="I311">
        <f t="shared" si="40"/>
        <v>0</v>
      </c>
      <c r="J311">
        <f t="shared" si="40"/>
        <v>1</v>
      </c>
      <c r="K311">
        <f t="shared" si="40"/>
        <v>1</v>
      </c>
      <c r="L311">
        <f t="shared" si="40"/>
        <v>1</v>
      </c>
      <c r="M311">
        <f t="shared" si="39"/>
        <v>1</v>
      </c>
      <c r="N311" t="b">
        <f t="shared" si="35"/>
        <v>1</v>
      </c>
      <c r="O311" t="b">
        <f>IF($A311="","",AND(N311,B$8=B311))</f>
        <v>0</v>
      </c>
      <c r="P311" t="b">
        <f>IF($A311="","",AND(O311,C$8=C311))</f>
        <v>0</v>
      </c>
      <c r="Q311" t="b">
        <f>IF($A311="","",AND(P311,D$8=D311))</f>
        <v>0</v>
      </c>
      <c r="R311" t="b">
        <f>IF($A311="","",AND(Q311,E$8=E311))</f>
        <v>0</v>
      </c>
      <c r="S311" t="b">
        <f>IF($A311="","",AND(R311,F$8=F311))</f>
        <v>0</v>
      </c>
      <c r="T311" t="b">
        <f>IF($A311="","",AND(S311,G$8=G311))</f>
        <v>0</v>
      </c>
      <c r="U311" t="b">
        <f>IF($A311="","",AND(T311,H$8=H311))</f>
        <v>0</v>
      </c>
      <c r="V311" t="b">
        <f>IF($A311="","",AND(U311,I$8=I311))</f>
        <v>0</v>
      </c>
      <c r="W311" t="b">
        <f>IF($A311="","",AND(V311,J$8=J311))</f>
        <v>0</v>
      </c>
      <c r="X311" t="b">
        <f>IF($A311="","",AND(W311,K$8=K311))</f>
        <v>0</v>
      </c>
      <c r="Y311" t="b">
        <f>IF($A311="","",AND(X311,L$8=L311))</f>
        <v>0</v>
      </c>
      <c r="Z311" t="b">
        <f t="shared" si="36"/>
        <v>0</v>
      </c>
    </row>
    <row r="312" spans="1:26" x14ac:dyDescent="0.3">
      <c r="A312" t="str">
        <f>IF(A311="","",IF($R$3=1,'day03-t'!A304,'day03'!A304))</f>
        <v>000111000111</v>
      </c>
      <c r="B312">
        <f t="shared" si="38"/>
        <v>0</v>
      </c>
      <c r="C312">
        <f t="shared" si="41"/>
        <v>0</v>
      </c>
      <c r="D312">
        <f t="shared" si="41"/>
        <v>0</v>
      </c>
      <c r="E312">
        <f t="shared" si="41"/>
        <v>1</v>
      </c>
      <c r="F312">
        <f t="shared" si="41"/>
        <v>1</v>
      </c>
      <c r="G312">
        <f t="shared" si="40"/>
        <v>1</v>
      </c>
      <c r="H312">
        <f t="shared" si="40"/>
        <v>0</v>
      </c>
      <c r="I312">
        <f t="shared" si="40"/>
        <v>0</v>
      </c>
      <c r="J312">
        <f t="shared" si="40"/>
        <v>0</v>
      </c>
      <c r="K312">
        <f t="shared" si="40"/>
        <v>1</v>
      </c>
      <c r="L312">
        <f t="shared" si="40"/>
        <v>1</v>
      </c>
      <c r="M312">
        <f t="shared" si="39"/>
        <v>1</v>
      </c>
      <c r="N312" t="b">
        <f t="shared" si="35"/>
        <v>1</v>
      </c>
      <c r="O312" t="b">
        <f>IF($A312="","",AND(N312,B$8=B312))</f>
        <v>0</v>
      </c>
      <c r="P312" t="b">
        <f>IF($A312="","",AND(O312,C$8=C312))</f>
        <v>0</v>
      </c>
      <c r="Q312" t="b">
        <f>IF($A312="","",AND(P312,D$8=D312))</f>
        <v>0</v>
      </c>
      <c r="R312" t="b">
        <f>IF($A312="","",AND(Q312,E$8=E312))</f>
        <v>0</v>
      </c>
      <c r="S312" t="b">
        <f>IF($A312="","",AND(R312,F$8=F312))</f>
        <v>0</v>
      </c>
      <c r="T312" t="b">
        <f>IF($A312="","",AND(S312,G$8=G312))</f>
        <v>0</v>
      </c>
      <c r="U312" t="b">
        <f>IF($A312="","",AND(T312,H$8=H312))</f>
        <v>0</v>
      </c>
      <c r="V312" t="b">
        <f>IF($A312="","",AND(U312,I$8=I312))</f>
        <v>0</v>
      </c>
      <c r="W312" t="b">
        <f>IF($A312="","",AND(V312,J$8=J312))</f>
        <v>0</v>
      </c>
      <c r="X312" t="b">
        <f>IF($A312="","",AND(W312,K$8=K312))</f>
        <v>0</v>
      </c>
      <c r="Y312" t="b">
        <f>IF($A312="","",AND(X312,L$8=L312))</f>
        <v>0</v>
      </c>
      <c r="Z312" t="b">
        <f t="shared" si="36"/>
        <v>0</v>
      </c>
    </row>
    <row r="313" spans="1:26" x14ac:dyDescent="0.3">
      <c r="A313" t="str">
        <f>IF(A312="","",IF($R$3=1,'day03-t'!A305,'day03'!A305))</f>
        <v>001011101010</v>
      </c>
      <c r="B313">
        <f t="shared" si="38"/>
        <v>0</v>
      </c>
      <c r="C313">
        <f t="shared" si="41"/>
        <v>0</v>
      </c>
      <c r="D313">
        <f t="shared" si="41"/>
        <v>1</v>
      </c>
      <c r="E313">
        <f t="shared" si="41"/>
        <v>0</v>
      </c>
      <c r="F313">
        <f t="shared" si="41"/>
        <v>1</v>
      </c>
      <c r="G313">
        <f t="shared" si="40"/>
        <v>1</v>
      </c>
      <c r="H313">
        <f t="shared" si="40"/>
        <v>1</v>
      </c>
      <c r="I313">
        <f t="shared" si="40"/>
        <v>0</v>
      </c>
      <c r="J313">
        <f t="shared" si="40"/>
        <v>1</v>
      </c>
      <c r="K313">
        <f t="shared" si="40"/>
        <v>0</v>
      </c>
      <c r="L313">
        <f t="shared" si="40"/>
        <v>1</v>
      </c>
      <c r="M313">
        <f t="shared" si="39"/>
        <v>0</v>
      </c>
      <c r="N313" t="b">
        <f t="shared" si="35"/>
        <v>1</v>
      </c>
      <c r="O313" t="b">
        <f>IF($A313="","",AND(N313,B$8=B313))</f>
        <v>0</v>
      </c>
      <c r="P313" t="b">
        <f>IF($A313="","",AND(O313,C$8=C313))</f>
        <v>0</v>
      </c>
      <c r="Q313" t="b">
        <f>IF($A313="","",AND(P313,D$8=D313))</f>
        <v>0</v>
      </c>
      <c r="R313" t="b">
        <f>IF($A313="","",AND(Q313,E$8=E313))</f>
        <v>0</v>
      </c>
      <c r="S313" t="b">
        <f>IF($A313="","",AND(R313,F$8=F313))</f>
        <v>0</v>
      </c>
      <c r="T313" t="b">
        <f>IF($A313="","",AND(S313,G$8=G313))</f>
        <v>0</v>
      </c>
      <c r="U313" t="b">
        <f>IF($A313="","",AND(T313,H$8=H313))</f>
        <v>0</v>
      </c>
      <c r="V313" t="b">
        <f>IF($A313="","",AND(U313,I$8=I313))</f>
        <v>0</v>
      </c>
      <c r="W313" t="b">
        <f>IF($A313="","",AND(V313,J$8=J313))</f>
        <v>0</v>
      </c>
      <c r="X313" t="b">
        <f>IF($A313="","",AND(W313,K$8=K313))</f>
        <v>0</v>
      </c>
      <c r="Y313" t="b">
        <f>IF($A313="","",AND(X313,L$8=L313))</f>
        <v>0</v>
      </c>
      <c r="Z313" t="b">
        <f t="shared" si="36"/>
        <v>0</v>
      </c>
    </row>
    <row r="314" spans="1:26" x14ac:dyDescent="0.3">
      <c r="A314" t="str">
        <f>IF(A313="","",IF($R$3=1,'day03-t'!A306,'day03'!A306))</f>
        <v>111001001011</v>
      </c>
      <c r="B314">
        <f t="shared" si="38"/>
        <v>1</v>
      </c>
      <c r="C314">
        <f t="shared" si="41"/>
        <v>1</v>
      </c>
      <c r="D314">
        <f t="shared" si="41"/>
        <v>1</v>
      </c>
      <c r="E314">
        <f t="shared" si="41"/>
        <v>0</v>
      </c>
      <c r="F314">
        <f t="shared" si="41"/>
        <v>0</v>
      </c>
      <c r="G314">
        <f t="shared" si="40"/>
        <v>1</v>
      </c>
      <c r="H314">
        <f t="shared" si="40"/>
        <v>0</v>
      </c>
      <c r="I314">
        <f t="shared" si="40"/>
        <v>0</v>
      </c>
      <c r="J314">
        <f t="shared" si="40"/>
        <v>1</v>
      </c>
      <c r="K314">
        <f t="shared" si="40"/>
        <v>0</v>
      </c>
      <c r="L314">
        <f t="shared" si="40"/>
        <v>1</v>
      </c>
      <c r="M314">
        <f t="shared" si="39"/>
        <v>1</v>
      </c>
      <c r="N314" t="b">
        <f t="shared" si="35"/>
        <v>1</v>
      </c>
      <c r="O314" t="b">
        <f>IF($A314="","",AND(N314,B$8=B314))</f>
        <v>1</v>
      </c>
      <c r="P314" t="b">
        <f>IF($A314="","",AND(O314,C$8=C314))</f>
        <v>1</v>
      </c>
      <c r="Q314" t="b">
        <f>IF($A314="","",AND(P314,D$8=D314))</f>
        <v>0</v>
      </c>
      <c r="R314" t="b">
        <f>IF($A314="","",AND(Q314,E$8=E314))</f>
        <v>0</v>
      </c>
      <c r="S314" t="b">
        <f>IF($A314="","",AND(R314,F$8=F314))</f>
        <v>0</v>
      </c>
      <c r="T314" t="b">
        <f>IF($A314="","",AND(S314,G$8=G314))</f>
        <v>0</v>
      </c>
      <c r="U314" t="b">
        <f>IF($A314="","",AND(T314,H$8=H314))</f>
        <v>0</v>
      </c>
      <c r="V314" t="b">
        <f>IF($A314="","",AND(U314,I$8=I314))</f>
        <v>0</v>
      </c>
      <c r="W314" t="b">
        <f>IF($A314="","",AND(V314,J$8=J314))</f>
        <v>0</v>
      </c>
      <c r="X314" t="b">
        <f>IF($A314="","",AND(W314,K$8=K314))</f>
        <v>0</v>
      </c>
      <c r="Y314" t="b">
        <f>IF($A314="","",AND(X314,L$8=L314))</f>
        <v>0</v>
      </c>
      <c r="Z314" t="b">
        <f t="shared" si="36"/>
        <v>0</v>
      </c>
    </row>
    <row r="315" spans="1:26" x14ac:dyDescent="0.3">
      <c r="A315" t="str">
        <f>IF(A314="","",IF($R$3=1,'day03-t'!A307,'day03'!A307))</f>
        <v>101100110101</v>
      </c>
      <c r="B315">
        <f t="shared" si="38"/>
        <v>1</v>
      </c>
      <c r="C315">
        <f t="shared" si="41"/>
        <v>0</v>
      </c>
      <c r="D315">
        <f t="shared" si="41"/>
        <v>1</v>
      </c>
      <c r="E315">
        <f t="shared" si="41"/>
        <v>1</v>
      </c>
      <c r="F315">
        <f t="shared" si="41"/>
        <v>0</v>
      </c>
      <c r="G315">
        <f t="shared" si="40"/>
        <v>0</v>
      </c>
      <c r="H315">
        <f t="shared" si="40"/>
        <v>1</v>
      </c>
      <c r="I315">
        <f t="shared" si="40"/>
        <v>1</v>
      </c>
      <c r="J315">
        <f t="shared" si="40"/>
        <v>0</v>
      </c>
      <c r="K315">
        <f t="shared" si="40"/>
        <v>1</v>
      </c>
      <c r="L315">
        <f t="shared" si="40"/>
        <v>0</v>
      </c>
      <c r="M315">
        <f t="shared" si="39"/>
        <v>1</v>
      </c>
      <c r="N315" t="b">
        <f t="shared" si="35"/>
        <v>1</v>
      </c>
      <c r="O315" t="b">
        <f>IF($A315="","",AND(N315,B$8=B315))</f>
        <v>1</v>
      </c>
      <c r="P315" t="b">
        <f>IF($A315="","",AND(O315,C$8=C315))</f>
        <v>0</v>
      </c>
      <c r="Q315" t="b">
        <f>IF($A315="","",AND(P315,D$8=D315))</f>
        <v>0</v>
      </c>
      <c r="R315" t="b">
        <f>IF($A315="","",AND(Q315,E$8=E315))</f>
        <v>0</v>
      </c>
      <c r="S315" t="b">
        <f>IF($A315="","",AND(R315,F$8=F315))</f>
        <v>0</v>
      </c>
      <c r="T315" t="b">
        <f>IF($A315="","",AND(S315,G$8=G315))</f>
        <v>0</v>
      </c>
      <c r="U315" t="b">
        <f>IF($A315="","",AND(T315,H$8=H315))</f>
        <v>0</v>
      </c>
      <c r="V315" t="b">
        <f>IF($A315="","",AND(U315,I$8=I315))</f>
        <v>0</v>
      </c>
      <c r="W315" t="b">
        <f>IF($A315="","",AND(V315,J$8=J315))</f>
        <v>0</v>
      </c>
      <c r="X315" t="b">
        <f>IF($A315="","",AND(W315,K$8=K315))</f>
        <v>0</v>
      </c>
      <c r="Y315" t="b">
        <f>IF($A315="","",AND(X315,L$8=L315))</f>
        <v>0</v>
      </c>
      <c r="Z315" t="b">
        <f t="shared" si="36"/>
        <v>0</v>
      </c>
    </row>
    <row r="316" spans="1:26" x14ac:dyDescent="0.3">
      <c r="A316" t="str">
        <f>IF(A315="","",IF($R$3=1,'day03-t'!A308,'day03'!A308))</f>
        <v>000110111100</v>
      </c>
      <c r="B316">
        <f t="shared" si="38"/>
        <v>0</v>
      </c>
      <c r="C316">
        <f t="shared" si="41"/>
        <v>0</v>
      </c>
      <c r="D316">
        <f t="shared" si="41"/>
        <v>0</v>
      </c>
      <c r="E316">
        <f t="shared" si="41"/>
        <v>1</v>
      </c>
      <c r="F316">
        <f t="shared" si="41"/>
        <v>1</v>
      </c>
      <c r="G316">
        <f t="shared" si="40"/>
        <v>0</v>
      </c>
      <c r="H316">
        <f t="shared" si="40"/>
        <v>1</v>
      </c>
      <c r="I316">
        <f t="shared" si="40"/>
        <v>1</v>
      </c>
      <c r="J316">
        <f t="shared" si="40"/>
        <v>1</v>
      </c>
      <c r="K316">
        <f t="shared" si="40"/>
        <v>1</v>
      </c>
      <c r="L316">
        <f t="shared" si="40"/>
        <v>0</v>
      </c>
      <c r="M316">
        <f t="shared" si="39"/>
        <v>0</v>
      </c>
      <c r="N316" t="b">
        <f t="shared" si="35"/>
        <v>1</v>
      </c>
      <c r="O316" t="b">
        <f>IF($A316="","",AND(N316,B$8=B316))</f>
        <v>0</v>
      </c>
      <c r="P316" t="b">
        <f>IF($A316="","",AND(O316,C$8=C316))</f>
        <v>0</v>
      </c>
      <c r="Q316" t="b">
        <f>IF($A316="","",AND(P316,D$8=D316))</f>
        <v>0</v>
      </c>
      <c r="R316" t="b">
        <f>IF($A316="","",AND(Q316,E$8=E316))</f>
        <v>0</v>
      </c>
      <c r="S316" t="b">
        <f>IF($A316="","",AND(R316,F$8=F316))</f>
        <v>0</v>
      </c>
      <c r="T316" t="b">
        <f>IF($A316="","",AND(S316,G$8=G316))</f>
        <v>0</v>
      </c>
      <c r="U316" t="b">
        <f>IF($A316="","",AND(T316,H$8=H316))</f>
        <v>0</v>
      </c>
      <c r="V316" t="b">
        <f>IF($A316="","",AND(U316,I$8=I316))</f>
        <v>0</v>
      </c>
      <c r="W316" t="b">
        <f>IF($A316="","",AND(V316,J$8=J316))</f>
        <v>0</v>
      </c>
      <c r="X316" t="b">
        <f>IF($A316="","",AND(W316,K$8=K316))</f>
        <v>0</v>
      </c>
      <c r="Y316" t="b">
        <f>IF($A316="","",AND(X316,L$8=L316))</f>
        <v>0</v>
      </c>
      <c r="Z316" t="b">
        <f t="shared" si="36"/>
        <v>0</v>
      </c>
    </row>
    <row r="317" spans="1:26" x14ac:dyDescent="0.3">
      <c r="A317" t="str">
        <f>IF(A316="","",IF($R$3=1,'day03-t'!A309,'day03'!A309))</f>
        <v>001001100001</v>
      </c>
      <c r="B317">
        <f t="shared" si="38"/>
        <v>0</v>
      </c>
      <c r="C317">
        <f t="shared" si="41"/>
        <v>0</v>
      </c>
      <c r="D317">
        <f t="shared" si="41"/>
        <v>1</v>
      </c>
      <c r="E317">
        <f t="shared" si="41"/>
        <v>0</v>
      </c>
      <c r="F317">
        <f t="shared" si="41"/>
        <v>0</v>
      </c>
      <c r="G317">
        <f t="shared" si="40"/>
        <v>1</v>
      </c>
      <c r="H317">
        <f t="shared" si="40"/>
        <v>1</v>
      </c>
      <c r="I317">
        <f t="shared" si="40"/>
        <v>0</v>
      </c>
      <c r="J317">
        <f t="shared" si="40"/>
        <v>0</v>
      </c>
      <c r="K317">
        <f t="shared" si="40"/>
        <v>0</v>
      </c>
      <c r="L317">
        <f t="shared" si="40"/>
        <v>0</v>
      </c>
      <c r="M317">
        <f t="shared" si="39"/>
        <v>1</v>
      </c>
      <c r="N317" t="b">
        <f t="shared" si="35"/>
        <v>1</v>
      </c>
      <c r="O317" t="b">
        <f>IF($A317="","",AND(N317,B$8=B317))</f>
        <v>0</v>
      </c>
      <c r="P317" t="b">
        <f>IF($A317="","",AND(O317,C$8=C317))</f>
        <v>0</v>
      </c>
      <c r="Q317" t="b">
        <f>IF($A317="","",AND(P317,D$8=D317))</f>
        <v>0</v>
      </c>
      <c r="R317" t="b">
        <f>IF($A317="","",AND(Q317,E$8=E317))</f>
        <v>0</v>
      </c>
      <c r="S317" t="b">
        <f>IF($A317="","",AND(R317,F$8=F317))</f>
        <v>0</v>
      </c>
      <c r="T317" t="b">
        <f>IF($A317="","",AND(S317,G$8=G317))</f>
        <v>0</v>
      </c>
      <c r="U317" t="b">
        <f>IF($A317="","",AND(T317,H$8=H317))</f>
        <v>0</v>
      </c>
      <c r="V317" t="b">
        <f>IF($A317="","",AND(U317,I$8=I317))</f>
        <v>0</v>
      </c>
      <c r="W317" t="b">
        <f>IF($A317="","",AND(V317,J$8=J317))</f>
        <v>0</v>
      </c>
      <c r="X317" t="b">
        <f>IF($A317="","",AND(W317,K$8=K317))</f>
        <v>0</v>
      </c>
      <c r="Y317" t="b">
        <f>IF($A317="","",AND(X317,L$8=L317))</f>
        <v>0</v>
      </c>
      <c r="Z317" t="b">
        <f t="shared" si="36"/>
        <v>0</v>
      </c>
    </row>
    <row r="318" spans="1:26" x14ac:dyDescent="0.3">
      <c r="A318" t="str">
        <f>IF(A317="","",IF($R$3=1,'day03-t'!A310,'day03'!A310))</f>
        <v>101011011110</v>
      </c>
      <c r="B318">
        <f t="shared" si="38"/>
        <v>1</v>
      </c>
      <c r="C318">
        <f t="shared" si="41"/>
        <v>0</v>
      </c>
      <c r="D318">
        <f t="shared" si="41"/>
        <v>1</v>
      </c>
      <c r="E318">
        <f t="shared" si="41"/>
        <v>0</v>
      </c>
      <c r="F318">
        <f t="shared" si="41"/>
        <v>1</v>
      </c>
      <c r="G318">
        <f t="shared" si="40"/>
        <v>1</v>
      </c>
      <c r="H318">
        <f t="shared" si="40"/>
        <v>0</v>
      </c>
      <c r="I318">
        <f t="shared" si="40"/>
        <v>1</v>
      </c>
      <c r="J318">
        <f t="shared" si="40"/>
        <v>1</v>
      </c>
      <c r="K318">
        <f t="shared" si="40"/>
        <v>1</v>
      </c>
      <c r="L318">
        <f t="shared" si="40"/>
        <v>1</v>
      </c>
      <c r="M318">
        <f t="shared" si="39"/>
        <v>0</v>
      </c>
      <c r="N318" t="b">
        <f t="shared" si="35"/>
        <v>1</v>
      </c>
      <c r="O318" t="b">
        <f>IF($A318="","",AND(N318,B$8=B318))</f>
        <v>1</v>
      </c>
      <c r="P318" t="b">
        <f>IF($A318="","",AND(O318,C$8=C318))</f>
        <v>0</v>
      </c>
      <c r="Q318" t="b">
        <f>IF($A318="","",AND(P318,D$8=D318))</f>
        <v>0</v>
      </c>
      <c r="R318" t="b">
        <f>IF($A318="","",AND(Q318,E$8=E318))</f>
        <v>0</v>
      </c>
      <c r="S318" t="b">
        <f>IF($A318="","",AND(R318,F$8=F318))</f>
        <v>0</v>
      </c>
      <c r="T318" t="b">
        <f>IF($A318="","",AND(S318,G$8=G318))</f>
        <v>0</v>
      </c>
      <c r="U318" t="b">
        <f>IF($A318="","",AND(T318,H$8=H318))</f>
        <v>0</v>
      </c>
      <c r="V318" t="b">
        <f>IF($A318="","",AND(U318,I$8=I318))</f>
        <v>0</v>
      </c>
      <c r="W318" t="b">
        <f>IF($A318="","",AND(V318,J$8=J318))</f>
        <v>0</v>
      </c>
      <c r="X318" t="b">
        <f>IF($A318="","",AND(W318,K$8=K318))</f>
        <v>0</v>
      </c>
      <c r="Y318" t="b">
        <f>IF($A318="","",AND(X318,L$8=L318))</f>
        <v>0</v>
      </c>
      <c r="Z318" t="b">
        <f t="shared" si="36"/>
        <v>0</v>
      </c>
    </row>
    <row r="319" spans="1:26" x14ac:dyDescent="0.3">
      <c r="A319" t="str">
        <f>IF(A318="","",IF($R$3=1,'day03-t'!A311,'day03'!A311))</f>
        <v>110000001110</v>
      </c>
      <c r="B319">
        <f t="shared" si="38"/>
        <v>1</v>
      </c>
      <c r="C319">
        <f t="shared" si="41"/>
        <v>1</v>
      </c>
      <c r="D319">
        <f t="shared" si="41"/>
        <v>0</v>
      </c>
      <c r="E319">
        <f t="shared" si="41"/>
        <v>0</v>
      </c>
      <c r="F319">
        <f t="shared" si="41"/>
        <v>0</v>
      </c>
      <c r="G319">
        <f t="shared" si="40"/>
        <v>0</v>
      </c>
      <c r="H319">
        <f t="shared" si="40"/>
        <v>0</v>
      </c>
      <c r="I319">
        <f t="shared" si="40"/>
        <v>0</v>
      </c>
      <c r="J319">
        <f t="shared" si="40"/>
        <v>1</v>
      </c>
      <c r="K319">
        <f t="shared" si="40"/>
        <v>1</v>
      </c>
      <c r="L319">
        <f t="shared" si="40"/>
        <v>1</v>
      </c>
      <c r="M319">
        <f t="shared" si="39"/>
        <v>0</v>
      </c>
      <c r="N319" t="b">
        <f t="shared" si="35"/>
        <v>1</v>
      </c>
      <c r="O319" t="b">
        <f>IF($A319="","",AND(N319,B$8=B319))</f>
        <v>1</v>
      </c>
      <c r="P319" t="b">
        <f>IF($A319="","",AND(O319,C$8=C319))</f>
        <v>1</v>
      </c>
      <c r="Q319" t="b">
        <f>IF($A319="","",AND(P319,D$8=D319))</f>
        <v>1</v>
      </c>
      <c r="R319" t="b">
        <f>IF($A319="","",AND(Q319,E$8=E319))</f>
        <v>1</v>
      </c>
      <c r="S319" t="b">
        <f>IF($A319="","",AND(R319,F$8=F319))</f>
        <v>1</v>
      </c>
      <c r="T319" t="b">
        <f>IF($A319="","",AND(S319,G$8=G319))</f>
        <v>0</v>
      </c>
      <c r="U319" t="b">
        <f>IF($A319="","",AND(T319,H$8=H319))</f>
        <v>0</v>
      </c>
      <c r="V319" t="b">
        <f>IF($A319="","",AND(U319,I$8=I319))</f>
        <v>0</v>
      </c>
      <c r="W319" t="b">
        <f>IF($A319="","",AND(V319,J$8=J319))</f>
        <v>0</v>
      </c>
      <c r="X319" t="b">
        <f>IF($A319="","",AND(W319,K$8=K319))</f>
        <v>0</v>
      </c>
      <c r="Y319" t="b">
        <f>IF($A319="","",AND(X319,L$8=L319))</f>
        <v>0</v>
      </c>
      <c r="Z319" t="b">
        <f t="shared" si="36"/>
        <v>0</v>
      </c>
    </row>
    <row r="320" spans="1:26" x14ac:dyDescent="0.3">
      <c r="A320" t="str">
        <f>IF(A319="","",IF($R$3=1,'day03-t'!A312,'day03'!A312))</f>
        <v>110110111011</v>
      </c>
      <c r="B320">
        <f t="shared" si="38"/>
        <v>1</v>
      </c>
      <c r="C320">
        <f t="shared" si="41"/>
        <v>1</v>
      </c>
      <c r="D320">
        <f t="shared" si="41"/>
        <v>0</v>
      </c>
      <c r="E320">
        <f t="shared" si="41"/>
        <v>1</v>
      </c>
      <c r="F320">
        <f t="shared" si="41"/>
        <v>1</v>
      </c>
      <c r="G320">
        <f t="shared" si="40"/>
        <v>0</v>
      </c>
      <c r="H320">
        <f t="shared" si="40"/>
        <v>1</v>
      </c>
      <c r="I320">
        <f t="shared" si="40"/>
        <v>1</v>
      </c>
      <c r="J320">
        <f t="shared" si="40"/>
        <v>1</v>
      </c>
      <c r="K320">
        <f t="shared" si="40"/>
        <v>0</v>
      </c>
      <c r="L320">
        <f t="shared" si="40"/>
        <v>1</v>
      </c>
      <c r="M320">
        <f t="shared" si="39"/>
        <v>1</v>
      </c>
      <c r="N320" t="b">
        <f t="shared" si="35"/>
        <v>1</v>
      </c>
      <c r="O320" t="b">
        <f>IF($A320="","",AND(N320,B$8=B320))</f>
        <v>1</v>
      </c>
      <c r="P320" t="b">
        <f>IF($A320="","",AND(O320,C$8=C320))</f>
        <v>1</v>
      </c>
      <c r="Q320" t="b">
        <f>IF($A320="","",AND(P320,D$8=D320))</f>
        <v>1</v>
      </c>
      <c r="R320" t="b">
        <f>IF($A320="","",AND(Q320,E$8=E320))</f>
        <v>0</v>
      </c>
      <c r="S320" t="b">
        <f>IF($A320="","",AND(R320,F$8=F320))</f>
        <v>0</v>
      </c>
      <c r="T320" t="b">
        <f>IF($A320="","",AND(S320,G$8=G320))</f>
        <v>0</v>
      </c>
      <c r="U320" t="b">
        <f>IF($A320="","",AND(T320,H$8=H320))</f>
        <v>0</v>
      </c>
      <c r="V320" t="b">
        <f>IF($A320="","",AND(U320,I$8=I320))</f>
        <v>0</v>
      </c>
      <c r="W320" t="b">
        <f>IF($A320="","",AND(V320,J$8=J320))</f>
        <v>0</v>
      </c>
      <c r="X320" t="b">
        <f>IF($A320="","",AND(W320,K$8=K320))</f>
        <v>0</v>
      </c>
      <c r="Y320" t="b">
        <f>IF($A320="","",AND(X320,L$8=L320))</f>
        <v>0</v>
      </c>
      <c r="Z320" t="b">
        <f t="shared" si="36"/>
        <v>0</v>
      </c>
    </row>
    <row r="321" spans="1:26" x14ac:dyDescent="0.3">
      <c r="A321" t="str">
        <f>IF(A320="","",IF($R$3=1,'day03-t'!A313,'day03'!A313))</f>
        <v>001001000111</v>
      </c>
      <c r="B321">
        <f t="shared" si="38"/>
        <v>0</v>
      </c>
      <c r="C321">
        <f t="shared" si="41"/>
        <v>0</v>
      </c>
      <c r="D321">
        <f t="shared" si="41"/>
        <v>1</v>
      </c>
      <c r="E321">
        <f t="shared" si="41"/>
        <v>0</v>
      </c>
      <c r="F321">
        <f t="shared" si="41"/>
        <v>0</v>
      </c>
      <c r="G321">
        <f t="shared" si="40"/>
        <v>1</v>
      </c>
      <c r="H321">
        <f t="shared" si="40"/>
        <v>0</v>
      </c>
      <c r="I321">
        <f t="shared" si="40"/>
        <v>0</v>
      </c>
      <c r="J321">
        <f t="shared" si="40"/>
        <v>0</v>
      </c>
      <c r="K321">
        <f t="shared" si="40"/>
        <v>1</v>
      </c>
      <c r="L321">
        <f t="shared" si="40"/>
        <v>1</v>
      </c>
      <c r="M321">
        <f t="shared" si="39"/>
        <v>1</v>
      </c>
      <c r="N321" t="b">
        <f t="shared" si="35"/>
        <v>1</v>
      </c>
      <c r="O321" t="b">
        <f>IF($A321="","",AND(N321,B$8=B321))</f>
        <v>0</v>
      </c>
      <c r="P321" t="b">
        <f>IF($A321="","",AND(O321,C$8=C321))</f>
        <v>0</v>
      </c>
      <c r="Q321" t="b">
        <f>IF($A321="","",AND(P321,D$8=D321))</f>
        <v>0</v>
      </c>
      <c r="R321" t="b">
        <f>IF($A321="","",AND(Q321,E$8=E321))</f>
        <v>0</v>
      </c>
      <c r="S321" t="b">
        <f>IF($A321="","",AND(R321,F$8=F321))</f>
        <v>0</v>
      </c>
      <c r="T321" t="b">
        <f>IF($A321="","",AND(S321,G$8=G321))</f>
        <v>0</v>
      </c>
      <c r="U321" t="b">
        <f>IF($A321="","",AND(T321,H$8=H321))</f>
        <v>0</v>
      </c>
      <c r="V321" t="b">
        <f>IF($A321="","",AND(U321,I$8=I321))</f>
        <v>0</v>
      </c>
      <c r="W321" t="b">
        <f>IF($A321="","",AND(V321,J$8=J321))</f>
        <v>0</v>
      </c>
      <c r="X321" t="b">
        <f>IF($A321="","",AND(W321,K$8=K321))</f>
        <v>0</v>
      </c>
      <c r="Y321" t="b">
        <f>IF($A321="","",AND(X321,L$8=L321))</f>
        <v>0</v>
      </c>
      <c r="Z321" t="b">
        <f t="shared" si="36"/>
        <v>0</v>
      </c>
    </row>
    <row r="322" spans="1:26" x14ac:dyDescent="0.3">
      <c r="A322" t="str">
        <f>IF(A321="","",IF($R$3=1,'day03-t'!A314,'day03'!A314))</f>
        <v>101000100110</v>
      </c>
      <c r="B322">
        <f t="shared" si="38"/>
        <v>1</v>
      </c>
      <c r="C322">
        <f t="shared" si="41"/>
        <v>0</v>
      </c>
      <c r="D322">
        <f t="shared" si="41"/>
        <v>1</v>
      </c>
      <c r="E322">
        <f t="shared" si="41"/>
        <v>0</v>
      </c>
      <c r="F322">
        <f t="shared" si="41"/>
        <v>0</v>
      </c>
      <c r="G322">
        <f t="shared" si="40"/>
        <v>0</v>
      </c>
      <c r="H322">
        <f t="shared" si="40"/>
        <v>1</v>
      </c>
      <c r="I322">
        <f t="shared" si="40"/>
        <v>0</v>
      </c>
      <c r="J322">
        <f t="shared" si="40"/>
        <v>0</v>
      </c>
      <c r="K322">
        <f t="shared" si="40"/>
        <v>1</v>
      </c>
      <c r="L322">
        <f t="shared" si="40"/>
        <v>1</v>
      </c>
      <c r="M322">
        <f t="shared" si="39"/>
        <v>0</v>
      </c>
      <c r="N322" t="b">
        <f t="shared" si="35"/>
        <v>1</v>
      </c>
      <c r="O322" t="b">
        <f>IF($A322="","",AND(N322,B$8=B322))</f>
        <v>1</v>
      </c>
      <c r="P322" t="b">
        <f>IF($A322="","",AND(O322,C$8=C322))</f>
        <v>0</v>
      </c>
      <c r="Q322" t="b">
        <f>IF($A322="","",AND(P322,D$8=D322))</f>
        <v>0</v>
      </c>
      <c r="R322" t="b">
        <f>IF($A322="","",AND(Q322,E$8=E322))</f>
        <v>0</v>
      </c>
      <c r="S322" t="b">
        <f>IF($A322="","",AND(R322,F$8=F322))</f>
        <v>0</v>
      </c>
      <c r="T322" t="b">
        <f>IF($A322="","",AND(S322,G$8=G322))</f>
        <v>0</v>
      </c>
      <c r="U322" t="b">
        <f>IF($A322="","",AND(T322,H$8=H322))</f>
        <v>0</v>
      </c>
      <c r="V322" t="b">
        <f>IF($A322="","",AND(U322,I$8=I322))</f>
        <v>0</v>
      </c>
      <c r="W322" t="b">
        <f>IF($A322="","",AND(V322,J$8=J322))</f>
        <v>0</v>
      </c>
      <c r="X322" t="b">
        <f>IF($A322="","",AND(W322,K$8=K322))</f>
        <v>0</v>
      </c>
      <c r="Y322" t="b">
        <f>IF($A322="","",AND(X322,L$8=L322))</f>
        <v>0</v>
      </c>
      <c r="Z322" t="b">
        <f t="shared" si="36"/>
        <v>0</v>
      </c>
    </row>
    <row r="323" spans="1:26" x14ac:dyDescent="0.3">
      <c r="A323" t="str">
        <f>IF(A322="","",IF($R$3=1,'day03-t'!A315,'day03'!A315))</f>
        <v>000011000001</v>
      </c>
      <c r="B323">
        <f t="shared" si="38"/>
        <v>0</v>
      </c>
      <c r="C323">
        <f t="shared" si="41"/>
        <v>0</v>
      </c>
      <c r="D323">
        <f t="shared" si="41"/>
        <v>0</v>
      </c>
      <c r="E323">
        <f t="shared" si="41"/>
        <v>0</v>
      </c>
      <c r="F323">
        <f t="shared" si="41"/>
        <v>1</v>
      </c>
      <c r="G323">
        <f t="shared" si="40"/>
        <v>1</v>
      </c>
      <c r="H323">
        <f t="shared" si="40"/>
        <v>0</v>
      </c>
      <c r="I323">
        <f t="shared" si="40"/>
        <v>0</v>
      </c>
      <c r="J323">
        <f t="shared" si="40"/>
        <v>0</v>
      </c>
      <c r="K323">
        <f t="shared" si="40"/>
        <v>0</v>
      </c>
      <c r="L323">
        <f t="shared" si="40"/>
        <v>0</v>
      </c>
      <c r="M323">
        <f t="shared" si="39"/>
        <v>1</v>
      </c>
      <c r="N323" t="b">
        <f t="shared" si="35"/>
        <v>1</v>
      </c>
      <c r="O323" t="b">
        <f>IF($A323="","",AND(N323,B$8=B323))</f>
        <v>0</v>
      </c>
      <c r="P323" t="b">
        <f>IF($A323="","",AND(O323,C$8=C323))</f>
        <v>0</v>
      </c>
      <c r="Q323" t="b">
        <f>IF($A323="","",AND(P323,D$8=D323))</f>
        <v>0</v>
      </c>
      <c r="R323" t="b">
        <f>IF($A323="","",AND(Q323,E$8=E323))</f>
        <v>0</v>
      </c>
      <c r="S323" t="b">
        <f>IF($A323="","",AND(R323,F$8=F323))</f>
        <v>0</v>
      </c>
      <c r="T323" t="b">
        <f>IF($A323="","",AND(S323,G$8=G323))</f>
        <v>0</v>
      </c>
      <c r="U323" t="b">
        <f>IF($A323="","",AND(T323,H$8=H323))</f>
        <v>0</v>
      </c>
      <c r="V323" t="b">
        <f>IF($A323="","",AND(U323,I$8=I323))</f>
        <v>0</v>
      </c>
      <c r="W323" t="b">
        <f>IF($A323="","",AND(V323,J$8=J323))</f>
        <v>0</v>
      </c>
      <c r="X323" t="b">
        <f>IF($A323="","",AND(W323,K$8=K323))</f>
        <v>0</v>
      </c>
      <c r="Y323" t="b">
        <f>IF($A323="","",AND(X323,L$8=L323))</f>
        <v>0</v>
      </c>
      <c r="Z323" t="b">
        <f t="shared" si="36"/>
        <v>0</v>
      </c>
    </row>
    <row r="324" spans="1:26" x14ac:dyDescent="0.3">
      <c r="A324" t="str">
        <f>IF(A323="","",IF($R$3=1,'day03-t'!A316,'day03'!A316))</f>
        <v>011000001001</v>
      </c>
      <c r="B324">
        <f t="shared" si="38"/>
        <v>0</v>
      </c>
      <c r="C324">
        <f t="shared" si="41"/>
        <v>1</v>
      </c>
      <c r="D324">
        <f t="shared" si="41"/>
        <v>1</v>
      </c>
      <c r="E324">
        <f t="shared" si="41"/>
        <v>0</v>
      </c>
      <c r="F324">
        <f t="shared" si="41"/>
        <v>0</v>
      </c>
      <c r="G324">
        <f t="shared" si="40"/>
        <v>0</v>
      </c>
      <c r="H324">
        <f t="shared" si="40"/>
        <v>0</v>
      </c>
      <c r="I324">
        <f t="shared" si="40"/>
        <v>0</v>
      </c>
      <c r="J324">
        <f t="shared" si="40"/>
        <v>1</v>
      </c>
      <c r="K324">
        <f t="shared" si="40"/>
        <v>0</v>
      </c>
      <c r="L324">
        <f t="shared" si="40"/>
        <v>0</v>
      </c>
      <c r="M324">
        <f t="shared" si="39"/>
        <v>1</v>
      </c>
      <c r="N324" t="b">
        <f t="shared" si="35"/>
        <v>1</v>
      </c>
      <c r="O324" t="b">
        <f>IF($A324="","",AND(N324,B$8=B324))</f>
        <v>0</v>
      </c>
      <c r="P324" t="b">
        <f>IF($A324="","",AND(O324,C$8=C324))</f>
        <v>0</v>
      </c>
      <c r="Q324" t="b">
        <f>IF($A324="","",AND(P324,D$8=D324))</f>
        <v>0</v>
      </c>
      <c r="R324" t="b">
        <f>IF($A324="","",AND(Q324,E$8=E324))</f>
        <v>0</v>
      </c>
      <c r="S324" t="b">
        <f>IF($A324="","",AND(R324,F$8=F324))</f>
        <v>0</v>
      </c>
      <c r="T324" t="b">
        <f>IF($A324="","",AND(S324,G$8=G324))</f>
        <v>0</v>
      </c>
      <c r="U324" t="b">
        <f>IF($A324="","",AND(T324,H$8=H324))</f>
        <v>0</v>
      </c>
      <c r="V324" t="b">
        <f>IF($A324="","",AND(U324,I$8=I324))</f>
        <v>0</v>
      </c>
      <c r="W324" t="b">
        <f>IF($A324="","",AND(V324,J$8=J324))</f>
        <v>0</v>
      </c>
      <c r="X324" t="b">
        <f>IF($A324="","",AND(W324,K$8=K324))</f>
        <v>0</v>
      </c>
      <c r="Y324" t="b">
        <f>IF($A324="","",AND(X324,L$8=L324))</f>
        <v>0</v>
      </c>
      <c r="Z324" t="b">
        <f t="shared" si="36"/>
        <v>0</v>
      </c>
    </row>
    <row r="325" spans="1:26" x14ac:dyDescent="0.3">
      <c r="A325" t="str">
        <f>IF(A324="","",IF($R$3=1,'day03-t'!A317,'day03'!A317))</f>
        <v>001100110111</v>
      </c>
      <c r="B325">
        <f t="shared" si="38"/>
        <v>0</v>
      </c>
      <c r="C325">
        <f t="shared" si="41"/>
        <v>0</v>
      </c>
      <c r="D325">
        <f t="shared" si="41"/>
        <v>1</v>
      </c>
      <c r="E325">
        <f t="shared" si="41"/>
        <v>1</v>
      </c>
      <c r="F325">
        <f t="shared" si="41"/>
        <v>0</v>
      </c>
      <c r="G325">
        <f t="shared" si="40"/>
        <v>0</v>
      </c>
      <c r="H325">
        <f t="shared" si="40"/>
        <v>1</v>
      </c>
      <c r="I325">
        <f t="shared" si="40"/>
        <v>1</v>
      </c>
      <c r="J325">
        <f t="shared" si="40"/>
        <v>0</v>
      </c>
      <c r="K325">
        <f t="shared" si="40"/>
        <v>1</v>
      </c>
      <c r="L325">
        <f t="shared" si="40"/>
        <v>1</v>
      </c>
      <c r="M325">
        <f t="shared" si="39"/>
        <v>1</v>
      </c>
      <c r="N325" t="b">
        <f t="shared" si="35"/>
        <v>1</v>
      </c>
      <c r="O325" t="b">
        <f>IF($A325="","",AND(N325,B$8=B325))</f>
        <v>0</v>
      </c>
      <c r="P325" t="b">
        <f>IF($A325="","",AND(O325,C$8=C325))</f>
        <v>0</v>
      </c>
      <c r="Q325" t="b">
        <f>IF($A325="","",AND(P325,D$8=D325))</f>
        <v>0</v>
      </c>
      <c r="R325" t="b">
        <f>IF($A325="","",AND(Q325,E$8=E325))</f>
        <v>0</v>
      </c>
      <c r="S325" t="b">
        <f>IF($A325="","",AND(R325,F$8=F325))</f>
        <v>0</v>
      </c>
      <c r="T325" t="b">
        <f>IF($A325="","",AND(S325,G$8=G325))</f>
        <v>0</v>
      </c>
      <c r="U325" t="b">
        <f>IF($A325="","",AND(T325,H$8=H325))</f>
        <v>0</v>
      </c>
      <c r="V325" t="b">
        <f>IF($A325="","",AND(U325,I$8=I325))</f>
        <v>0</v>
      </c>
      <c r="W325" t="b">
        <f>IF($A325="","",AND(V325,J$8=J325))</f>
        <v>0</v>
      </c>
      <c r="X325" t="b">
        <f>IF($A325="","",AND(W325,K$8=K325))</f>
        <v>0</v>
      </c>
      <c r="Y325" t="b">
        <f>IF($A325="","",AND(X325,L$8=L325))</f>
        <v>0</v>
      </c>
      <c r="Z325" t="b">
        <f t="shared" si="36"/>
        <v>0</v>
      </c>
    </row>
    <row r="326" spans="1:26" x14ac:dyDescent="0.3">
      <c r="A326" t="str">
        <f>IF(A325="","",IF($R$3=1,'day03-t'!A318,'day03'!A318))</f>
        <v>000110010011</v>
      </c>
      <c r="B326">
        <f t="shared" si="38"/>
        <v>0</v>
      </c>
      <c r="C326">
        <f t="shared" si="41"/>
        <v>0</v>
      </c>
      <c r="D326">
        <f t="shared" si="41"/>
        <v>0</v>
      </c>
      <c r="E326">
        <f t="shared" si="41"/>
        <v>1</v>
      </c>
      <c r="F326">
        <f t="shared" si="41"/>
        <v>1</v>
      </c>
      <c r="G326">
        <f t="shared" si="40"/>
        <v>0</v>
      </c>
      <c r="H326">
        <f t="shared" si="40"/>
        <v>0</v>
      </c>
      <c r="I326">
        <f t="shared" si="40"/>
        <v>1</v>
      </c>
      <c r="J326">
        <f t="shared" si="40"/>
        <v>0</v>
      </c>
      <c r="K326">
        <f t="shared" si="40"/>
        <v>0</v>
      </c>
      <c r="L326">
        <f t="shared" si="40"/>
        <v>1</v>
      </c>
      <c r="M326">
        <f t="shared" si="39"/>
        <v>1</v>
      </c>
      <c r="N326" t="b">
        <f t="shared" si="35"/>
        <v>1</v>
      </c>
      <c r="O326" t="b">
        <f>IF($A326="","",AND(N326,B$8=B326))</f>
        <v>0</v>
      </c>
      <c r="P326" t="b">
        <f>IF($A326="","",AND(O326,C$8=C326))</f>
        <v>0</v>
      </c>
      <c r="Q326" t="b">
        <f>IF($A326="","",AND(P326,D$8=D326))</f>
        <v>0</v>
      </c>
      <c r="R326" t="b">
        <f>IF($A326="","",AND(Q326,E$8=E326))</f>
        <v>0</v>
      </c>
      <c r="S326" t="b">
        <f>IF($A326="","",AND(R326,F$8=F326))</f>
        <v>0</v>
      </c>
      <c r="T326" t="b">
        <f>IF($A326="","",AND(S326,G$8=G326))</f>
        <v>0</v>
      </c>
      <c r="U326" t="b">
        <f>IF($A326="","",AND(T326,H$8=H326))</f>
        <v>0</v>
      </c>
      <c r="V326" t="b">
        <f>IF($A326="","",AND(U326,I$8=I326))</f>
        <v>0</v>
      </c>
      <c r="W326" t="b">
        <f>IF($A326="","",AND(V326,J$8=J326))</f>
        <v>0</v>
      </c>
      <c r="X326" t="b">
        <f>IF($A326="","",AND(W326,K$8=K326))</f>
        <v>0</v>
      </c>
      <c r="Y326" t="b">
        <f>IF($A326="","",AND(X326,L$8=L326))</f>
        <v>0</v>
      </c>
      <c r="Z326" t="b">
        <f t="shared" si="36"/>
        <v>0</v>
      </c>
    </row>
    <row r="327" spans="1:26" x14ac:dyDescent="0.3">
      <c r="A327" t="str">
        <f>IF(A326="","",IF($R$3=1,'day03-t'!A319,'day03'!A319))</f>
        <v>111101111111</v>
      </c>
      <c r="B327">
        <f t="shared" si="38"/>
        <v>1</v>
      </c>
      <c r="C327">
        <f t="shared" si="41"/>
        <v>1</v>
      </c>
      <c r="D327">
        <f t="shared" si="41"/>
        <v>1</v>
      </c>
      <c r="E327">
        <f t="shared" si="41"/>
        <v>1</v>
      </c>
      <c r="F327">
        <f t="shared" si="41"/>
        <v>0</v>
      </c>
      <c r="G327">
        <f t="shared" si="40"/>
        <v>1</v>
      </c>
      <c r="H327">
        <f t="shared" si="40"/>
        <v>1</v>
      </c>
      <c r="I327">
        <f t="shared" si="40"/>
        <v>1</v>
      </c>
      <c r="J327">
        <f t="shared" si="40"/>
        <v>1</v>
      </c>
      <c r="K327">
        <f t="shared" si="40"/>
        <v>1</v>
      </c>
      <c r="L327">
        <f t="shared" si="40"/>
        <v>1</v>
      </c>
      <c r="M327">
        <f t="shared" si="39"/>
        <v>1</v>
      </c>
      <c r="N327" t="b">
        <f t="shared" si="35"/>
        <v>1</v>
      </c>
      <c r="O327" t="b">
        <f>IF($A327="","",AND(N327,B$8=B327))</f>
        <v>1</v>
      </c>
      <c r="P327" t="b">
        <f>IF($A327="","",AND(O327,C$8=C327))</f>
        <v>1</v>
      </c>
      <c r="Q327" t="b">
        <f>IF($A327="","",AND(P327,D$8=D327))</f>
        <v>0</v>
      </c>
      <c r="R327" t="b">
        <f>IF($A327="","",AND(Q327,E$8=E327))</f>
        <v>0</v>
      </c>
      <c r="S327" t="b">
        <f>IF($A327="","",AND(R327,F$8=F327))</f>
        <v>0</v>
      </c>
      <c r="T327" t="b">
        <f>IF($A327="","",AND(S327,G$8=G327))</f>
        <v>0</v>
      </c>
      <c r="U327" t="b">
        <f>IF($A327="","",AND(T327,H$8=H327))</f>
        <v>0</v>
      </c>
      <c r="V327" t="b">
        <f>IF($A327="","",AND(U327,I$8=I327))</f>
        <v>0</v>
      </c>
      <c r="W327" t="b">
        <f>IF($A327="","",AND(V327,J$8=J327))</f>
        <v>0</v>
      </c>
      <c r="X327" t="b">
        <f>IF($A327="","",AND(W327,K$8=K327))</f>
        <v>0</v>
      </c>
      <c r="Y327" t="b">
        <f>IF($A327="","",AND(X327,L$8=L327))</f>
        <v>0</v>
      </c>
      <c r="Z327" t="b">
        <f t="shared" si="36"/>
        <v>0</v>
      </c>
    </row>
    <row r="328" spans="1:26" x14ac:dyDescent="0.3">
      <c r="A328" t="str">
        <f>IF(A327="","",IF($R$3=1,'day03-t'!A320,'day03'!A320))</f>
        <v>110000010101</v>
      </c>
      <c r="B328">
        <f t="shared" si="38"/>
        <v>1</v>
      </c>
      <c r="C328">
        <f t="shared" si="41"/>
        <v>1</v>
      </c>
      <c r="D328">
        <f t="shared" si="41"/>
        <v>0</v>
      </c>
      <c r="E328">
        <f t="shared" si="41"/>
        <v>0</v>
      </c>
      <c r="F328">
        <f t="shared" si="41"/>
        <v>0</v>
      </c>
      <c r="G328">
        <f t="shared" si="40"/>
        <v>0</v>
      </c>
      <c r="H328">
        <f t="shared" si="40"/>
        <v>0</v>
      </c>
      <c r="I328">
        <f t="shared" si="40"/>
        <v>1</v>
      </c>
      <c r="J328">
        <f t="shared" si="40"/>
        <v>0</v>
      </c>
      <c r="K328">
        <f t="shared" si="40"/>
        <v>1</v>
      </c>
      <c r="L328">
        <f t="shared" si="40"/>
        <v>0</v>
      </c>
      <c r="M328">
        <f t="shared" si="39"/>
        <v>1</v>
      </c>
      <c r="N328" t="b">
        <f t="shared" si="35"/>
        <v>1</v>
      </c>
      <c r="O328" t="b">
        <f>IF($A328="","",AND(N328,B$8=B328))</f>
        <v>1</v>
      </c>
      <c r="P328" t="b">
        <f>IF($A328="","",AND(O328,C$8=C328))</f>
        <v>1</v>
      </c>
      <c r="Q328" t="b">
        <f>IF($A328="","",AND(P328,D$8=D328))</f>
        <v>1</v>
      </c>
      <c r="R328" t="b">
        <f>IF($A328="","",AND(Q328,E$8=E328))</f>
        <v>1</v>
      </c>
      <c r="S328" t="b">
        <f>IF($A328="","",AND(R328,F$8=F328))</f>
        <v>1</v>
      </c>
      <c r="T328" t="b">
        <f>IF($A328="","",AND(S328,G$8=G328))</f>
        <v>0</v>
      </c>
      <c r="U328" t="b">
        <f>IF($A328="","",AND(T328,H$8=H328))</f>
        <v>0</v>
      </c>
      <c r="V328" t="b">
        <f>IF($A328="","",AND(U328,I$8=I328))</f>
        <v>0</v>
      </c>
      <c r="W328" t="b">
        <f>IF($A328="","",AND(V328,J$8=J328))</f>
        <v>0</v>
      </c>
      <c r="X328" t="b">
        <f>IF($A328="","",AND(W328,K$8=K328))</f>
        <v>0</v>
      </c>
      <c r="Y328" t="b">
        <f>IF($A328="","",AND(X328,L$8=L328))</f>
        <v>0</v>
      </c>
      <c r="Z328" t="b">
        <f t="shared" si="36"/>
        <v>0</v>
      </c>
    </row>
    <row r="329" spans="1:26" x14ac:dyDescent="0.3">
      <c r="A329" t="str">
        <f>IF(A328="","",IF($R$3=1,'day03-t'!A321,'day03'!A321))</f>
        <v>000101111001</v>
      </c>
      <c r="B329">
        <f t="shared" si="38"/>
        <v>0</v>
      </c>
      <c r="C329">
        <f t="shared" si="41"/>
        <v>0</v>
      </c>
      <c r="D329">
        <f t="shared" si="41"/>
        <v>0</v>
      </c>
      <c r="E329">
        <f t="shared" si="41"/>
        <v>1</v>
      </c>
      <c r="F329">
        <f t="shared" si="41"/>
        <v>0</v>
      </c>
      <c r="G329">
        <f t="shared" si="40"/>
        <v>1</v>
      </c>
      <c r="H329">
        <f t="shared" si="40"/>
        <v>1</v>
      </c>
      <c r="I329">
        <f t="shared" si="40"/>
        <v>1</v>
      </c>
      <c r="J329">
        <f t="shared" si="40"/>
        <v>1</v>
      </c>
      <c r="K329">
        <f t="shared" si="40"/>
        <v>0</v>
      </c>
      <c r="L329">
        <f t="shared" si="40"/>
        <v>0</v>
      </c>
      <c r="M329">
        <f t="shared" si="39"/>
        <v>1</v>
      </c>
      <c r="N329" t="b">
        <f t="shared" si="35"/>
        <v>1</v>
      </c>
      <c r="O329" t="b">
        <f>IF($A329="","",AND(N329,B$8=B329))</f>
        <v>0</v>
      </c>
      <c r="P329" t="b">
        <f>IF($A329="","",AND(O329,C$8=C329))</f>
        <v>0</v>
      </c>
      <c r="Q329" t="b">
        <f>IF($A329="","",AND(P329,D$8=D329))</f>
        <v>0</v>
      </c>
      <c r="R329" t="b">
        <f>IF($A329="","",AND(Q329,E$8=E329))</f>
        <v>0</v>
      </c>
      <c r="S329" t="b">
        <f>IF($A329="","",AND(R329,F$8=F329))</f>
        <v>0</v>
      </c>
      <c r="T329" t="b">
        <f>IF($A329="","",AND(S329,G$8=G329))</f>
        <v>0</v>
      </c>
      <c r="U329" t="b">
        <f>IF($A329="","",AND(T329,H$8=H329))</f>
        <v>0</v>
      </c>
      <c r="V329" t="b">
        <f>IF($A329="","",AND(U329,I$8=I329))</f>
        <v>0</v>
      </c>
      <c r="W329" t="b">
        <f>IF($A329="","",AND(V329,J$8=J329))</f>
        <v>0</v>
      </c>
      <c r="X329" t="b">
        <f>IF($A329="","",AND(W329,K$8=K329))</f>
        <v>0</v>
      </c>
      <c r="Y329" t="b">
        <f>IF($A329="","",AND(X329,L$8=L329))</f>
        <v>0</v>
      </c>
      <c r="Z329" t="b">
        <f t="shared" si="36"/>
        <v>0</v>
      </c>
    </row>
    <row r="330" spans="1:26" x14ac:dyDescent="0.3">
      <c r="A330" t="str">
        <f>IF(A329="","",IF($R$3=1,'day03-t'!A322,'day03'!A322))</f>
        <v>100110011000</v>
      </c>
      <c r="B330">
        <f t="shared" si="38"/>
        <v>1</v>
      </c>
      <c r="C330">
        <f t="shared" si="41"/>
        <v>0</v>
      </c>
      <c r="D330">
        <f t="shared" si="41"/>
        <v>0</v>
      </c>
      <c r="E330">
        <f t="shared" si="41"/>
        <v>1</v>
      </c>
      <c r="F330">
        <f t="shared" si="41"/>
        <v>1</v>
      </c>
      <c r="G330">
        <f t="shared" si="40"/>
        <v>0</v>
      </c>
      <c r="H330">
        <f t="shared" si="40"/>
        <v>0</v>
      </c>
      <c r="I330">
        <f t="shared" si="40"/>
        <v>1</v>
      </c>
      <c r="J330">
        <f t="shared" si="40"/>
        <v>1</v>
      </c>
      <c r="K330">
        <f t="shared" si="40"/>
        <v>0</v>
      </c>
      <c r="L330">
        <f t="shared" si="40"/>
        <v>0</v>
      </c>
      <c r="M330">
        <f t="shared" si="39"/>
        <v>0</v>
      </c>
      <c r="N330" t="b">
        <f t="shared" si="35"/>
        <v>1</v>
      </c>
      <c r="O330" t="b">
        <f>IF($A330="","",AND(N330,B$8=B330))</f>
        <v>1</v>
      </c>
      <c r="P330" t="b">
        <f>IF($A330="","",AND(O330,C$8=C330))</f>
        <v>0</v>
      </c>
      <c r="Q330" t="b">
        <f>IF($A330="","",AND(P330,D$8=D330))</f>
        <v>0</v>
      </c>
      <c r="R330" t="b">
        <f>IF($A330="","",AND(Q330,E$8=E330))</f>
        <v>0</v>
      </c>
      <c r="S330" t="b">
        <f>IF($A330="","",AND(R330,F$8=F330))</f>
        <v>0</v>
      </c>
      <c r="T330" t="b">
        <f>IF($A330="","",AND(S330,G$8=G330))</f>
        <v>0</v>
      </c>
      <c r="U330" t="b">
        <f>IF($A330="","",AND(T330,H$8=H330))</f>
        <v>0</v>
      </c>
      <c r="V330" t="b">
        <f>IF($A330="","",AND(U330,I$8=I330))</f>
        <v>0</v>
      </c>
      <c r="W330" t="b">
        <f>IF($A330="","",AND(V330,J$8=J330))</f>
        <v>0</v>
      </c>
      <c r="X330" t="b">
        <f>IF($A330="","",AND(W330,K$8=K330))</f>
        <v>0</v>
      </c>
      <c r="Y330" t="b">
        <f>IF($A330="","",AND(X330,L$8=L330))</f>
        <v>0</v>
      </c>
      <c r="Z330" t="b">
        <f t="shared" si="36"/>
        <v>0</v>
      </c>
    </row>
    <row r="331" spans="1:26" x14ac:dyDescent="0.3">
      <c r="A331" t="str">
        <f>IF(A330="","",IF($R$3=1,'day03-t'!A323,'day03'!A323))</f>
        <v>001001011101</v>
      </c>
      <c r="B331">
        <f t="shared" si="38"/>
        <v>0</v>
      </c>
      <c r="C331">
        <f t="shared" si="41"/>
        <v>0</v>
      </c>
      <c r="D331">
        <f t="shared" si="41"/>
        <v>1</v>
      </c>
      <c r="E331">
        <f t="shared" si="41"/>
        <v>0</v>
      </c>
      <c r="F331">
        <f t="shared" si="41"/>
        <v>0</v>
      </c>
      <c r="G331">
        <f t="shared" si="40"/>
        <v>1</v>
      </c>
      <c r="H331">
        <f t="shared" si="40"/>
        <v>0</v>
      </c>
      <c r="I331">
        <f t="shared" si="40"/>
        <v>1</v>
      </c>
      <c r="J331">
        <f t="shared" si="40"/>
        <v>1</v>
      </c>
      <c r="K331">
        <f t="shared" si="40"/>
        <v>1</v>
      </c>
      <c r="L331">
        <f t="shared" si="40"/>
        <v>0</v>
      </c>
      <c r="M331">
        <f t="shared" si="39"/>
        <v>1</v>
      </c>
      <c r="N331" t="b">
        <f t="shared" ref="N331:N394" si="42">IF($A331&lt;&gt;"",TRUE,"")</f>
        <v>1</v>
      </c>
      <c r="O331" t="b">
        <f>IF($A331="","",AND(N331,B$8=B331))</f>
        <v>0</v>
      </c>
      <c r="P331" t="b">
        <f>IF($A331="","",AND(O331,C$8=C331))</f>
        <v>0</v>
      </c>
      <c r="Q331" t="b">
        <f>IF($A331="","",AND(P331,D$8=D331))</f>
        <v>0</v>
      </c>
      <c r="R331" t="b">
        <f>IF($A331="","",AND(Q331,E$8=E331))</f>
        <v>0</v>
      </c>
      <c r="S331" t="b">
        <f>IF($A331="","",AND(R331,F$8=F331))</f>
        <v>0</v>
      </c>
      <c r="T331" t="b">
        <f>IF($A331="","",AND(S331,G$8=G331))</f>
        <v>0</v>
      </c>
      <c r="U331" t="b">
        <f>IF($A331="","",AND(T331,H$8=H331))</f>
        <v>0</v>
      </c>
      <c r="V331" t="b">
        <f>IF($A331="","",AND(U331,I$8=I331))</f>
        <v>0</v>
      </c>
      <c r="W331" t="b">
        <f>IF($A331="","",AND(V331,J$8=J331))</f>
        <v>0</v>
      </c>
      <c r="X331" t="b">
        <f>IF($A331="","",AND(W331,K$8=K331))</f>
        <v>0</v>
      </c>
      <c r="Y331" t="b">
        <f>IF($A331="","",AND(X331,L$8=L331))</f>
        <v>0</v>
      </c>
      <c r="Z331" t="b">
        <f t="shared" ref="Z331:Z394" si="43">IF($A331="","",AND(Y331,M$8=M331))</f>
        <v>0</v>
      </c>
    </row>
    <row r="332" spans="1:26" x14ac:dyDescent="0.3">
      <c r="A332" t="str">
        <f>IF(A331="","",IF($R$3=1,'day03-t'!A324,'day03'!A324))</f>
        <v>101101110001</v>
      </c>
      <c r="B332">
        <f t="shared" si="38"/>
        <v>1</v>
      </c>
      <c r="C332">
        <f t="shared" si="41"/>
        <v>0</v>
      </c>
      <c r="D332">
        <f t="shared" si="41"/>
        <v>1</v>
      </c>
      <c r="E332">
        <f t="shared" si="41"/>
        <v>1</v>
      </c>
      <c r="F332">
        <f t="shared" si="41"/>
        <v>0</v>
      </c>
      <c r="G332">
        <f t="shared" si="40"/>
        <v>1</v>
      </c>
      <c r="H332">
        <f t="shared" si="40"/>
        <v>1</v>
      </c>
      <c r="I332">
        <f t="shared" si="40"/>
        <v>1</v>
      </c>
      <c r="J332">
        <f t="shared" si="40"/>
        <v>0</v>
      </c>
      <c r="K332">
        <f t="shared" si="40"/>
        <v>0</v>
      </c>
      <c r="L332">
        <f t="shared" si="40"/>
        <v>0</v>
      </c>
      <c r="M332">
        <f t="shared" si="39"/>
        <v>1</v>
      </c>
      <c r="N332" t="b">
        <f t="shared" si="42"/>
        <v>1</v>
      </c>
      <c r="O332" t="b">
        <f>IF($A332="","",AND(N332,B$8=B332))</f>
        <v>1</v>
      </c>
      <c r="P332" t="b">
        <f>IF($A332="","",AND(O332,C$8=C332))</f>
        <v>0</v>
      </c>
      <c r="Q332" t="b">
        <f>IF($A332="","",AND(P332,D$8=D332))</f>
        <v>0</v>
      </c>
      <c r="R332" t="b">
        <f>IF($A332="","",AND(Q332,E$8=E332))</f>
        <v>0</v>
      </c>
      <c r="S332" t="b">
        <f>IF($A332="","",AND(R332,F$8=F332))</f>
        <v>0</v>
      </c>
      <c r="T332" t="b">
        <f>IF($A332="","",AND(S332,G$8=G332))</f>
        <v>0</v>
      </c>
      <c r="U332" t="b">
        <f>IF($A332="","",AND(T332,H$8=H332))</f>
        <v>0</v>
      </c>
      <c r="V332" t="b">
        <f>IF($A332="","",AND(U332,I$8=I332))</f>
        <v>0</v>
      </c>
      <c r="W332" t="b">
        <f>IF($A332="","",AND(V332,J$8=J332))</f>
        <v>0</v>
      </c>
      <c r="X332" t="b">
        <f>IF($A332="","",AND(W332,K$8=K332))</f>
        <v>0</v>
      </c>
      <c r="Y332" t="b">
        <f>IF($A332="","",AND(X332,L$8=L332))</f>
        <v>0</v>
      </c>
      <c r="Z332" t="b">
        <f t="shared" si="43"/>
        <v>0</v>
      </c>
    </row>
    <row r="333" spans="1:26" x14ac:dyDescent="0.3">
      <c r="A333" t="str">
        <f>IF(A332="","",IF($R$3=1,'day03-t'!A325,'day03'!A325))</f>
        <v>000000100010</v>
      </c>
      <c r="B333">
        <f t="shared" si="38"/>
        <v>0</v>
      </c>
      <c r="C333">
        <f t="shared" si="41"/>
        <v>0</v>
      </c>
      <c r="D333">
        <f t="shared" si="41"/>
        <v>0</v>
      </c>
      <c r="E333">
        <f t="shared" si="41"/>
        <v>0</v>
      </c>
      <c r="F333">
        <f t="shared" si="41"/>
        <v>0</v>
      </c>
      <c r="G333">
        <f t="shared" si="40"/>
        <v>0</v>
      </c>
      <c r="H333">
        <f t="shared" si="40"/>
        <v>1</v>
      </c>
      <c r="I333">
        <f t="shared" si="40"/>
        <v>0</v>
      </c>
      <c r="J333">
        <f t="shared" si="40"/>
        <v>0</v>
      </c>
      <c r="K333">
        <f t="shared" si="40"/>
        <v>0</v>
      </c>
      <c r="L333">
        <f t="shared" si="40"/>
        <v>1</v>
      </c>
      <c r="M333">
        <f t="shared" si="39"/>
        <v>0</v>
      </c>
      <c r="N333" t="b">
        <f t="shared" si="42"/>
        <v>1</v>
      </c>
      <c r="O333" t="b">
        <f>IF($A333="","",AND(N333,B$8=B333))</f>
        <v>0</v>
      </c>
      <c r="P333" t="b">
        <f>IF($A333="","",AND(O333,C$8=C333))</f>
        <v>0</v>
      </c>
      <c r="Q333" t="b">
        <f>IF($A333="","",AND(P333,D$8=D333))</f>
        <v>0</v>
      </c>
      <c r="R333" t="b">
        <f>IF($A333="","",AND(Q333,E$8=E333))</f>
        <v>0</v>
      </c>
      <c r="S333" t="b">
        <f>IF($A333="","",AND(R333,F$8=F333))</f>
        <v>0</v>
      </c>
      <c r="T333" t="b">
        <f>IF($A333="","",AND(S333,G$8=G333))</f>
        <v>0</v>
      </c>
      <c r="U333" t="b">
        <f>IF($A333="","",AND(T333,H$8=H333))</f>
        <v>0</v>
      </c>
      <c r="V333" t="b">
        <f>IF($A333="","",AND(U333,I$8=I333))</f>
        <v>0</v>
      </c>
      <c r="W333" t="b">
        <f>IF($A333="","",AND(V333,J$8=J333))</f>
        <v>0</v>
      </c>
      <c r="X333" t="b">
        <f>IF($A333="","",AND(W333,K$8=K333))</f>
        <v>0</v>
      </c>
      <c r="Y333" t="b">
        <f>IF($A333="","",AND(X333,L$8=L333))</f>
        <v>0</v>
      </c>
      <c r="Z333" t="b">
        <f t="shared" si="43"/>
        <v>0</v>
      </c>
    </row>
    <row r="334" spans="1:26" x14ac:dyDescent="0.3">
      <c r="A334" t="str">
        <f>IF(A333="","",IF($R$3=1,'day03-t'!A326,'day03'!A326))</f>
        <v>000001010101</v>
      </c>
      <c r="B334">
        <f t="shared" si="38"/>
        <v>0</v>
      </c>
      <c r="C334">
        <f t="shared" si="41"/>
        <v>0</v>
      </c>
      <c r="D334">
        <f t="shared" si="41"/>
        <v>0</v>
      </c>
      <c r="E334">
        <f t="shared" si="41"/>
        <v>0</v>
      </c>
      <c r="F334">
        <f t="shared" si="41"/>
        <v>0</v>
      </c>
      <c r="G334">
        <f t="shared" si="40"/>
        <v>1</v>
      </c>
      <c r="H334">
        <f t="shared" si="40"/>
        <v>0</v>
      </c>
      <c r="I334">
        <f t="shared" si="40"/>
        <v>1</v>
      </c>
      <c r="J334">
        <f t="shared" si="40"/>
        <v>0</v>
      </c>
      <c r="K334">
        <f t="shared" si="40"/>
        <v>1</v>
      </c>
      <c r="L334">
        <f t="shared" si="40"/>
        <v>0</v>
      </c>
      <c r="M334">
        <f t="shared" si="39"/>
        <v>1</v>
      </c>
      <c r="N334" t="b">
        <f t="shared" si="42"/>
        <v>1</v>
      </c>
      <c r="O334" t="b">
        <f>IF($A334="","",AND(N334,B$8=B334))</f>
        <v>0</v>
      </c>
      <c r="P334" t="b">
        <f>IF($A334="","",AND(O334,C$8=C334))</f>
        <v>0</v>
      </c>
      <c r="Q334" t="b">
        <f>IF($A334="","",AND(P334,D$8=D334))</f>
        <v>0</v>
      </c>
      <c r="R334" t="b">
        <f>IF($A334="","",AND(Q334,E$8=E334))</f>
        <v>0</v>
      </c>
      <c r="S334" t="b">
        <f>IF($A334="","",AND(R334,F$8=F334))</f>
        <v>0</v>
      </c>
      <c r="T334" t="b">
        <f>IF($A334="","",AND(S334,G$8=G334))</f>
        <v>0</v>
      </c>
      <c r="U334" t="b">
        <f>IF($A334="","",AND(T334,H$8=H334))</f>
        <v>0</v>
      </c>
      <c r="V334" t="b">
        <f>IF($A334="","",AND(U334,I$8=I334))</f>
        <v>0</v>
      </c>
      <c r="W334" t="b">
        <f>IF($A334="","",AND(V334,J$8=J334))</f>
        <v>0</v>
      </c>
      <c r="X334" t="b">
        <f>IF($A334="","",AND(W334,K$8=K334))</f>
        <v>0</v>
      </c>
      <c r="Y334" t="b">
        <f>IF($A334="","",AND(X334,L$8=L334))</f>
        <v>0</v>
      </c>
      <c r="Z334" t="b">
        <f t="shared" si="43"/>
        <v>0</v>
      </c>
    </row>
    <row r="335" spans="1:26" x14ac:dyDescent="0.3">
      <c r="A335" t="str">
        <f>IF(A334="","",IF($R$3=1,'day03-t'!A327,'day03'!A327))</f>
        <v>110010110011</v>
      </c>
      <c r="B335">
        <f t="shared" si="38"/>
        <v>1</v>
      </c>
      <c r="C335">
        <f t="shared" si="41"/>
        <v>1</v>
      </c>
      <c r="D335">
        <f t="shared" si="41"/>
        <v>0</v>
      </c>
      <c r="E335">
        <f t="shared" si="41"/>
        <v>0</v>
      </c>
      <c r="F335">
        <f t="shared" si="41"/>
        <v>1</v>
      </c>
      <c r="G335">
        <f t="shared" si="40"/>
        <v>0</v>
      </c>
      <c r="H335">
        <f t="shared" si="40"/>
        <v>1</v>
      </c>
      <c r="I335">
        <f t="shared" si="40"/>
        <v>1</v>
      </c>
      <c r="J335">
        <f t="shared" si="40"/>
        <v>0</v>
      </c>
      <c r="K335">
        <f t="shared" si="40"/>
        <v>0</v>
      </c>
      <c r="L335">
        <f t="shared" si="40"/>
        <v>1</v>
      </c>
      <c r="M335">
        <f t="shared" si="39"/>
        <v>1</v>
      </c>
      <c r="N335" t="b">
        <f t="shared" si="42"/>
        <v>1</v>
      </c>
      <c r="O335" t="b">
        <f>IF($A335="","",AND(N335,B$8=B335))</f>
        <v>1</v>
      </c>
      <c r="P335" t="b">
        <f>IF($A335="","",AND(O335,C$8=C335))</f>
        <v>1</v>
      </c>
      <c r="Q335" t="b">
        <f>IF($A335="","",AND(P335,D$8=D335))</f>
        <v>1</v>
      </c>
      <c r="R335" t="b">
        <f>IF($A335="","",AND(Q335,E$8=E335))</f>
        <v>1</v>
      </c>
      <c r="S335" t="b">
        <f>IF($A335="","",AND(R335,F$8=F335))</f>
        <v>0</v>
      </c>
      <c r="T335" t="b">
        <f>IF($A335="","",AND(S335,G$8=G335))</f>
        <v>0</v>
      </c>
      <c r="U335" t="b">
        <f>IF($A335="","",AND(T335,H$8=H335))</f>
        <v>0</v>
      </c>
      <c r="V335" t="b">
        <f>IF($A335="","",AND(U335,I$8=I335))</f>
        <v>0</v>
      </c>
      <c r="W335" t="b">
        <f>IF($A335="","",AND(V335,J$8=J335))</f>
        <v>0</v>
      </c>
      <c r="X335" t="b">
        <f>IF($A335="","",AND(W335,K$8=K335))</f>
        <v>0</v>
      </c>
      <c r="Y335" t="b">
        <f>IF($A335="","",AND(X335,L$8=L335))</f>
        <v>0</v>
      </c>
      <c r="Z335" t="b">
        <f t="shared" si="43"/>
        <v>0</v>
      </c>
    </row>
    <row r="336" spans="1:26" x14ac:dyDescent="0.3">
      <c r="A336" t="str">
        <f>IF(A335="","",IF($R$3=1,'day03-t'!A328,'day03'!A328))</f>
        <v>010110111000</v>
      </c>
      <c r="B336">
        <f t="shared" si="38"/>
        <v>0</v>
      </c>
      <c r="C336">
        <f t="shared" si="41"/>
        <v>1</v>
      </c>
      <c r="D336">
        <f t="shared" si="41"/>
        <v>0</v>
      </c>
      <c r="E336">
        <f t="shared" si="41"/>
        <v>1</v>
      </c>
      <c r="F336">
        <f t="shared" si="41"/>
        <v>1</v>
      </c>
      <c r="G336">
        <f t="shared" si="40"/>
        <v>0</v>
      </c>
      <c r="H336">
        <f t="shared" si="40"/>
        <v>1</v>
      </c>
      <c r="I336">
        <f t="shared" si="40"/>
        <v>1</v>
      </c>
      <c r="J336">
        <f t="shared" si="40"/>
        <v>1</v>
      </c>
      <c r="K336">
        <f t="shared" si="40"/>
        <v>0</v>
      </c>
      <c r="L336">
        <f t="shared" si="40"/>
        <v>0</v>
      </c>
      <c r="M336">
        <f t="shared" si="39"/>
        <v>0</v>
      </c>
      <c r="N336" t="b">
        <f t="shared" si="42"/>
        <v>1</v>
      </c>
      <c r="O336" t="b">
        <f>IF($A336="","",AND(N336,B$8=B336))</f>
        <v>0</v>
      </c>
      <c r="P336" t="b">
        <f>IF($A336="","",AND(O336,C$8=C336))</f>
        <v>0</v>
      </c>
      <c r="Q336" t="b">
        <f>IF($A336="","",AND(P336,D$8=D336))</f>
        <v>0</v>
      </c>
      <c r="R336" t="b">
        <f>IF($A336="","",AND(Q336,E$8=E336))</f>
        <v>0</v>
      </c>
      <c r="S336" t="b">
        <f>IF($A336="","",AND(R336,F$8=F336))</f>
        <v>0</v>
      </c>
      <c r="T336" t="b">
        <f>IF($A336="","",AND(S336,G$8=G336))</f>
        <v>0</v>
      </c>
      <c r="U336" t="b">
        <f>IF($A336="","",AND(T336,H$8=H336))</f>
        <v>0</v>
      </c>
      <c r="V336" t="b">
        <f>IF($A336="","",AND(U336,I$8=I336))</f>
        <v>0</v>
      </c>
      <c r="W336" t="b">
        <f>IF($A336="","",AND(V336,J$8=J336))</f>
        <v>0</v>
      </c>
      <c r="X336" t="b">
        <f>IF($A336="","",AND(W336,K$8=K336))</f>
        <v>0</v>
      </c>
      <c r="Y336" t="b">
        <f>IF($A336="","",AND(X336,L$8=L336))</f>
        <v>0</v>
      </c>
      <c r="Z336" t="b">
        <f t="shared" si="43"/>
        <v>0</v>
      </c>
    </row>
    <row r="337" spans="1:26" x14ac:dyDescent="0.3">
      <c r="A337" t="str">
        <f>IF(A336="","",IF($R$3=1,'day03-t'!A329,'day03'!A329))</f>
        <v>000111001100</v>
      </c>
      <c r="B337">
        <f t="shared" si="38"/>
        <v>0</v>
      </c>
      <c r="C337">
        <f t="shared" si="41"/>
        <v>0</v>
      </c>
      <c r="D337">
        <f t="shared" si="41"/>
        <v>0</v>
      </c>
      <c r="E337">
        <f t="shared" si="41"/>
        <v>1</v>
      </c>
      <c r="F337">
        <f t="shared" si="41"/>
        <v>1</v>
      </c>
      <c r="G337">
        <f t="shared" si="40"/>
        <v>1</v>
      </c>
      <c r="H337">
        <f t="shared" si="40"/>
        <v>0</v>
      </c>
      <c r="I337">
        <f t="shared" si="40"/>
        <v>0</v>
      </c>
      <c r="J337">
        <f t="shared" si="40"/>
        <v>1</v>
      </c>
      <c r="K337">
        <f t="shared" si="40"/>
        <v>1</v>
      </c>
      <c r="L337">
        <f t="shared" si="40"/>
        <v>0</v>
      </c>
      <c r="M337">
        <f t="shared" si="39"/>
        <v>0</v>
      </c>
      <c r="N337" t="b">
        <f t="shared" si="42"/>
        <v>1</v>
      </c>
      <c r="O337" t="b">
        <f>IF($A337="","",AND(N337,B$8=B337))</f>
        <v>0</v>
      </c>
      <c r="P337" t="b">
        <f>IF($A337="","",AND(O337,C$8=C337))</f>
        <v>0</v>
      </c>
      <c r="Q337" t="b">
        <f>IF($A337="","",AND(P337,D$8=D337))</f>
        <v>0</v>
      </c>
      <c r="R337" t="b">
        <f>IF($A337="","",AND(Q337,E$8=E337))</f>
        <v>0</v>
      </c>
      <c r="S337" t="b">
        <f>IF($A337="","",AND(R337,F$8=F337))</f>
        <v>0</v>
      </c>
      <c r="T337" t="b">
        <f>IF($A337="","",AND(S337,G$8=G337))</f>
        <v>0</v>
      </c>
      <c r="U337" t="b">
        <f>IF($A337="","",AND(T337,H$8=H337))</f>
        <v>0</v>
      </c>
      <c r="V337" t="b">
        <f>IF($A337="","",AND(U337,I$8=I337))</f>
        <v>0</v>
      </c>
      <c r="W337" t="b">
        <f>IF($A337="","",AND(V337,J$8=J337))</f>
        <v>0</v>
      </c>
      <c r="X337" t="b">
        <f>IF($A337="","",AND(W337,K$8=K337))</f>
        <v>0</v>
      </c>
      <c r="Y337" t="b">
        <f>IF($A337="","",AND(X337,L$8=L337))</f>
        <v>0</v>
      </c>
      <c r="Z337" t="b">
        <f t="shared" si="43"/>
        <v>0</v>
      </c>
    </row>
    <row r="338" spans="1:26" x14ac:dyDescent="0.3">
      <c r="A338" t="str">
        <f>IF(A337="","",IF($R$3=1,'day03-t'!A330,'day03'!A330))</f>
        <v>101110100011</v>
      </c>
      <c r="B338">
        <f t="shared" si="38"/>
        <v>1</v>
      </c>
      <c r="C338">
        <f t="shared" si="41"/>
        <v>0</v>
      </c>
      <c r="D338">
        <f t="shared" si="41"/>
        <v>1</v>
      </c>
      <c r="E338">
        <f t="shared" si="41"/>
        <v>1</v>
      </c>
      <c r="F338">
        <f t="shared" si="41"/>
        <v>1</v>
      </c>
      <c r="G338">
        <f t="shared" si="40"/>
        <v>0</v>
      </c>
      <c r="H338">
        <f t="shared" si="40"/>
        <v>1</v>
      </c>
      <c r="I338">
        <f t="shared" si="40"/>
        <v>0</v>
      </c>
      <c r="J338">
        <f t="shared" ref="H338:O353" si="44">IFERROR(VALUE(MID($A338,COLUMN()-1,1)),"")</f>
        <v>0</v>
      </c>
      <c r="K338">
        <f t="shared" si="44"/>
        <v>0</v>
      </c>
      <c r="L338">
        <f t="shared" si="44"/>
        <v>1</v>
      </c>
      <c r="M338">
        <f t="shared" si="39"/>
        <v>1</v>
      </c>
      <c r="N338" t="b">
        <f t="shared" si="42"/>
        <v>1</v>
      </c>
      <c r="O338" t="b">
        <f>IF($A338="","",AND(N338,B$8=B338))</f>
        <v>1</v>
      </c>
      <c r="P338" t="b">
        <f>IF($A338="","",AND(O338,C$8=C338))</f>
        <v>0</v>
      </c>
      <c r="Q338" t="b">
        <f>IF($A338="","",AND(P338,D$8=D338))</f>
        <v>0</v>
      </c>
      <c r="R338" t="b">
        <f>IF($A338="","",AND(Q338,E$8=E338))</f>
        <v>0</v>
      </c>
      <c r="S338" t="b">
        <f>IF($A338="","",AND(R338,F$8=F338))</f>
        <v>0</v>
      </c>
      <c r="T338" t="b">
        <f>IF($A338="","",AND(S338,G$8=G338))</f>
        <v>0</v>
      </c>
      <c r="U338" t="b">
        <f>IF($A338="","",AND(T338,H$8=H338))</f>
        <v>0</v>
      </c>
      <c r="V338" t="b">
        <f>IF($A338="","",AND(U338,I$8=I338))</f>
        <v>0</v>
      </c>
      <c r="W338" t="b">
        <f>IF($A338="","",AND(V338,J$8=J338))</f>
        <v>0</v>
      </c>
      <c r="X338" t="b">
        <f>IF($A338="","",AND(W338,K$8=K338))</f>
        <v>0</v>
      </c>
      <c r="Y338" t="b">
        <f>IF($A338="","",AND(X338,L$8=L338))</f>
        <v>0</v>
      </c>
      <c r="Z338" t="b">
        <f t="shared" si="43"/>
        <v>0</v>
      </c>
    </row>
    <row r="339" spans="1:26" x14ac:dyDescent="0.3">
      <c r="A339" t="str">
        <f>IF(A338="","",IF($R$3=1,'day03-t'!A331,'day03'!A331))</f>
        <v>001111101111</v>
      </c>
      <c r="B339">
        <f t="shared" si="38"/>
        <v>0</v>
      </c>
      <c r="C339">
        <f t="shared" si="41"/>
        <v>0</v>
      </c>
      <c r="D339">
        <f t="shared" si="41"/>
        <v>1</v>
      </c>
      <c r="E339">
        <f t="shared" si="41"/>
        <v>1</v>
      </c>
      <c r="F339">
        <f t="shared" si="41"/>
        <v>1</v>
      </c>
      <c r="G339">
        <f t="shared" si="41"/>
        <v>1</v>
      </c>
      <c r="H339">
        <f t="shared" si="44"/>
        <v>1</v>
      </c>
      <c r="I339">
        <f t="shared" si="44"/>
        <v>0</v>
      </c>
      <c r="J339">
        <f t="shared" si="44"/>
        <v>1</v>
      </c>
      <c r="K339">
        <f t="shared" si="44"/>
        <v>1</v>
      </c>
      <c r="L339">
        <f t="shared" si="44"/>
        <v>1</v>
      </c>
      <c r="M339">
        <f t="shared" si="39"/>
        <v>1</v>
      </c>
      <c r="N339" t="b">
        <f t="shared" si="42"/>
        <v>1</v>
      </c>
      <c r="O339" t="b">
        <f>IF($A339="","",AND(N339,B$8=B339))</f>
        <v>0</v>
      </c>
      <c r="P339" t="b">
        <f>IF($A339="","",AND(O339,C$8=C339))</f>
        <v>0</v>
      </c>
      <c r="Q339" t="b">
        <f>IF($A339="","",AND(P339,D$8=D339))</f>
        <v>0</v>
      </c>
      <c r="R339" t="b">
        <f>IF($A339="","",AND(Q339,E$8=E339))</f>
        <v>0</v>
      </c>
      <c r="S339" t="b">
        <f>IF($A339="","",AND(R339,F$8=F339))</f>
        <v>0</v>
      </c>
      <c r="T339" t="b">
        <f>IF($A339="","",AND(S339,G$8=G339))</f>
        <v>0</v>
      </c>
      <c r="U339" t="b">
        <f>IF($A339="","",AND(T339,H$8=H339))</f>
        <v>0</v>
      </c>
      <c r="V339" t="b">
        <f>IF($A339="","",AND(U339,I$8=I339))</f>
        <v>0</v>
      </c>
      <c r="W339" t="b">
        <f>IF($A339="","",AND(V339,J$8=J339))</f>
        <v>0</v>
      </c>
      <c r="X339" t="b">
        <f>IF($A339="","",AND(W339,K$8=K339))</f>
        <v>0</v>
      </c>
      <c r="Y339" t="b">
        <f>IF($A339="","",AND(X339,L$8=L339))</f>
        <v>0</v>
      </c>
      <c r="Z339" t="b">
        <f t="shared" si="43"/>
        <v>0</v>
      </c>
    </row>
    <row r="340" spans="1:26" x14ac:dyDescent="0.3">
      <c r="A340" t="str">
        <f>IF(A339="","",IF($R$3=1,'day03-t'!A332,'day03'!A332))</f>
        <v>000111010001</v>
      </c>
      <c r="B340">
        <f t="shared" si="38"/>
        <v>0</v>
      </c>
      <c r="C340">
        <f t="shared" si="41"/>
        <v>0</v>
      </c>
      <c r="D340">
        <f t="shared" si="41"/>
        <v>0</v>
      </c>
      <c r="E340">
        <f t="shared" si="41"/>
        <v>1</v>
      </c>
      <c r="F340">
        <f t="shared" si="41"/>
        <v>1</v>
      </c>
      <c r="G340">
        <f t="shared" si="41"/>
        <v>1</v>
      </c>
      <c r="H340">
        <f t="shared" si="44"/>
        <v>0</v>
      </c>
      <c r="I340">
        <f t="shared" si="44"/>
        <v>1</v>
      </c>
      <c r="J340">
        <f t="shared" si="44"/>
        <v>0</v>
      </c>
      <c r="K340">
        <f t="shared" si="44"/>
        <v>0</v>
      </c>
      <c r="L340">
        <f t="shared" si="44"/>
        <v>0</v>
      </c>
      <c r="M340">
        <f t="shared" si="39"/>
        <v>1</v>
      </c>
      <c r="N340" t="b">
        <f t="shared" si="42"/>
        <v>1</v>
      </c>
      <c r="O340" t="b">
        <f>IF($A340="","",AND(N340,B$8=B340))</f>
        <v>0</v>
      </c>
      <c r="P340" t="b">
        <f>IF($A340="","",AND(O340,C$8=C340))</f>
        <v>0</v>
      </c>
      <c r="Q340" t="b">
        <f>IF($A340="","",AND(P340,D$8=D340))</f>
        <v>0</v>
      </c>
      <c r="R340" t="b">
        <f>IF($A340="","",AND(Q340,E$8=E340))</f>
        <v>0</v>
      </c>
      <c r="S340" t="b">
        <f>IF($A340="","",AND(R340,F$8=F340))</f>
        <v>0</v>
      </c>
      <c r="T340" t="b">
        <f>IF($A340="","",AND(S340,G$8=G340))</f>
        <v>0</v>
      </c>
      <c r="U340" t="b">
        <f>IF($A340="","",AND(T340,H$8=H340))</f>
        <v>0</v>
      </c>
      <c r="V340" t="b">
        <f>IF($A340="","",AND(U340,I$8=I340))</f>
        <v>0</v>
      </c>
      <c r="W340" t="b">
        <f>IF($A340="","",AND(V340,J$8=J340))</f>
        <v>0</v>
      </c>
      <c r="X340" t="b">
        <f>IF($A340="","",AND(W340,K$8=K340))</f>
        <v>0</v>
      </c>
      <c r="Y340" t="b">
        <f>IF($A340="","",AND(X340,L$8=L340))</f>
        <v>0</v>
      </c>
      <c r="Z340" t="b">
        <f t="shared" si="43"/>
        <v>0</v>
      </c>
    </row>
    <row r="341" spans="1:26" x14ac:dyDescent="0.3">
      <c r="A341" t="str">
        <f>IF(A340="","",IF($R$3=1,'day03-t'!A333,'day03'!A333))</f>
        <v>110111000001</v>
      </c>
      <c r="B341">
        <f t="shared" si="38"/>
        <v>1</v>
      </c>
      <c r="C341">
        <f t="shared" si="41"/>
        <v>1</v>
      </c>
      <c r="D341">
        <f t="shared" si="41"/>
        <v>0</v>
      </c>
      <c r="E341">
        <f t="shared" si="41"/>
        <v>1</v>
      </c>
      <c r="F341">
        <f t="shared" si="41"/>
        <v>1</v>
      </c>
      <c r="G341">
        <f t="shared" si="41"/>
        <v>1</v>
      </c>
      <c r="H341">
        <f t="shared" si="44"/>
        <v>0</v>
      </c>
      <c r="I341">
        <f t="shared" si="44"/>
        <v>0</v>
      </c>
      <c r="J341">
        <f t="shared" si="44"/>
        <v>0</v>
      </c>
      <c r="K341">
        <f t="shared" si="44"/>
        <v>0</v>
      </c>
      <c r="L341">
        <f t="shared" si="44"/>
        <v>0</v>
      </c>
      <c r="M341">
        <f t="shared" si="39"/>
        <v>1</v>
      </c>
      <c r="N341" t="b">
        <f t="shared" si="42"/>
        <v>1</v>
      </c>
      <c r="O341" t="b">
        <f>IF($A341="","",AND(N341,B$8=B341))</f>
        <v>1</v>
      </c>
      <c r="P341" t="b">
        <f>IF($A341="","",AND(O341,C$8=C341))</f>
        <v>1</v>
      </c>
      <c r="Q341" t="b">
        <f>IF($A341="","",AND(P341,D$8=D341))</f>
        <v>1</v>
      </c>
      <c r="R341" t="b">
        <f>IF($A341="","",AND(Q341,E$8=E341))</f>
        <v>0</v>
      </c>
      <c r="S341" t="b">
        <f>IF($A341="","",AND(R341,F$8=F341))</f>
        <v>0</v>
      </c>
      <c r="T341" t="b">
        <f>IF($A341="","",AND(S341,G$8=G341))</f>
        <v>0</v>
      </c>
      <c r="U341" t="b">
        <f>IF($A341="","",AND(T341,H$8=H341))</f>
        <v>0</v>
      </c>
      <c r="V341" t="b">
        <f>IF($A341="","",AND(U341,I$8=I341))</f>
        <v>0</v>
      </c>
      <c r="W341" t="b">
        <f>IF($A341="","",AND(V341,J$8=J341))</f>
        <v>0</v>
      </c>
      <c r="X341" t="b">
        <f>IF($A341="","",AND(W341,K$8=K341))</f>
        <v>0</v>
      </c>
      <c r="Y341" t="b">
        <f>IF($A341="","",AND(X341,L$8=L341))</f>
        <v>0</v>
      </c>
      <c r="Z341" t="b">
        <f t="shared" si="43"/>
        <v>0</v>
      </c>
    </row>
    <row r="342" spans="1:26" x14ac:dyDescent="0.3">
      <c r="A342" t="str">
        <f>IF(A341="","",IF($R$3=1,'day03-t'!A334,'day03'!A334))</f>
        <v>011111101110</v>
      </c>
      <c r="B342">
        <f t="shared" si="38"/>
        <v>0</v>
      </c>
      <c r="C342">
        <f t="shared" si="41"/>
        <v>1</v>
      </c>
      <c r="D342">
        <f t="shared" si="41"/>
        <v>1</v>
      </c>
      <c r="E342">
        <f t="shared" si="41"/>
        <v>1</v>
      </c>
      <c r="F342">
        <f t="shared" si="41"/>
        <v>1</v>
      </c>
      <c r="G342">
        <f t="shared" si="41"/>
        <v>1</v>
      </c>
      <c r="H342">
        <f t="shared" si="44"/>
        <v>1</v>
      </c>
      <c r="I342">
        <f t="shared" si="44"/>
        <v>0</v>
      </c>
      <c r="J342">
        <f t="shared" si="44"/>
        <v>1</v>
      </c>
      <c r="K342">
        <f t="shared" si="44"/>
        <v>1</v>
      </c>
      <c r="L342">
        <f t="shared" si="44"/>
        <v>1</v>
      </c>
      <c r="M342">
        <f t="shared" si="39"/>
        <v>0</v>
      </c>
      <c r="N342" t="b">
        <f t="shared" si="42"/>
        <v>1</v>
      </c>
      <c r="O342" t="b">
        <f>IF($A342="","",AND(N342,B$8=B342))</f>
        <v>0</v>
      </c>
      <c r="P342" t="b">
        <f>IF($A342="","",AND(O342,C$8=C342))</f>
        <v>0</v>
      </c>
      <c r="Q342" t="b">
        <f>IF($A342="","",AND(P342,D$8=D342))</f>
        <v>0</v>
      </c>
      <c r="R342" t="b">
        <f>IF($A342="","",AND(Q342,E$8=E342))</f>
        <v>0</v>
      </c>
      <c r="S342" t="b">
        <f>IF($A342="","",AND(R342,F$8=F342))</f>
        <v>0</v>
      </c>
      <c r="T342" t="b">
        <f>IF($A342="","",AND(S342,G$8=G342))</f>
        <v>0</v>
      </c>
      <c r="U342" t="b">
        <f>IF($A342="","",AND(T342,H$8=H342))</f>
        <v>0</v>
      </c>
      <c r="V342" t="b">
        <f>IF($A342="","",AND(U342,I$8=I342))</f>
        <v>0</v>
      </c>
      <c r="W342" t="b">
        <f>IF($A342="","",AND(V342,J$8=J342))</f>
        <v>0</v>
      </c>
      <c r="X342" t="b">
        <f>IF($A342="","",AND(W342,K$8=K342))</f>
        <v>0</v>
      </c>
      <c r="Y342" t="b">
        <f>IF($A342="","",AND(X342,L$8=L342))</f>
        <v>0</v>
      </c>
      <c r="Z342" t="b">
        <f t="shared" si="43"/>
        <v>0</v>
      </c>
    </row>
    <row r="343" spans="1:26" x14ac:dyDescent="0.3">
      <c r="A343" t="str">
        <f>IF(A342="","",IF($R$3=1,'day03-t'!A335,'day03'!A335))</f>
        <v>110101101010</v>
      </c>
      <c r="B343">
        <f t="shared" ref="B343:B406" si="45">IFERROR(VALUE(MID($A343,COLUMN()-1,1)),"")</f>
        <v>1</v>
      </c>
      <c r="C343">
        <f t="shared" si="41"/>
        <v>1</v>
      </c>
      <c r="D343">
        <f t="shared" si="41"/>
        <v>0</v>
      </c>
      <c r="E343">
        <f t="shared" si="41"/>
        <v>1</v>
      </c>
      <c r="F343">
        <f t="shared" si="41"/>
        <v>0</v>
      </c>
      <c r="G343">
        <f t="shared" si="41"/>
        <v>1</v>
      </c>
      <c r="H343">
        <f t="shared" si="44"/>
        <v>1</v>
      </c>
      <c r="I343">
        <f t="shared" si="44"/>
        <v>0</v>
      </c>
      <c r="J343">
        <f t="shared" si="44"/>
        <v>1</v>
      </c>
      <c r="K343">
        <f t="shared" si="44"/>
        <v>0</v>
      </c>
      <c r="L343">
        <f t="shared" si="44"/>
        <v>1</v>
      </c>
      <c r="M343">
        <f t="shared" si="39"/>
        <v>0</v>
      </c>
      <c r="N343" t="b">
        <f t="shared" si="42"/>
        <v>1</v>
      </c>
      <c r="O343" t="b">
        <f>IF($A343="","",AND(N343,B$8=B343))</f>
        <v>1</v>
      </c>
      <c r="P343" t="b">
        <f>IF($A343="","",AND(O343,C$8=C343))</f>
        <v>1</v>
      </c>
      <c r="Q343" t="b">
        <f>IF($A343="","",AND(P343,D$8=D343))</f>
        <v>1</v>
      </c>
      <c r="R343" t="b">
        <f>IF($A343="","",AND(Q343,E$8=E343))</f>
        <v>0</v>
      </c>
      <c r="S343" t="b">
        <f>IF($A343="","",AND(R343,F$8=F343))</f>
        <v>0</v>
      </c>
      <c r="T343" t="b">
        <f>IF($A343="","",AND(S343,G$8=G343))</f>
        <v>0</v>
      </c>
      <c r="U343" t="b">
        <f>IF($A343="","",AND(T343,H$8=H343))</f>
        <v>0</v>
      </c>
      <c r="V343" t="b">
        <f>IF($A343="","",AND(U343,I$8=I343))</f>
        <v>0</v>
      </c>
      <c r="W343" t="b">
        <f>IF($A343="","",AND(V343,J$8=J343))</f>
        <v>0</v>
      </c>
      <c r="X343" t="b">
        <f>IF($A343="","",AND(W343,K$8=K343))</f>
        <v>0</v>
      </c>
      <c r="Y343" t="b">
        <f>IF($A343="","",AND(X343,L$8=L343))</f>
        <v>0</v>
      </c>
      <c r="Z343" t="b">
        <f t="shared" si="43"/>
        <v>0</v>
      </c>
    </row>
    <row r="344" spans="1:26" x14ac:dyDescent="0.3">
      <c r="A344" t="str">
        <f>IF(A343="","",IF($R$3=1,'day03-t'!A336,'day03'!A336))</f>
        <v>001111001000</v>
      </c>
      <c r="B344">
        <f t="shared" si="45"/>
        <v>0</v>
      </c>
      <c r="C344">
        <f t="shared" si="41"/>
        <v>0</v>
      </c>
      <c r="D344">
        <f t="shared" si="41"/>
        <v>1</v>
      </c>
      <c r="E344">
        <f t="shared" si="41"/>
        <v>1</v>
      </c>
      <c r="F344">
        <f t="shared" si="41"/>
        <v>1</v>
      </c>
      <c r="G344">
        <f t="shared" si="41"/>
        <v>1</v>
      </c>
      <c r="H344">
        <f t="shared" si="44"/>
        <v>0</v>
      </c>
      <c r="I344">
        <f t="shared" si="44"/>
        <v>0</v>
      </c>
      <c r="J344">
        <f t="shared" si="44"/>
        <v>1</v>
      </c>
      <c r="K344">
        <f t="shared" si="44"/>
        <v>0</v>
      </c>
      <c r="L344">
        <f t="shared" si="44"/>
        <v>0</v>
      </c>
      <c r="M344">
        <f t="shared" si="39"/>
        <v>0</v>
      </c>
      <c r="N344" t="b">
        <f t="shared" si="42"/>
        <v>1</v>
      </c>
      <c r="O344" t="b">
        <f>IF($A344="","",AND(N344,B$8=B344))</f>
        <v>0</v>
      </c>
      <c r="P344" t="b">
        <f>IF($A344="","",AND(O344,C$8=C344))</f>
        <v>0</v>
      </c>
      <c r="Q344" t="b">
        <f>IF($A344="","",AND(P344,D$8=D344))</f>
        <v>0</v>
      </c>
      <c r="R344" t="b">
        <f>IF($A344="","",AND(Q344,E$8=E344))</f>
        <v>0</v>
      </c>
      <c r="S344" t="b">
        <f>IF($A344="","",AND(R344,F$8=F344))</f>
        <v>0</v>
      </c>
      <c r="T344" t="b">
        <f>IF($A344="","",AND(S344,G$8=G344))</f>
        <v>0</v>
      </c>
      <c r="U344" t="b">
        <f>IF($A344="","",AND(T344,H$8=H344))</f>
        <v>0</v>
      </c>
      <c r="V344" t="b">
        <f>IF($A344="","",AND(U344,I$8=I344))</f>
        <v>0</v>
      </c>
      <c r="W344" t="b">
        <f>IF($A344="","",AND(V344,J$8=J344))</f>
        <v>0</v>
      </c>
      <c r="X344" t="b">
        <f>IF($A344="","",AND(W344,K$8=K344))</f>
        <v>0</v>
      </c>
      <c r="Y344" t="b">
        <f>IF($A344="","",AND(X344,L$8=L344))</f>
        <v>0</v>
      </c>
      <c r="Z344" t="b">
        <f t="shared" si="43"/>
        <v>0</v>
      </c>
    </row>
    <row r="345" spans="1:26" x14ac:dyDescent="0.3">
      <c r="A345" t="str">
        <f>IF(A344="","",IF($R$3=1,'day03-t'!A337,'day03'!A337))</f>
        <v>101101001100</v>
      </c>
      <c r="B345">
        <f t="shared" si="45"/>
        <v>1</v>
      </c>
      <c r="C345">
        <f t="shared" si="41"/>
        <v>0</v>
      </c>
      <c r="D345">
        <f t="shared" si="41"/>
        <v>1</v>
      </c>
      <c r="E345">
        <f t="shared" si="41"/>
        <v>1</v>
      </c>
      <c r="F345">
        <f t="shared" si="41"/>
        <v>0</v>
      </c>
      <c r="G345">
        <f t="shared" si="41"/>
        <v>1</v>
      </c>
      <c r="H345">
        <f t="shared" si="44"/>
        <v>0</v>
      </c>
      <c r="I345">
        <f t="shared" si="44"/>
        <v>0</v>
      </c>
      <c r="J345">
        <f t="shared" si="44"/>
        <v>1</v>
      </c>
      <c r="K345">
        <f t="shared" si="44"/>
        <v>1</v>
      </c>
      <c r="L345">
        <f t="shared" si="44"/>
        <v>0</v>
      </c>
      <c r="M345">
        <f t="shared" si="39"/>
        <v>0</v>
      </c>
      <c r="N345" t="b">
        <f t="shared" si="42"/>
        <v>1</v>
      </c>
      <c r="O345" t="b">
        <f>IF($A345="","",AND(N345,B$8=B345))</f>
        <v>1</v>
      </c>
      <c r="P345" t="b">
        <f>IF($A345="","",AND(O345,C$8=C345))</f>
        <v>0</v>
      </c>
      <c r="Q345" t="b">
        <f>IF($A345="","",AND(P345,D$8=D345))</f>
        <v>0</v>
      </c>
      <c r="R345" t="b">
        <f>IF($A345="","",AND(Q345,E$8=E345))</f>
        <v>0</v>
      </c>
      <c r="S345" t="b">
        <f>IF($A345="","",AND(R345,F$8=F345))</f>
        <v>0</v>
      </c>
      <c r="T345" t="b">
        <f>IF($A345="","",AND(S345,G$8=G345))</f>
        <v>0</v>
      </c>
      <c r="U345" t="b">
        <f>IF($A345="","",AND(T345,H$8=H345))</f>
        <v>0</v>
      </c>
      <c r="V345" t="b">
        <f>IF($A345="","",AND(U345,I$8=I345))</f>
        <v>0</v>
      </c>
      <c r="W345" t="b">
        <f>IF($A345="","",AND(V345,J$8=J345))</f>
        <v>0</v>
      </c>
      <c r="X345" t="b">
        <f>IF($A345="","",AND(W345,K$8=K345))</f>
        <v>0</v>
      </c>
      <c r="Y345" t="b">
        <f>IF($A345="","",AND(X345,L$8=L345))</f>
        <v>0</v>
      </c>
      <c r="Z345" t="b">
        <f t="shared" si="43"/>
        <v>0</v>
      </c>
    </row>
    <row r="346" spans="1:26" x14ac:dyDescent="0.3">
      <c r="A346" t="str">
        <f>IF(A345="","",IF($R$3=1,'day03-t'!A338,'day03'!A338))</f>
        <v>001001101101</v>
      </c>
      <c r="B346">
        <f t="shared" si="45"/>
        <v>0</v>
      </c>
      <c r="C346">
        <f t="shared" si="41"/>
        <v>0</v>
      </c>
      <c r="D346">
        <f t="shared" si="41"/>
        <v>1</v>
      </c>
      <c r="E346">
        <f t="shared" ref="B346:L409" si="46">IFERROR(VALUE(MID($A346,COLUMN()-1,1)),"")</f>
        <v>0</v>
      </c>
      <c r="F346">
        <f t="shared" si="46"/>
        <v>0</v>
      </c>
      <c r="G346">
        <f t="shared" si="46"/>
        <v>1</v>
      </c>
      <c r="H346">
        <f t="shared" si="44"/>
        <v>1</v>
      </c>
      <c r="I346">
        <f t="shared" si="44"/>
        <v>0</v>
      </c>
      <c r="J346">
        <f t="shared" si="44"/>
        <v>1</v>
      </c>
      <c r="K346">
        <f t="shared" si="44"/>
        <v>1</v>
      </c>
      <c r="L346">
        <f t="shared" si="44"/>
        <v>0</v>
      </c>
      <c r="M346">
        <f t="shared" si="39"/>
        <v>1</v>
      </c>
      <c r="N346" t="b">
        <f t="shared" si="42"/>
        <v>1</v>
      </c>
      <c r="O346" t="b">
        <f>IF($A346="","",AND(N346,B$8=B346))</f>
        <v>0</v>
      </c>
      <c r="P346" t="b">
        <f>IF($A346="","",AND(O346,C$8=C346))</f>
        <v>0</v>
      </c>
      <c r="Q346" t="b">
        <f>IF($A346="","",AND(P346,D$8=D346))</f>
        <v>0</v>
      </c>
      <c r="R346" t="b">
        <f>IF($A346="","",AND(Q346,E$8=E346))</f>
        <v>0</v>
      </c>
      <c r="S346" t="b">
        <f>IF($A346="","",AND(R346,F$8=F346))</f>
        <v>0</v>
      </c>
      <c r="T346" t="b">
        <f>IF($A346="","",AND(S346,G$8=G346))</f>
        <v>0</v>
      </c>
      <c r="U346" t="b">
        <f>IF($A346="","",AND(T346,H$8=H346))</f>
        <v>0</v>
      </c>
      <c r="V346" t="b">
        <f>IF($A346="","",AND(U346,I$8=I346))</f>
        <v>0</v>
      </c>
      <c r="W346" t="b">
        <f>IF($A346="","",AND(V346,J$8=J346))</f>
        <v>0</v>
      </c>
      <c r="X346" t="b">
        <f>IF($A346="","",AND(W346,K$8=K346))</f>
        <v>0</v>
      </c>
      <c r="Y346" t="b">
        <f>IF($A346="","",AND(X346,L$8=L346))</f>
        <v>0</v>
      </c>
      <c r="Z346" t="b">
        <f t="shared" si="43"/>
        <v>0</v>
      </c>
    </row>
    <row r="347" spans="1:26" x14ac:dyDescent="0.3">
      <c r="A347" t="str">
        <f>IF(A346="","",IF($R$3=1,'day03-t'!A339,'day03'!A339))</f>
        <v>100101101011</v>
      </c>
      <c r="B347">
        <f t="shared" si="45"/>
        <v>1</v>
      </c>
      <c r="C347">
        <f t="shared" si="46"/>
        <v>0</v>
      </c>
      <c r="D347">
        <f t="shared" si="46"/>
        <v>0</v>
      </c>
      <c r="E347">
        <f t="shared" si="46"/>
        <v>1</v>
      </c>
      <c r="F347">
        <f t="shared" si="46"/>
        <v>0</v>
      </c>
      <c r="G347">
        <f t="shared" si="46"/>
        <v>1</v>
      </c>
      <c r="H347">
        <f t="shared" si="44"/>
        <v>1</v>
      </c>
      <c r="I347">
        <f t="shared" si="44"/>
        <v>0</v>
      </c>
      <c r="J347">
        <f t="shared" si="44"/>
        <v>1</v>
      </c>
      <c r="K347">
        <f t="shared" si="44"/>
        <v>0</v>
      </c>
      <c r="L347">
        <f t="shared" si="44"/>
        <v>1</v>
      </c>
      <c r="M347">
        <f t="shared" si="39"/>
        <v>1</v>
      </c>
      <c r="N347" t="b">
        <f t="shared" si="42"/>
        <v>1</v>
      </c>
      <c r="O347" t="b">
        <f>IF($A347="","",AND(N347,B$8=B347))</f>
        <v>1</v>
      </c>
      <c r="P347" t="b">
        <f>IF($A347="","",AND(O347,C$8=C347))</f>
        <v>0</v>
      </c>
      <c r="Q347" t="b">
        <f>IF($A347="","",AND(P347,D$8=D347))</f>
        <v>0</v>
      </c>
      <c r="R347" t="b">
        <f>IF($A347="","",AND(Q347,E$8=E347))</f>
        <v>0</v>
      </c>
      <c r="S347" t="b">
        <f>IF($A347="","",AND(R347,F$8=F347))</f>
        <v>0</v>
      </c>
      <c r="T347" t="b">
        <f>IF($A347="","",AND(S347,G$8=G347))</f>
        <v>0</v>
      </c>
      <c r="U347" t="b">
        <f>IF($A347="","",AND(T347,H$8=H347))</f>
        <v>0</v>
      </c>
      <c r="V347" t="b">
        <f>IF($A347="","",AND(U347,I$8=I347))</f>
        <v>0</v>
      </c>
      <c r="W347" t="b">
        <f>IF($A347="","",AND(V347,J$8=J347))</f>
        <v>0</v>
      </c>
      <c r="X347" t="b">
        <f>IF($A347="","",AND(W347,K$8=K347))</f>
        <v>0</v>
      </c>
      <c r="Y347" t="b">
        <f>IF($A347="","",AND(X347,L$8=L347))</f>
        <v>0</v>
      </c>
      <c r="Z347" t="b">
        <f t="shared" si="43"/>
        <v>0</v>
      </c>
    </row>
    <row r="348" spans="1:26" x14ac:dyDescent="0.3">
      <c r="A348" t="str">
        <f>IF(A347="","",IF($R$3=1,'day03-t'!A340,'day03'!A340))</f>
        <v>000010001010</v>
      </c>
      <c r="B348">
        <f t="shared" si="45"/>
        <v>0</v>
      </c>
      <c r="C348">
        <f t="shared" si="46"/>
        <v>0</v>
      </c>
      <c r="D348">
        <f t="shared" si="46"/>
        <v>0</v>
      </c>
      <c r="E348">
        <f t="shared" si="46"/>
        <v>0</v>
      </c>
      <c r="F348">
        <f t="shared" si="46"/>
        <v>1</v>
      </c>
      <c r="G348">
        <f t="shared" si="46"/>
        <v>0</v>
      </c>
      <c r="H348">
        <f t="shared" si="44"/>
        <v>0</v>
      </c>
      <c r="I348">
        <f t="shared" si="44"/>
        <v>0</v>
      </c>
      <c r="J348">
        <f t="shared" si="44"/>
        <v>1</v>
      </c>
      <c r="K348">
        <f t="shared" si="44"/>
        <v>0</v>
      </c>
      <c r="L348">
        <f t="shared" si="44"/>
        <v>1</v>
      </c>
      <c r="M348">
        <f t="shared" si="39"/>
        <v>0</v>
      </c>
      <c r="N348" t="b">
        <f t="shared" si="42"/>
        <v>1</v>
      </c>
      <c r="O348" t="b">
        <f>IF($A348="","",AND(N348,B$8=B348))</f>
        <v>0</v>
      </c>
      <c r="P348" t="b">
        <f>IF($A348="","",AND(O348,C$8=C348))</f>
        <v>0</v>
      </c>
      <c r="Q348" t="b">
        <f>IF($A348="","",AND(P348,D$8=D348))</f>
        <v>0</v>
      </c>
      <c r="R348" t="b">
        <f>IF($A348="","",AND(Q348,E$8=E348))</f>
        <v>0</v>
      </c>
      <c r="S348" t="b">
        <f>IF($A348="","",AND(R348,F$8=F348))</f>
        <v>0</v>
      </c>
      <c r="T348" t="b">
        <f>IF($A348="","",AND(S348,G$8=G348))</f>
        <v>0</v>
      </c>
      <c r="U348" t="b">
        <f>IF($A348="","",AND(T348,H$8=H348))</f>
        <v>0</v>
      </c>
      <c r="V348" t="b">
        <f>IF($A348="","",AND(U348,I$8=I348))</f>
        <v>0</v>
      </c>
      <c r="W348" t="b">
        <f>IF($A348="","",AND(V348,J$8=J348))</f>
        <v>0</v>
      </c>
      <c r="X348" t="b">
        <f>IF($A348="","",AND(W348,K$8=K348))</f>
        <v>0</v>
      </c>
      <c r="Y348" t="b">
        <f>IF($A348="","",AND(X348,L$8=L348))</f>
        <v>0</v>
      </c>
      <c r="Z348" t="b">
        <f t="shared" si="43"/>
        <v>0</v>
      </c>
    </row>
    <row r="349" spans="1:26" x14ac:dyDescent="0.3">
      <c r="A349" t="str">
        <f>IF(A348="","",IF($R$3=1,'day03-t'!A341,'day03'!A341))</f>
        <v>011000110011</v>
      </c>
      <c r="B349">
        <f t="shared" si="45"/>
        <v>0</v>
      </c>
      <c r="C349">
        <f t="shared" si="46"/>
        <v>1</v>
      </c>
      <c r="D349">
        <f t="shared" si="46"/>
        <v>1</v>
      </c>
      <c r="E349">
        <f t="shared" si="46"/>
        <v>0</v>
      </c>
      <c r="F349">
        <f t="shared" si="46"/>
        <v>0</v>
      </c>
      <c r="G349">
        <f t="shared" si="46"/>
        <v>0</v>
      </c>
      <c r="H349">
        <f t="shared" si="44"/>
        <v>1</v>
      </c>
      <c r="I349">
        <f t="shared" si="44"/>
        <v>1</v>
      </c>
      <c r="J349">
        <f t="shared" si="44"/>
        <v>0</v>
      </c>
      <c r="K349">
        <f t="shared" si="44"/>
        <v>0</v>
      </c>
      <c r="L349">
        <f t="shared" si="44"/>
        <v>1</v>
      </c>
      <c r="M349">
        <f t="shared" si="39"/>
        <v>1</v>
      </c>
      <c r="N349" t="b">
        <f t="shared" si="42"/>
        <v>1</v>
      </c>
      <c r="O349" t="b">
        <f>IF($A349="","",AND(N349,B$8=B349))</f>
        <v>0</v>
      </c>
      <c r="P349" t="b">
        <f>IF($A349="","",AND(O349,C$8=C349))</f>
        <v>0</v>
      </c>
      <c r="Q349" t="b">
        <f>IF($A349="","",AND(P349,D$8=D349))</f>
        <v>0</v>
      </c>
      <c r="R349" t="b">
        <f>IF($A349="","",AND(Q349,E$8=E349))</f>
        <v>0</v>
      </c>
      <c r="S349" t="b">
        <f>IF($A349="","",AND(R349,F$8=F349))</f>
        <v>0</v>
      </c>
      <c r="T349" t="b">
        <f>IF($A349="","",AND(S349,G$8=G349))</f>
        <v>0</v>
      </c>
      <c r="U349" t="b">
        <f>IF($A349="","",AND(T349,H$8=H349))</f>
        <v>0</v>
      </c>
      <c r="V349" t="b">
        <f>IF($A349="","",AND(U349,I$8=I349))</f>
        <v>0</v>
      </c>
      <c r="W349" t="b">
        <f>IF($A349="","",AND(V349,J$8=J349))</f>
        <v>0</v>
      </c>
      <c r="X349" t="b">
        <f>IF($A349="","",AND(W349,K$8=K349))</f>
        <v>0</v>
      </c>
      <c r="Y349" t="b">
        <f>IF($A349="","",AND(X349,L$8=L349))</f>
        <v>0</v>
      </c>
      <c r="Z349" t="b">
        <f t="shared" si="43"/>
        <v>0</v>
      </c>
    </row>
    <row r="350" spans="1:26" x14ac:dyDescent="0.3">
      <c r="A350" t="str">
        <f>IF(A349="","",IF($R$3=1,'day03-t'!A342,'day03'!A342))</f>
        <v>011101111110</v>
      </c>
      <c r="B350">
        <f t="shared" si="45"/>
        <v>0</v>
      </c>
      <c r="C350">
        <f t="shared" si="46"/>
        <v>1</v>
      </c>
      <c r="D350">
        <f t="shared" si="46"/>
        <v>1</v>
      </c>
      <c r="E350">
        <f t="shared" si="46"/>
        <v>1</v>
      </c>
      <c r="F350">
        <f t="shared" si="46"/>
        <v>0</v>
      </c>
      <c r="G350">
        <f t="shared" si="46"/>
        <v>1</v>
      </c>
      <c r="H350">
        <f t="shared" si="44"/>
        <v>1</v>
      </c>
      <c r="I350">
        <f t="shared" si="44"/>
        <v>1</v>
      </c>
      <c r="J350">
        <f t="shared" si="44"/>
        <v>1</v>
      </c>
      <c r="K350">
        <f t="shared" si="44"/>
        <v>1</v>
      </c>
      <c r="L350">
        <f t="shared" si="44"/>
        <v>1</v>
      </c>
      <c r="M350">
        <f t="shared" si="39"/>
        <v>0</v>
      </c>
      <c r="N350" t="b">
        <f t="shared" si="42"/>
        <v>1</v>
      </c>
      <c r="O350" t="b">
        <f>IF($A350="","",AND(N350,B$8=B350))</f>
        <v>0</v>
      </c>
      <c r="P350" t="b">
        <f>IF($A350="","",AND(O350,C$8=C350))</f>
        <v>0</v>
      </c>
      <c r="Q350" t="b">
        <f>IF($A350="","",AND(P350,D$8=D350))</f>
        <v>0</v>
      </c>
      <c r="R350" t="b">
        <f>IF($A350="","",AND(Q350,E$8=E350))</f>
        <v>0</v>
      </c>
      <c r="S350" t="b">
        <f>IF($A350="","",AND(R350,F$8=F350))</f>
        <v>0</v>
      </c>
      <c r="T350" t="b">
        <f>IF($A350="","",AND(S350,G$8=G350))</f>
        <v>0</v>
      </c>
      <c r="U350" t="b">
        <f>IF($A350="","",AND(T350,H$8=H350))</f>
        <v>0</v>
      </c>
      <c r="V350" t="b">
        <f>IF($A350="","",AND(U350,I$8=I350))</f>
        <v>0</v>
      </c>
      <c r="W350" t="b">
        <f>IF($A350="","",AND(V350,J$8=J350))</f>
        <v>0</v>
      </c>
      <c r="X350" t="b">
        <f>IF($A350="","",AND(W350,K$8=K350))</f>
        <v>0</v>
      </c>
      <c r="Y350" t="b">
        <f>IF($A350="","",AND(X350,L$8=L350))</f>
        <v>0</v>
      </c>
      <c r="Z350" t="b">
        <f t="shared" si="43"/>
        <v>0</v>
      </c>
    </row>
    <row r="351" spans="1:26" x14ac:dyDescent="0.3">
      <c r="A351" t="str">
        <f>IF(A350="","",IF($R$3=1,'day03-t'!A343,'day03'!A343))</f>
        <v>000010000000</v>
      </c>
      <c r="B351">
        <f t="shared" si="45"/>
        <v>0</v>
      </c>
      <c r="C351">
        <f t="shared" si="46"/>
        <v>0</v>
      </c>
      <c r="D351">
        <f t="shared" si="46"/>
        <v>0</v>
      </c>
      <c r="E351">
        <f t="shared" si="46"/>
        <v>0</v>
      </c>
      <c r="F351">
        <f t="shared" si="46"/>
        <v>1</v>
      </c>
      <c r="G351">
        <f t="shared" si="46"/>
        <v>0</v>
      </c>
      <c r="H351">
        <f t="shared" si="44"/>
        <v>0</v>
      </c>
      <c r="I351">
        <f t="shared" si="44"/>
        <v>0</v>
      </c>
      <c r="J351">
        <f t="shared" si="44"/>
        <v>0</v>
      </c>
      <c r="K351">
        <f t="shared" si="44"/>
        <v>0</v>
      </c>
      <c r="L351">
        <f t="shared" si="44"/>
        <v>0</v>
      </c>
      <c r="M351">
        <f t="shared" si="39"/>
        <v>0</v>
      </c>
      <c r="N351" t="b">
        <f t="shared" si="42"/>
        <v>1</v>
      </c>
      <c r="O351" t="b">
        <f>IF($A351="","",AND(N351,B$8=B351))</f>
        <v>0</v>
      </c>
      <c r="P351" t="b">
        <f>IF($A351="","",AND(O351,C$8=C351))</f>
        <v>0</v>
      </c>
      <c r="Q351" t="b">
        <f>IF($A351="","",AND(P351,D$8=D351))</f>
        <v>0</v>
      </c>
      <c r="R351" t="b">
        <f>IF($A351="","",AND(Q351,E$8=E351))</f>
        <v>0</v>
      </c>
      <c r="S351" t="b">
        <f>IF($A351="","",AND(R351,F$8=F351))</f>
        <v>0</v>
      </c>
      <c r="T351" t="b">
        <f>IF($A351="","",AND(S351,G$8=G351))</f>
        <v>0</v>
      </c>
      <c r="U351" t="b">
        <f>IF($A351="","",AND(T351,H$8=H351))</f>
        <v>0</v>
      </c>
      <c r="V351" t="b">
        <f>IF($A351="","",AND(U351,I$8=I351))</f>
        <v>0</v>
      </c>
      <c r="W351" t="b">
        <f>IF($A351="","",AND(V351,J$8=J351))</f>
        <v>0</v>
      </c>
      <c r="X351" t="b">
        <f>IF($A351="","",AND(W351,K$8=K351))</f>
        <v>0</v>
      </c>
      <c r="Y351" t="b">
        <f>IF($A351="","",AND(X351,L$8=L351))</f>
        <v>0</v>
      </c>
      <c r="Z351" t="b">
        <f t="shared" si="43"/>
        <v>0</v>
      </c>
    </row>
    <row r="352" spans="1:26" x14ac:dyDescent="0.3">
      <c r="A352" t="str">
        <f>IF(A351="","",IF($R$3=1,'day03-t'!A344,'day03'!A344))</f>
        <v>101100110001</v>
      </c>
      <c r="B352">
        <f t="shared" si="45"/>
        <v>1</v>
      </c>
      <c r="C352">
        <f t="shared" si="46"/>
        <v>0</v>
      </c>
      <c r="D352">
        <f t="shared" si="46"/>
        <v>1</v>
      </c>
      <c r="E352">
        <f t="shared" si="46"/>
        <v>1</v>
      </c>
      <c r="F352">
        <f t="shared" si="46"/>
        <v>0</v>
      </c>
      <c r="G352">
        <f t="shared" si="46"/>
        <v>0</v>
      </c>
      <c r="H352">
        <f t="shared" si="44"/>
        <v>1</v>
      </c>
      <c r="I352">
        <f t="shared" si="44"/>
        <v>1</v>
      </c>
      <c r="J352">
        <f t="shared" si="44"/>
        <v>0</v>
      </c>
      <c r="K352">
        <f t="shared" si="44"/>
        <v>0</v>
      </c>
      <c r="L352">
        <f t="shared" si="44"/>
        <v>0</v>
      </c>
      <c r="M352">
        <f t="shared" si="39"/>
        <v>1</v>
      </c>
      <c r="N352" t="b">
        <f t="shared" si="42"/>
        <v>1</v>
      </c>
      <c r="O352" t="b">
        <f>IF($A352="","",AND(N352,B$8=B352))</f>
        <v>1</v>
      </c>
      <c r="P352" t="b">
        <f>IF($A352="","",AND(O352,C$8=C352))</f>
        <v>0</v>
      </c>
      <c r="Q352" t="b">
        <f>IF($A352="","",AND(P352,D$8=D352))</f>
        <v>0</v>
      </c>
      <c r="R352" t="b">
        <f>IF($A352="","",AND(Q352,E$8=E352))</f>
        <v>0</v>
      </c>
      <c r="S352" t="b">
        <f>IF($A352="","",AND(R352,F$8=F352))</f>
        <v>0</v>
      </c>
      <c r="T352" t="b">
        <f>IF($A352="","",AND(S352,G$8=G352))</f>
        <v>0</v>
      </c>
      <c r="U352" t="b">
        <f>IF($A352="","",AND(T352,H$8=H352))</f>
        <v>0</v>
      </c>
      <c r="V352" t="b">
        <f>IF($A352="","",AND(U352,I$8=I352))</f>
        <v>0</v>
      </c>
      <c r="W352" t="b">
        <f>IF($A352="","",AND(V352,J$8=J352))</f>
        <v>0</v>
      </c>
      <c r="X352" t="b">
        <f>IF($A352="","",AND(W352,K$8=K352))</f>
        <v>0</v>
      </c>
      <c r="Y352" t="b">
        <f>IF($A352="","",AND(X352,L$8=L352))</f>
        <v>0</v>
      </c>
      <c r="Z352" t="b">
        <f t="shared" si="43"/>
        <v>0</v>
      </c>
    </row>
    <row r="353" spans="1:26" x14ac:dyDescent="0.3">
      <c r="A353" t="str">
        <f>IF(A352="","",IF($R$3=1,'day03-t'!A345,'day03'!A345))</f>
        <v>000100110110</v>
      </c>
      <c r="B353">
        <f t="shared" si="45"/>
        <v>0</v>
      </c>
      <c r="C353">
        <f t="shared" si="46"/>
        <v>0</v>
      </c>
      <c r="D353">
        <f t="shared" si="46"/>
        <v>0</v>
      </c>
      <c r="E353">
        <f t="shared" si="46"/>
        <v>1</v>
      </c>
      <c r="F353">
        <f t="shared" si="46"/>
        <v>0</v>
      </c>
      <c r="G353">
        <f t="shared" si="46"/>
        <v>0</v>
      </c>
      <c r="H353">
        <f t="shared" si="44"/>
        <v>1</v>
      </c>
      <c r="I353">
        <f t="shared" si="44"/>
        <v>1</v>
      </c>
      <c r="J353">
        <f t="shared" si="44"/>
        <v>0</v>
      </c>
      <c r="K353">
        <f t="shared" si="44"/>
        <v>1</v>
      </c>
      <c r="L353">
        <f t="shared" si="44"/>
        <v>1</v>
      </c>
      <c r="M353">
        <f t="shared" si="39"/>
        <v>0</v>
      </c>
      <c r="N353" t="b">
        <f t="shared" si="42"/>
        <v>1</v>
      </c>
      <c r="O353" t="b">
        <f>IF($A353="","",AND(N353,B$8=B353))</f>
        <v>0</v>
      </c>
      <c r="P353" t="b">
        <f>IF($A353="","",AND(O353,C$8=C353))</f>
        <v>0</v>
      </c>
      <c r="Q353" t="b">
        <f>IF($A353="","",AND(P353,D$8=D353))</f>
        <v>0</v>
      </c>
      <c r="R353" t="b">
        <f>IF($A353="","",AND(Q353,E$8=E353))</f>
        <v>0</v>
      </c>
      <c r="S353" t="b">
        <f>IF($A353="","",AND(R353,F$8=F353))</f>
        <v>0</v>
      </c>
      <c r="T353" t="b">
        <f>IF($A353="","",AND(S353,G$8=G353))</f>
        <v>0</v>
      </c>
      <c r="U353" t="b">
        <f>IF($A353="","",AND(T353,H$8=H353))</f>
        <v>0</v>
      </c>
      <c r="V353" t="b">
        <f>IF($A353="","",AND(U353,I$8=I353))</f>
        <v>0</v>
      </c>
      <c r="W353" t="b">
        <f>IF($A353="","",AND(V353,J$8=J353))</f>
        <v>0</v>
      </c>
      <c r="X353" t="b">
        <f>IF($A353="","",AND(W353,K$8=K353))</f>
        <v>0</v>
      </c>
      <c r="Y353" t="b">
        <f>IF($A353="","",AND(X353,L$8=L353))</f>
        <v>0</v>
      </c>
      <c r="Z353" t="b">
        <f t="shared" si="43"/>
        <v>0</v>
      </c>
    </row>
    <row r="354" spans="1:26" x14ac:dyDescent="0.3">
      <c r="A354" t="str">
        <f>IF(A353="","",IF($R$3=1,'day03-t'!A346,'day03'!A346))</f>
        <v>100000111110</v>
      </c>
      <c r="B354">
        <f t="shared" si="45"/>
        <v>1</v>
      </c>
      <c r="C354">
        <f t="shared" si="46"/>
        <v>0</v>
      </c>
      <c r="D354">
        <f t="shared" si="46"/>
        <v>0</v>
      </c>
      <c r="E354">
        <f t="shared" si="46"/>
        <v>0</v>
      </c>
      <c r="F354">
        <f t="shared" si="46"/>
        <v>0</v>
      </c>
      <c r="G354">
        <f t="shared" si="46"/>
        <v>0</v>
      </c>
      <c r="H354">
        <f t="shared" si="46"/>
        <v>1</v>
      </c>
      <c r="I354">
        <f t="shared" si="46"/>
        <v>1</v>
      </c>
      <c r="J354">
        <f t="shared" si="46"/>
        <v>1</v>
      </c>
      <c r="K354">
        <f t="shared" si="46"/>
        <v>1</v>
      </c>
      <c r="L354">
        <f t="shared" si="46"/>
        <v>1</v>
      </c>
      <c r="M354">
        <f t="shared" si="39"/>
        <v>0</v>
      </c>
      <c r="N354" t="b">
        <f t="shared" si="42"/>
        <v>1</v>
      </c>
      <c r="O354" t="b">
        <f>IF($A354="","",AND(N354,B$8=B354))</f>
        <v>1</v>
      </c>
      <c r="P354" t="b">
        <f>IF($A354="","",AND(O354,C$8=C354))</f>
        <v>0</v>
      </c>
      <c r="Q354" t="b">
        <f>IF($A354="","",AND(P354,D$8=D354))</f>
        <v>0</v>
      </c>
      <c r="R354" t="b">
        <f>IF($A354="","",AND(Q354,E$8=E354))</f>
        <v>0</v>
      </c>
      <c r="S354" t="b">
        <f>IF($A354="","",AND(R354,F$8=F354))</f>
        <v>0</v>
      </c>
      <c r="T354" t="b">
        <f>IF($A354="","",AND(S354,G$8=G354))</f>
        <v>0</v>
      </c>
      <c r="U354" t="b">
        <f>IF($A354="","",AND(T354,H$8=H354))</f>
        <v>0</v>
      </c>
      <c r="V354" t="b">
        <f>IF($A354="","",AND(U354,I$8=I354))</f>
        <v>0</v>
      </c>
      <c r="W354" t="b">
        <f>IF($A354="","",AND(V354,J$8=J354))</f>
        <v>0</v>
      </c>
      <c r="X354" t="b">
        <f>IF($A354="","",AND(W354,K$8=K354))</f>
        <v>0</v>
      </c>
      <c r="Y354" t="b">
        <f>IF($A354="","",AND(X354,L$8=L354))</f>
        <v>0</v>
      </c>
      <c r="Z354" t="b">
        <f t="shared" si="43"/>
        <v>0</v>
      </c>
    </row>
    <row r="355" spans="1:26" x14ac:dyDescent="0.3">
      <c r="A355" t="str">
        <f>IF(A354="","",IF($R$3=1,'day03-t'!A347,'day03'!A347))</f>
        <v>100110111100</v>
      </c>
      <c r="B355">
        <f t="shared" si="45"/>
        <v>1</v>
      </c>
      <c r="C355">
        <f t="shared" si="46"/>
        <v>0</v>
      </c>
      <c r="D355">
        <f t="shared" si="46"/>
        <v>0</v>
      </c>
      <c r="E355">
        <f t="shared" si="46"/>
        <v>1</v>
      </c>
      <c r="F355">
        <f t="shared" si="46"/>
        <v>1</v>
      </c>
      <c r="G355">
        <f t="shared" si="46"/>
        <v>0</v>
      </c>
      <c r="H355">
        <f t="shared" si="46"/>
        <v>1</v>
      </c>
      <c r="I355">
        <f t="shared" si="46"/>
        <v>1</v>
      </c>
      <c r="J355">
        <f t="shared" si="46"/>
        <v>1</v>
      </c>
      <c r="K355">
        <f t="shared" si="46"/>
        <v>1</v>
      </c>
      <c r="L355">
        <f t="shared" si="46"/>
        <v>0</v>
      </c>
      <c r="M355">
        <f t="shared" si="39"/>
        <v>0</v>
      </c>
      <c r="N355" t="b">
        <f t="shared" si="42"/>
        <v>1</v>
      </c>
      <c r="O355" t="b">
        <f>IF($A355="","",AND(N355,B$8=B355))</f>
        <v>1</v>
      </c>
      <c r="P355" t="b">
        <f>IF($A355="","",AND(O355,C$8=C355))</f>
        <v>0</v>
      </c>
      <c r="Q355" t="b">
        <f>IF($A355="","",AND(P355,D$8=D355))</f>
        <v>0</v>
      </c>
      <c r="R355" t="b">
        <f>IF($A355="","",AND(Q355,E$8=E355))</f>
        <v>0</v>
      </c>
      <c r="S355" t="b">
        <f>IF($A355="","",AND(R355,F$8=F355))</f>
        <v>0</v>
      </c>
      <c r="T355" t="b">
        <f>IF($A355="","",AND(S355,G$8=G355))</f>
        <v>0</v>
      </c>
      <c r="U355" t="b">
        <f>IF($A355="","",AND(T355,H$8=H355))</f>
        <v>0</v>
      </c>
      <c r="V355" t="b">
        <f>IF($A355="","",AND(U355,I$8=I355))</f>
        <v>0</v>
      </c>
      <c r="W355" t="b">
        <f>IF($A355="","",AND(V355,J$8=J355))</f>
        <v>0</v>
      </c>
      <c r="X355" t="b">
        <f>IF($A355="","",AND(W355,K$8=K355))</f>
        <v>0</v>
      </c>
      <c r="Y355" t="b">
        <f>IF($A355="","",AND(X355,L$8=L355))</f>
        <v>0</v>
      </c>
      <c r="Z355" t="b">
        <f t="shared" si="43"/>
        <v>0</v>
      </c>
    </row>
    <row r="356" spans="1:26" x14ac:dyDescent="0.3">
      <c r="A356" t="str">
        <f>IF(A355="","",IF($R$3=1,'day03-t'!A348,'day03'!A348))</f>
        <v>000111110101</v>
      </c>
      <c r="B356">
        <f t="shared" si="45"/>
        <v>0</v>
      </c>
      <c r="C356">
        <f t="shared" si="46"/>
        <v>0</v>
      </c>
      <c r="D356">
        <f t="shared" si="46"/>
        <v>0</v>
      </c>
      <c r="E356">
        <f t="shared" si="46"/>
        <v>1</v>
      </c>
      <c r="F356">
        <f t="shared" si="46"/>
        <v>1</v>
      </c>
      <c r="G356">
        <f t="shared" si="46"/>
        <v>1</v>
      </c>
      <c r="H356">
        <f t="shared" si="46"/>
        <v>1</v>
      </c>
      <c r="I356">
        <f t="shared" si="46"/>
        <v>1</v>
      </c>
      <c r="J356">
        <f t="shared" si="46"/>
        <v>0</v>
      </c>
      <c r="K356">
        <f t="shared" si="46"/>
        <v>1</v>
      </c>
      <c r="L356">
        <f t="shared" si="46"/>
        <v>0</v>
      </c>
      <c r="M356">
        <f t="shared" si="39"/>
        <v>1</v>
      </c>
      <c r="N356" t="b">
        <f t="shared" si="42"/>
        <v>1</v>
      </c>
      <c r="O356" t="b">
        <f>IF($A356="","",AND(N356,B$8=B356))</f>
        <v>0</v>
      </c>
      <c r="P356" t="b">
        <f>IF($A356="","",AND(O356,C$8=C356))</f>
        <v>0</v>
      </c>
      <c r="Q356" t="b">
        <f>IF($A356="","",AND(P356,D$8=D356))</f>
        <v>0</v>
      </c>
      <c r="R356" t="b">
        <f>IF($A356="","",AND(Q356,E$8=E356))</f>
        <v>0</v>
      </c>
      <c r="S356" t="b">
        <f>IF($A356="","",AND(R356,F$8=F356))</f>
        <v>0</v>
      </c>
      <c r="T356" t="b">
        <f>IF($A356="","",AND(S356,G$8=G356))</f>
        <v>0</v>
      </c>
      <c r="U356" t="b">
        <f>IF($A356="","",AND(T356,H$8=H356))</f>
        <v>0</v>
      </c>
      <c r="V356" t="b">
        <f>IF($A356="","",AND(U356,I$8=I356))</f>
        <v>0</v>
      </c>
      <c r="W356" t="b">
        <f>IF($A356="","",AND(V356,J$8=J356))</f>
        <v>0</v>
      </c>
      <c r="X356" t="b">
        <f>IF($A356="","",AND(W356,K$8=K356))</f>
        <v>0</v>
      </c>
      <c r="Y356" t="b">
        <f>IF($A356="","",AND(X356,L$8=L356))</f>
        <v>0</v>
      </c>
      <c r="Z356" t="b">
        <f t="shared" si="43"/>
        <v>0</v>
      </c>
    </row>
    <row r="357" spans="1:26" x14ac:dyDescent="0.3">
      <c r="A357" t="str">
        <f>IF(A356="","",IF($R$3=1,'day03-t'!A349,'day03'!A349))</f>
        <v>100011000111</v>
      </c>
      <c r="B357">
        <f t="shared" si="45"/>
        <v>1</v>
      </c>
      <c r="C357">
        <f t="shared" si="46"/>
        <v>0</v>
      </c>
      <c r="D357">
        <f t="shared" si="46"/>
        <v>0</v>
      </c>
      <c r="E357">
        <f t="shared" si="46"/>
        <v>0</v>
      </c>
      <c r="F357">
        <f t="shared" si="46"/>
        <v>1</v>
      </c>
      <c r="G357">
        <f t="shared" si="46"/>
        <v>1</v>
      </c>
      <c r="H357">
        <f t="shared" si="46"/>
        <v>0</v>
      </c>
      <c r="I357">
        <f t="shared" si="46"/>
        <v>0</v>
      </c>
      <c r="J357">
        <f t="shared" si="46"/>
        <v>0</v>
      </c>
      <c r="K357">
        <f t="shared" si="46"/>
        <v>1</v>
      </c>
      <c r="L357">
        <f t="shared" si="46"/>
        <v>1</v>
      </c>
      <c r="M357">
        <f t="shared" si="39"/>
        <v>1</v>
      </c>
      <c r="N357" t="b">
        <f t="shared" si="42"/>
        <v>1</v>
      </c>
      <c r="O357" t="b">
        <f>IF($A357="","",AND(N357,B$8=B357))</f>
        <v>1</v>
      </c>
      <c r="P357" t="b">
        <f>IF($A357="","",AND(O357,C$8=C357))</f>
        <v>0</v>
      </c>
      <c r="Q357" t="b">
        <f>IF($A357="","",AND(P357,D$8=D357))</f>
        <v>0</v>
      </c>
      <c r="R357" t="b">
        <f>IF($A357="","",AND(Q357,E$8=E357))</f>
        <v>0</v>
      </c>
      <c r="S357" t="b">
        <f>IF($A357="","",AND(R357,F$8=F357))</f>
        <v>0</v>
      </c>
      <c r="T357" t="b">
        <f>IF($A357="","",AND(S357,G$8=G357))</f>
        <v>0</v>
      </c>
      <c r="U357" t="b">
        <f>IF($A357="","",AND(T357,H$8=H357))</f>
        <v>0</v>
      </c>
      <c r="V357" t="b">
        <f>IF($A357="","",AND(U357,I$8=I357))</f>
        <v>0</v>
      </c>
      <c r="W357" t="b">
        <f>IF($A357="","",AND(V357,J$8=J357))</f>
        <v>0</v>
      </c>
      <c r="X357" t="b">
        <f>IF($A357="","",AND(W357,K$8=K357))</f>
        <v>0</v>
      </c>
      <c r="Y357" t="b">
        <f>IF($A357="","",AND(X357,L$8=L357))</f>
        <v>0</v>
      </c>
      <c r="Z357" t="b">
        <f t="shared" si="43"/>
        <v>0</v>
      </c>
    </row>
    <row r="358" spans="1:26" x14ac:dyDescent="0.3">
      <c r="A358" t="str">
        <f>IF(A357="","",IF($R$3=1,'day03-t'!A350,'day03'!A350))</f>
        <v>100111000101</v>
      </c>
      <c r="B358">
        <f t="shared" si="45"/>
        <v>1</v>
      </c>
      <c r="C358">
        <f t="shared" si="46"/>
        <v>0</v>
      </c>
      <c r="D358">
        <f t="shared" si="46"/>
        <v>0</v>
      </c>
      <c r="E358">
        <f t="shared" si="46"/>
        <v>1</v>
      </c>
      <c r="F358">
        <f t="shared" si="46"/>
        <v>1</v>
      </c>
      <c r="G358">
        <f t="shared" si="46"/>
        <v>1</v>
      </c>
      <c r="H358">
        <f t="shared" si="46"/>
        <v>0</v>
      </c>
      <c r="I358">
        <f t="shared" si="46"/>
        <v>0</v>
      </c>
      <c r="J358">
        <f t="shared" si="46"/>
        <v>0</v>
      </c>
      <c r="K358">
        <f t="shared" si="46"/>
        <v>1</v>
      </c>
      <c r="L358">
        <f t="shared" si="46"/>
        <v>0</v>
      </c>
      <c r="M358">
        <f t="shared" si="39"/>
        <v>1</v>
      </c>
      <c r="N358" t="b">
        <f t="shared" si="42"/>
        <v>1</v>
      </c>
      <c r="O358" t="b">
        <f>IF($A358="","",AND(N358,B$8=B358))</f>
        <v>1</v>
      </c>
      <c r="P358" t="b">
        <f>IF($A358="","",AND(O358,C$8=C358))</f>
        <v>0</v>
      </c>
      <c r="Q358" t="b">
        <f>IF($A358="","",AND(P358,D$8=D358))</f>
        <v>0</v>
      </c>
      <c r="R358" t="b">
        <f>IF($A358="","",AND(Q358,E$8=E358))</f>
        <v>0</v>
      </c>
      <c r="S358" t="b">
        <f>IF($A358="","",AND(R358,F$8=F358))</f>
        <v>0</v>
      </c>
      <c r="T358" t="b">
        <f>IF($A358="","",AND(S358,G$8=G358))</f>
        <v>0</v>
      </c>
      <c r="U358" t="b">
        <f>IF($A358="","",AND(T358,H$8=H358))</f>
        <v>0</v>
      </c>
      <c r="V358" t="b">
        <f>IF($A358="","",AND(U358,I$8=I358))</f>
        <v>0</v>
      </c>
      <c r="W358" t="b">
        <f>IF($A358="","",AND(V358,J$8=J358))</f>
        <v>0</v>
      </c>
      <c r="X358" t="b">
        <f>IF($A358="","",AND(W358,K$8=K358))</f>
        <v>0</v>
      </c>
      <c r="Y358" t="b">
        <f>IF($A358="","",AND(X358,L$8=L358))</f>
        <v>0</v>
      </c>
      <c r="Z358" t="b">
        <f t="shared" si="43"/>
        <v>0</v>
      </c>
    </row>
    <row r="359" spans="1:26" x14ac:dyDescent="0.3">
      <c r="A359" t="str">
        <f>IF(A358="","",IF($R$3=1,'day03-t'!A351,'day03'!A351))</f>
        <v>100011001110</v>
      </c>
      <c r="B359">
        <f t="shared" si="45"/>
        <v>1</v>
      </c>
      <c r="C359">
        <f t="shared" si="46"/>
        <v>0</v>
      </c>
      <c r="D359">
        <f t="shared" si="46"/>
        <v>0</v>
      </c>
      <c r="E359">
        <f t="shared" si="46"/>
        <v>0</v>
      </c>
      <c r="F359">
        <f t="shared" si="46"/>
        <v>1</v>
      </c>
      <c r="G359">
        <f t="shared" si="46"/>
        <v>1</v>
      </c>
      <c r="H359">
        <f t="shared" si="46"/>
        <v>0</v>
      </c>
      <c r="I359">
        <f t="shared" si="46"/>
        <v>0</v>
      </c>
      <c r="J359">
        <f t="shared" si="46"/>
        <v>1</v>
      </c>
      <c r="K359">
        <f t="shared" si="46"/>
        <v>1</v>
      </c>
      <c r="L359">
        <f t="shared" si="46"/>
        <v>1</v>
      </c>
      <c r="M359">
        <f t="shared" ref="M359:M422" si="47">IFERROR(VALUE(MID($A359,COLUMN()-1,1)),"")</f>
        <v>0</v>
      </c>
      <c r="N359" t="b">
        <f t="shared" si="42"/>
        <v>1</v>
      </c>
      <c r="O359" t="b">
        <f>IF($A359="","",AND(N359,B$8=B359))</f>
        <v>1</v>
      </c>
      <c r="P359" t="b">
        <f>IF($A359="","",AND(O359,C$8=C359))</f>
        <v>0</v>
      </c>
      <c r="Q359" t="b">
        <f>IF($A359="","",AND(P359,D$8=D359))</f>
        <v>0</v>
      </c>
      <c r="R359" t="b">
        <f>IF($A359="","",AND(Q359,E$8=E359))</f>
        <v>0</v>
      </c>
      <c r="S359" t="b">
        <f>IF($A359="","",AND(R359,F$8=F359))</f>
        <v>0</v>
      </c>
      <c r="T359" t="b">
        <f>IF($A359="","",AND(S359,G$8=G359))</f>
        <v>0</v>
      </c>
      <c r="U359" t="b">
        <f>IF($A359="","",AND(T359,H$8=H359))</f>
        <v>0</v>
      </c>
      <c r="V359" t="b">
        <f>IF($A359="","",AND(U359,I$8=I359))</f>
        <v>0</v>
      </c>
      <c r="W359" t="b">
        <f>IF($A359="","",AND(V359,J$8=J359))</f>
        <v>0</v>
      </c>
      <c r="X359" t="b">
        <f>IF($A359="","",AND(W359,K$8=K359))</f>
        <v>0</v>
      </c>
      <c r="Y359" t="b">
        <f>IF($A359="","",AND(X359,L$8=L359))</f>
        <v>0</v>
      </c>
      <c r="Z359" t="b">
        <f t="shared" si="43"/>
        <v>0</v>
      </c>
    </row>
    <row r="360" spans="1:26" x14ac:dyDescent="0.3">
      <c r="A360" t="str">
        <f>IF(A359="","",IF($R$3=1,'day03-t'!A352,'day03'!A352))</f>
        <v>011001110011</v>
      </c>
      <c r="B360">
        <f t="shared" si="45"/>
        <v>0</v>
      </c>
      <c r="C360">
        <f t="shared" si="46"/>
        <v>1</v>
      </c>
      <c r="D360">
        <f t="shared" si="46"/>
        <v>1</v>
      </c>
      <c r="E360">
        <f t="shared" si="46"/>
        <v>0</v>
      </c>
      <c r="F360">
        <f t="shared" si="46"/>
        <v>0</v>
      </c>
      <c r="G360">
        <f t="shared" si="46"/>
        <v>1</v>
      </c>
      <c r="H360">
        <f t="shared" si="46"/>
        <v>1</v>
      </c>
      <c r="I360">
        <f t="shared" si="46"/>
        <v>1</v>
      </c>
      <c r="J360">
        <f t="shared" si="46"/>
        <v>0</v>
      </c>
      <c r="K360">
        <f t="shared" si="46"/>
        <v>0</v>
      </c>
      <c r="L360">
        <f t="shared" si="46"/>
        <v>1</v>
      </c>
      <c r="M360">
        <f t="shared" si="47"/>
        <v>1</v>
      </c>
      <c r="N360" t="b">
        <f t="shared" si="42"/>
        <v>1</v>
      </c>
      <c r="O360" t="b">
        <f>IF($A360="","",AND(N360,B$8=B360))</f>
        <v>0</v>
      </c>
      <c r="P360" t="b">
        <f>IF($A360="","",AND(O360,C$8=C360))</f>
        <v>0</v>
      </c>
      <c r="Q360" t="b">
        <f>IF($A360="","",AND(P360,D$8=D360))</f>
        <v>0</v>
      </c>
      <c r="R360" t="b">
        <f>IF($A360="","",AND(Q360,E$8=E360))</f>
        <v>0</v>
      </c>
      <c r="S360" t="b">
        <f>IF($A360="","",AND(R360,F$8=F360))</f>
        <v>0</v>
      </c>
      <c r="T360" t="b">
        <f>IF($A360="","",AND(S360,G$8=G360))</f>
        <v>0</v>
      </c>
      <c r="U360" t="b">
        <f>IF($A360="","",AND(T360,H$8=H360))</f>
        <v>0</v>
      </c>
      <c r="V360" t="b">
        <f>IF($A360="","",AND(U360,I$8=I360))</f>
        <v>0</v>
      </c>
      <c r="W360" t="b">
        <f>IF($A360="","",AND(V360,J$8=J360))</f>
        <v>0</v>
      </c>
      <c r="X360" t="b">
        <f>IF($A360="","",AND(W360,K$8=K360))</f>
        <v>0</v>
      </c>
      <c r="Y360" t="b">
        <f>IF($A360="","",AND(X360,L$8=L360))</f>
        <v>0</v>
      </c>
      <c r="Z360" t="b">
        <f t="shared" si="43"/>
        <v>0</v>
      </c>
    </row>
    <row r="361" spans="1:26" x14ac:dyDescent="0.3">
      <c r="A361" t="str">
        <f>IF(A360="","",IF($R$3=1,'day03-t'!A353,'day03'!A353))</f>
        <v>010111000100</v>
      </c>
      <c r="B361">
        <f t="shared" si="45"/>
        <v>0</v>
      </c>
      <c r="C361">
        <f t="shared" si="46"/>
        <v>1</v>
      </c>
      <c r="D361">
        <f t="shared" si="46"/>
        <v>0</v>
      </c>
      <c r="E361">
        <f t="shared" si="46"/>
        <v>1</v>
      </c>
      <c r="F361">
        <f t="shared" si="46"/>
        <v>1</v>
      </c>
      <c r="G361">
        <f t="shared" si="46"/>
        <v>1</v>
      </c>
      <c r="H361">
        <f t="shared" si="46"/>
        <v>0</v>
      </c>
      <c r="I361">
        <f t="shared" si="46"/>
        <v>0</v>
      </c>
      <c r="J361">
        <f t="shared" si="46"/>
        <v>0</v>
      </c>
      <c r="K361">
        <f t="shared" si="46"/>
        <v>1</v>
      </c>
      <c r="L361">
        <f t="shared" si="46"/>
        <v>0</v>
      </c>
      <c r="M361">
        <f t="shared" si="47"/>
        <v>0</v>
      </c>
      <c r="N361" t="b">
        <f t="shared" si="42"/>
        <v>1</v>
      </c>
      <c r="O361" t="b">
        <f>IF($A361="","",AND(N361,B$8=B361))</f>
        <v>0</v>
      </c>
      <c r="P361" t="b">
        <f>IF($A361="","",AND(O361,C$8=C361))</f>
        <v>0</v>
      </c>
      <c r="Q361" t="b">
        <f>IF($A361="","",AND(P361,D$8=D361))</f>
        <v>0</v>
      </c>
      <c r="R361" t="b">
        <f>IF($A361="","",AND(Q361,E$8=E361))</f>
        <v>0</v>
      </c>
      <c r="S361" t="b">
        <f>IF($A361="","",AND(R361,F$8=F361))</f>
        <v>0</v>
      </c>
      <c r="T361" t="b">
        <f>IF($A361="","",AND(S361,G$8=G361))</f>
        <v>0</v>
      </c>
      <c r="U361" t="b">
        <f>IF($A361="","",AND(T361,H$8=H361))</f>
        <v>0</v>
      </c>
      <c r="V361" t="b">
        <f>IF($A361="","",AND(U361,I$8=I361))</f>
        <v>0</v>
      </c>
      <c r="W361" t="b">
        <f>IF($A361="","",AND(V361,J$8=J361))</f>
        <v>0</v>
      </c>
      <c r="X361" t="b">
        <f>IF($A361="","",AND(W361,K$8=K361))</f>
        <v>0</v>
      </c>
      <c r="Y361" t="b">
        <f>IF($A361="","",AND(X361,L$8=L361))</f>
        <v>0</v>
      </c>
      <c r="Z361" t="b">
        <f t="shared" si="43"/>
        <v>0</v>
      </c>
    </row>
    <row r="362" spans="1:26" x14ac:dyDescent="0.3">
      <c r="A362" t="str">
        <f>IF(A361="","",IF($R$3=1,'day03-t'!A354,'day03'!A354))</f>
        <v>101000001100</v>
      </c>
      <c r="B362">
        <f t="shared" si="45"/>
        <v>1</v>
      </c>
      <c r="C362">
        <f t="shared" si="46"/>
        <v>0</v>
      </c>
      <c r="D362">
        <f t="shared" si="46"/>
        <v>1</v>
      </c>
      <c r="E362">
        <f t="shared" si="46"/>
        <v>0</v>
      </c>
      <c r="F362">
        <f t="shared" si="46"/>
        <v>0</v>
      </c>
      <c r="G362">
        <f t="shared" si="46"/>
        <v>0</v>
      </c>
      <c r="H362">
        <f t="shared" si="46"/>
        <v>0</v>
      </c>
      <c r="I362">
        <f t="shared" si="46"/>
        <v>0</v>
      </c>
      <c r="J362">
        <f t="shared" si="46"/>
        <v>1</v>
      </c>
      <c r="K362">
        <f t="shared" si="46"/>
        <v>1</v>
      </c>
      <c r="L362">
        <f t="shared" si="46"/>
        <v>0</v>
      </c>
      <c r="M362">
        <f t="shared" si="47"/>
        <v>0</v>
      </c>
      <c r="N362" t="b">
        <f t="shared" si="42"/>
        <v>1</v>
      </c>
      <c r="O362" t="b">
        <f>IF($A362="","",AND(N362,B$8=B362))</f>
        <v>1</v>
      </c>
      <c r="P362" t="b">
        <f>IF($A362="","",AND(O362,C$8=C362))</f>
        <v>0</v>
      </c>
      <c r="Q362" t="b">
        <f>IF($A362="","",AND(P362,D$8=D362))</f>
        <v>0</v>
      </c>
      <c r="R362" t="b">
        <f>IF($A362="","",AND(Q362,E$8=E362))</f>
        <v>0</v>
      </c>
      <c r="S362" t="b">
        <f>IF($A362="","",AND(R362,F$8=F362))</f>
        <v>0</v>
      </c>
      <c r="T362" t="b">
        <f>IF($A362="","",AND(S362,G$8=G362))</f>
        <v>0</v>
      </c>
      <c r="U362" t="b">
        <f>IF($A362="","",AND(T362,H$8=H362))</f>
        <v>0</v>
      </c>
      <c r="V362" t="b">
        <f>IF($A362="","",AND(U362,I$8=I362))</f>
        <v>0</v>
      </c>
      <c r="W362" t="b">
        <f>IF($A362="","",AND(V362,J$8=J362))</f>
        <v>0</v>
      </c>
      <c r="X362" t="b">
        <f>IF($A362="","",AND(W362,K$8=K362))</f>
        <v>0</v>
      </c>
      <c r="Y362" t="b">
        <f>IF($A362="","",AND(X362,L$8=L362))</f>
        <v>0</v>
      </c>
      <c r="Z362" t="b">
        <f t="shared" si="43"/>
        <v>0</v>
      </c>
    </row>
    <row r="363" spans="1:26" x14ac:dyDescent="0.3">
      <c r="A363" t="str">
        <f>IF(A362="","",IF($R$3=1,'day03-t'!A355,'day03'!A355))</f>
        <v>011010010011</v>
      </c>
      <c r="B363">
        <f t="shared" si="45"/>
        <v>0</v>
      </c>
      <c r="C363">
        <f t="shared" si="46"/>
        <v>1</v>
      </c>
      <c r="D363">
        <f t="shared" si="46"/>
        <v>1</v>
      </c>
      <c r="E363">
        <f t="shared" si="46"/>
        <v>0</v>
      </c>
      <c r="F363">
        <f t="shared" si="46"/>
        <v>1</v>
      </c>
      <c r="G363">
        <f t="shared" si="46"/>
        <v>0</v>
      </c>
      <c r="H363">
        <f t="shared" si="46"/>
        <v>0</v>
      </c>
      <c r="I363">
        <f t="shared" si="46"/>
        <v>1</v>
      </c>
      <c r="J363">
        <f t="shared" si="46"/>
        <v>0</v>
      </c>
      <c r="K363">
        <f t="shared" si="46"/>
        <v>0</v>
      </c>
      <c r="L363">
        <f t="shared" si="46"/>
        <v>1</v>
      </c>
      <c r="M363">
        <f t="shared" si="47"/>
        <v>1</v>
      </c>
      <c r="N363" t="b">
        <f t="shared" si="42"/>
        <v>1</v>
      </c>
      <c r="O363" t="b">
        <f>IF($A363="","",AND(N363,B$8=B363))</f>
        <v>0</v>
      </c>
      <c r="P363" t="b">
        <f>IF($A363="","",AND(O363,C$8=C363))</f>
        <v>0</v>
      </c>
      <c r="Q363" t="b">
        <f>IF($A363="","",AND(P363,D$8=D363))</f>
        <v>0</v>
      </c>
      <c r="R363" t="b">
        <f>IF($A363="","",AND(Q363,E$8=E363))</f>
        <v>0</v>
      </c>
      <c r="S363" t="b">
        <f>IF($A363="","",AND(R363,F$8=F363))</f>
        <v>0</v>
      </c>
      <c r="T363" t="b">
        <f>IF($A363="","",AND(S363,G$8=G363))</f>
        <v>0</v>
      </c>
      <c r="U363" t="b">
        <f>IF($A363="","",AND(T363,H$8=H363))</f>
        <v>0</v>
      </c>
      <c r="V363" t="b">
        <f>IF($A363="","",AND(U363,I$8=I363))</f>
        <v>0</v>
      </c>
      <c r="W363" t="b">
        <f>IF($A363="","",AND(V363,J$8=J363))</f>
        <v>0</v>
      </c>
      <c r="X363" t="b">
        <f>IF($A363="","",AND(W363,K$8=K363))</f>
        <v>0</v>
      </c>
      <c r="Y363" t="b">
        <f>IF($A363="","",AND(X363,L$8=L363))</f>
        <v>0</v>
      </c>
      <c r="Z363" t="b">
        <f t="shared" si="43"/>
        <v>0</v>
      </c>
    </row>
    <row r="364" spans="1:26" x14ac:dyDescent="0.3">
      <c r="A364" t="str">
        <f>IF(A363="","",IF($R$3=1,'day03-t'!A356,'day03'!A356))</f>
        <v>110111011010</v>
      </c>
      <c r="B364">
        <f t="shared" si="45"/>
        <v>1</v>
      </c>
      <c r="C364">
        <f t="shared" si="46"/>
        <v>1</v>
      </c>
      <c r="D364">
        <f t="shared" si="46"/>
        <v>0</v>
      </c>
      <c r="E364">
        <f t="shared" si="46"/>
        <v>1</v>
      </c>
      <c r="F364">
        <f t="shared" si="46"/>
        <v>1</v>
      </c>
      <c r="G364">
        <f t="shared" si="46"/>
        <v>1</v>
      </c>
      <c r="H364">
        <f t="shared" si="46"/>
        <v>0</v>
      </c>
      <c r="I364">
        <f t="shared" si="46"/>
        <v>1</v>
      </c>
      <c r="J364">
        <f t="shared" si="46"/>
        <v>1</v>
      </c>
      <c r="K364">
        <f t="shared" si="46"/>
        <v>0</v>
      </c>
      <c r="L364">
        <f t="shared" si="46"/>
        <v>1</v>
      </c>
      <c r="M364">
        <f t="shared" si="47"/>
        <v>0</v>
      </c>
      <c r="N364" t="b">
        <f t="shared" si="42"/>
        <v>1</v>
      </c>
      <c r="O364" t="b">
        <f>IF($A364="","",AND(N364,B$8=B364))</f>
        <v>1</v>
      </c>
      <c r="P364" t="b">
        <f>IF($A364="","",AND(O364,C$8=C364))</f>
        <v>1</v>
      </c>
      <c r="Q364" t="b">
        <f>IF($A364="","",AND(P364,D$8=D364))</f>
        <v>1</v>
      </c>
      <c r="R364" t="b">
        <f>IF($A364="","",AND(Q364,E$8=E364))</f>
        <v>0</v>
      </c>
      <c r="S364" t="b">
        <f>IF($A364="","",AND(R364,F$8=F364))</f>
        <v>0</v>
      </c>
      <c r="T364" t="b">
        <f>IF($A364="","",AND(S364,G$8=G364))</f>
        <v>0</v>
      </c>
      <c r="U364" t="b">
        <f>IF($A364="","",AND(T364,H$8=H364))</f>
        <v>0</v>
      </c>
      <c r="V364" t="b">
        <f>IF($A364="","",AND(U364,I$8=I364))</f>
        <v>0</v>
      </c>
      <c r="W364" t="b">
        <f>IF($A364="","",AND(V364,J$8=J364))</f>
        <v>0</v>
      </c>
      <c r="X364" t="b">
        <f>IF($A364="","",AND(W364,K$8=K364))</f>
        <v>0</v>
      </c>
      <c r="Y364" t="b">
        <f>IF($A364="","",AND(X364,L$8=L364))</f>
        <v>0</v>
      </c>
      <c r="Z364" t="b">
        <f t="shared" si="43"/>
        <v>0</v>
      </c>
    </row>
    <row r="365" spans="1:26" x14ac:dyDescent="0.3">
      <c r="A365" t="str">
        <f>IF(A364="","",IF($R$3=1,'day03-t'!A357,'day03'!A357))</f>
        <v>110010100010</v>
      </c>
      <c r="B365">
        <f t="shared" si="45"/>
        <v>1</v>
      </c>
      <c r="C365">
        <f t="shared" si="46"/>
        <v>1</v>
      </c>
      <c r="D365">
        <f t="shared" si="46"/>
        <v>0</v>
      </c>
      <c r="E365">
        <f t="shared" si="46"/>
        <v>0</v>
      </c>
      <c r="F365">
        <f t="shared" si="46"/>
        <v>1</v>
      </c>
      <c r="G365">
        <f t="shared" si="46"/>
        <v>0</v>
      </c>
      <c r="H365">
        <f t="shared" si="46"/>
        <v>1</v>
      </c>
      <c r="I365">
        <f t="shared" si="46"/>
        <v>0</v>
      </c>
      <c r="J365">
        <f t="shared" si="46"/>
        <v>0</v>
      </c>
      <c r="K365">
        <f t="shared" si="46"/>
        <v>0</v>
      </c>
      <c r="L365">
        <f t="shared" si="46"/>
        <v>1</v>
      </c>
      <c r="M365">
        <f t="shared" si="47"/>
        <v>0</v>
      </c>
      <c r="N365" t="b">
        <f t="shared" si="42"/>
        <v>1</v>
      </c>
      <c r="O365" t="b">
        <f>IF($A365="","",AND(N365,B$8=B365))</f>
        <v>1</v>
      </c>
      <c r="P365" t="b">
        <f>IF($A365="","",AND(O365,C$8=C365))</f>
        <v>1</v>
      </c>
      <c r="Q365" t="b">
        <f>IF($A365="","",AND(P365,D$8=D365))</f>
        <v>1</v>
      </c>
      <c r="R365" t="b">
        <f>IF($A365="","",AND(Q365,E$8=E365))</f>
        <v>1</v>
      </c>
      <c r="S365" t="b">
        <f>IF($A365="","",AND(R365,F$8=F365))</f>
        <v>0</v>
      </c>
      <c r="T365" t="b">
        <f>IF($A365="","",AND(S365,G$8=G365))</f>
        <v>0</v>
      </c>
      <c r="U365" t="b">
        <f>IF($A365="","",AND(T365,H$8=H365))</f>
        <v>0</v>
      </c>
      <c r="V365" t="b">
        <f>IF($A365="","",AND(U365,I$8=I365))</f>
        <v>0</v>
      </c>
      <c r="W365" t="b">
        <f>IF($A365="","",AND(V365,J$8=J365))</f>
        <v>0</v>
      </c>
      <c r="X365" t="b">
        <f>IF($A365="","",AND(W365,K$8=K365))</f>
        <v>0</v>
      </c>
      <c r="Y365" t="b">
        <f>IF($A365="","",AND(X365,L$8=L365))</f>
        <v>0</v>
      </c>
      <c r="Z365" t="b">
        <f t="shared" si="43"/>
        <v>0</v>
      </c>
    </row>
    <row r="366" spans="1:26" x14ac:dyDescent="0.3">
      <c r="A366" t="str">
        <f>IF(A365="","",IF($R$3=1,'day03-t'!A358,'day03'!A358))</f>
        <v>011101100010</v>
      </c>
      <c r="B366">
        <f t="shared" si="45"/>
        <v>0</v>
      </c>
      <c r="C366">
        <f t="shared" si="46"/>
        <v>1</v>
      </c>
      <c r="D366">
        <f t="shared" si="46"/>
        <v>1</v>
      </c>
      <c r="E366">
        <f t="shared" si="46"/>
        <v>1</v>
      </c>
      <c r="F366">
        <f t="shared" si="46"/>
        <v>0</v>
      </c>
      <c r="G366">
        <f t="shared" si="46"/>
        <v>1</v>
      </c>
      <c r="H366">
        <f t="shared" si="46"/>
        <v>1</v>
      </c>
      <c r="I366">
        <f t="shared" si="46"/>
        <v>0</v>
      </c>
      <c r="J366">
        <f t="shared" si="46"/>
        <v>0</v>
      </c>
      <c r="K366">
        <f t="shared" si="46"/>
        <v>0</v>
      </c>
      <c r="L366">
        <f t="shared" si="46"/>
        <v>1</v>
      </c>
      <c r="M366">
        <f t="shared" si="47"/>
        <v>0</v>
      </c>
      <c r="N366" t="b">
        <f t="shared" si="42"/>
        <v>1</v>
      </c>
      <c r="O366" t="b">
        <f>IF($A366="","",AND(N366,B$8=B366))</f>
        <v>0</v>
      </c>
      <c r="P366" t="b">
        <f>IF($A366="","",AND(O366,C$8=C366))</f>
        <v>0</v>
      </c>
      <c r="Q366" t="b">
        <f>IF($A366="","",AND(P366,D$8=D366))</f>
        <v>0</v>
      </c>
      <c r="R366" t="b">
        <f>IF($A366="","",AND(Q366,E$8=E366))</f>
        <v>0</v>
      </c>
      <c r="S366" t="b">
        <f>IF($A366="","",AND(R366,F$8=F366))</f>
        <v>0</v>
      </c>
      <c r="T366" t="b">
        <f>IF($A366="","",AND(S366,G$8=G366))</f>
        <v>0</v>
      </c>
      <c r="U366" t="b">
        <f>IF($A366="","",AND(T366,H$8=H366))</f>
        <v>0</v>
      </c>
      <c r="V366" t="b">
        <f>IF($A366="","",AND(U366,I$8=I366))</f>
        <v>0</v>
      </c>
      <c r="W366" t="b">
        <f>IF($A366="","",AND(V366,J$8=J366))</f>
        <v>0</v>
      </c>
      <c r="X366" t="b">
        <f>IF($A366="","",AND(W366,K$8=K366))</f>
        <v>0</v>
      </c>
      <c r="Y366" t="b">
        <f>IF($A366="","",AND(X366,L$8=L366))</f>
        <v>0</v>
      </c>
      <c r="Z366" t="b">
        <f t="shared" si="43"/>
        <v>0</v>
      </c>
    </row>
    <row r="367" spans="1:26" x14ac:dyDescent="0.3">
      <c r="A367" t="str">
        <f>IF(A366="","",IF($R$3=1,'day03-t'!A359,'day03'!A359))</f>
        <v>111000001000</v>
      </c>
      <c r="B367">
        <f t="shared" si="45"/>
        <v>1</v>
      </c>
      <c r="C367">
        <f t="shared" si="46"/>
        <v>1</v>
      </c>
      <c r="D367">
        <f t="shared" si="46"/>
        <v>1</v>
      </c>
      <c r="E367">
        <f t="shared" si="46"/>
        <v>0</v>
      </c>
      <c r="F367">
        <f t="shared" si="46"/>
        <v>0</v>
      </c>
      <c r="G367">
        <f t="shared" si="46"/>
        <v>0</v>
      </c>
      <c r="H367">
        <f t="shared" si="46"/>
        <v>0</v>
      </c>
      <c r="I367">
        <f t="shared" si="46"/>
        <v>0</v>
      </c>
      <c r="J367">
        <f t="shared" si="46"/>
        <v>1</v>
      </c>
      <c r="K367">
        <f t="shared" si="46"/>
        <v>0</v>
      </c>
      <c r="L367">
        <f t="shared" si="46"/>
        <v>0</v>
      </c>
      <c r="M367">
        <f t="shared" si="47"/>
        <v>0</v>
      </c>
      <c r="N367" t="b">
        <f t="shared" si="42"/>
        <v>1</v>
      </c>
      <c r="O367" t="b">
        <f>IF($A367="","",AND(N367,B$8=B367))</f>
        <v>1</v>
      </c>
      <c r="P367" t="b">
        <f>IF($A367="","",AND(O367,C$8=C367))</f>
        <v>1</v>
      </c>
      <c r="Q367" t="b">
        <f>IF($A367="","",AND(P367,D$8=D367))</f>
        <v>0</v>
      </c>
      <c r="R367" t="b">
        <f>IF($A367="","",AND(Q367,E$8=E367))</f>
        <v>0</v>
      </c>
      <c r="S367" t="b">
        <f>IF($A367="","",AND(R367,F$8=F367))</f>
        <v>0</v>
      </c>
      <c r="T367" t="b">
        <f>IF($A367="","",AND(S367,G$8=G367))</f>
        <v>0</v>
      </c>
      <c r="U367" t="b">
        <f>IF($A367="","",AND(T367,H$8=H367))</f>
        <v>0</v>
      </c>
      <c r="V367" t="b">
        <f>IF($A367="","",AND(U367,I$8=I367))</f>
        <v>0</v>
      </c>
      <c r="W367" t="b">
        <f>IF($A367="","",AND(V367,J$8=J367))</f>
        <v>0</v>
      </c>
      <c r="X367" t="b">
        <f>IF($A367="","",AND(W367,K$8=K367))</f>
        <v>0</v>
      </c>
      <c r="Y367" t="b">
        <f>IF($A367="","",AND(X367,L$8=L367))</f>
        <v>0</v>
      </c>
      <c r="Z367" t="b">
        <f t="shared" si="43"/>
        <v>0</v>
      </c>
    </row>
    <row r="368" spans="1:26" x14ac:dyDescent="0.3">
      <c r="A368" t="str">
        <f>IF(A367="","",IF($R$3=1,'day03-t'!A360,'day03'!A360))</f>
        <v>001111010100</v>
      </c>
      <c r="B368">
        <f t="shared" si="45"/>
        <v>0</v>
      </c>
      <c r="C368">
        <f t="shared" si="46"/>
        <v>0</v>
      </c>
      <c r="D368">
        <f t="shared" si="46"/>
        <v>1</v>
      </c>
      <c r="E368">
        <f t="shared" si="46"/>
        <v>1</v>
      </c>
      <c r="F368">
        <f t="shared" si="46"/>
        <v>1</v>
      </c>
      <c r="G368">
        <f t="shared" si="46"/>
        <v>1</v>
      </c>
      <c r="H368">
        <f t="shared" si="46"/>
        <v>0</v>
      </c>
      <c r="I368">
        <f t="shared" si="46"/>
        <v>1</v>
      </c>
      <c r="J368">
        <f t="shared" si="46"/>
        <v>0</v>
      </c>
      <c r="K368">
        <f t="shared" si="46"/>
        <v>1</v>
      </c>
      <c r="L368">
        <f t="shared" si="46"/>
        <v>0</v>
      </c>
      <c r="M368">
        <f t="shared" si="47"/>
        <v>0</v>
      </c>
      <c r="N368" t="b">
        <f t="shared" si="42"/>
        <v>1</v>
      </c>
      <c r="O368" t="b">
        <f>IF($A368="","",AND(N368,B$8=B368))</f>
        <v>0</v>
      </c>
      <c r="P368" t="b">
        <f>IF($A368="","",AND(O368,C$8=C368))</f>
        <v>0</v>
      </c>
      <c r="Q368" t="b">
        <f>IF($A368="","",AND(P368,D$8=D368))</f>
        <v>0</v>
      </c>
      <c r="R368" t="b">
        <f>IF($A368="","",AND(Q368,E$8=E368))</f>
        <v>0</v>
      </c>
      <c r="S368" t="b">
        <f>IF($A368="","",AND(R368,F$8=F368))</f>
        <v>0</v>
      </c>
      <c r="T368" t="b">
        <f>IF($A368="","",AND(S368,G$8=G368))</f>
        <v>0</v>
      </c>
      <c r="U368" t="b">
        <f>IF($A368="","",AND(T368,H$8=H368))</f>
        <v>0</v>
      </c>
      <c r="V368" t="b">
        <f>IF($A368="","",AND(U368,I$8=I368))</f>
        <v>0</v>
      </c>
      <c r="W368" t="b">
        <f>IF($A368="","",AND(V368,J$8=J368))</f>
        <v>0</v>
      </c>
      <c r="X368" t="b">
        <f>IF($A368="","",AND(W368,K$8=K368))</f>
        <v>0</v>
      </c>
      <c r="Y368" t="b">
        <f>IF($A368="","",AND(X368,L$8=L368))</f>
        <v>0</v>
      </c>
      <c r="Z368" t="b">
        <f t="shared" si="43"/>
        <v>0</v>
      </c>
    </row>
    <row r="369" spans="1:26" x14ac:dyDescent="0.3">
      <c r="A369" t="str">
        <f>IF(A368="","",IF($R$3=1,'day03-t'!A361,'day03'!A361))</f>
        <v>110110110101</v>
      </c>
      <c r="B369">
        <f t="shared" si="45"/>
        <v>1</v>
      </c>
      <c r="C369">
        <f t="shared" si="46"/>
        <v>1</v>
      </c>
      <c r="D369">
        <f t="shared" si="46"/>
        <v>0</v>
      </c>
      <c r="E369">
        <f t="shared" si="46"/>
        <v>1</v>
      </c>
      <c r="F369">
        <f t="shared" si="46"/>
        <v>1</v>
      </c>
      <c r="G369">
        <f t="shared" si="46"/>
        <v>0</v>
      </c>
      <c r="H369">
        <f t="shared" si="46"/>
        <v>1</v>
      </c>
      <c r="I369">
        <f t="shared" si="46"/>
        <v>1</v>
      </c>
      <c r="J369">
        <f t="shared" si="46"/>
        <v>0</v>
      </c>
      <c r="K369">
        <f t="shared" si="46"/>
        <v>1</v>
      </c>
      <c r="L369">
        <f t="shared" si="46"/>
        <v>0</v>
      </c>
      <c r="M369">
        <f t="shared" si="47"/>
        <v>1</v>
      </c>
      <c r="N369" t="b">
        <f t="shared" si="42"/>
        <v>1</v>
      </c>
      <c r="O369" t="b">
        <f>IF($A369="","",AND(N369,B$8=B369))</f>
        <v>1</v>
      </c>
      <c r="P369" t="b">
        <f>IF($A369="","",AND(O369,C$8=C369))</f>
        <v>1</v>
      </c>
      <c r="Q369" t="b">
        <f>IF($A369="","",AND(P369,D$8=D369))</f>
        <v>1</v>
      </c>
      <c r="R369" t="b">
        <f>IF($A369="","",AND(Q369,E$8=E369))</f>
        <v>0</v>
      </c>
      <c r="S369" t="b">
        <f>IF($A369="","",AND(R369,F$8=F369))</f>
        <v>0</v>
      </c>
      <c r="T369" t="b">
        <f>IF($A369="","",AND(S369,G$8=G369))</f>
        <v>0</v>
      </c>
      <c r="U369" t="b">
        <f>IF($A369="","",AND(T369,H$8=H369))</f>
        <v>0</v>
      </c>
      <c r="V369" t="b">
        <f>IF($A369="","",AND(U369,I$8=I369))</f>
        <v>0</v>
      </c>
      <c r="W369" t="b">
        <f>IF($A369="","",AND(V369,J$8=J369))</f>
        <v>0</v>
      </c>
      <c r="X369" t="b">
        <f>IF($A369="","",AND(W369,K$8=K369))</f>
        <v>0</v>
      </c>
      <c r="Y369" t="b">
        <f>IF($A369="","",AND(X369,L$8=L369))</f>
        <v>0</v>
      </c>
      <c r="Z369" t="b">
        <f t="shared" si="43"/>
        <v>0</v>
      </c>
    </row>
    <row r="370" spans="1:26" x14ac:dyDescent="0.3">
      <c r="A370" t="str">
        <f>IF(A369="","",IF($R$3=1,'day03-t'!A362,'day03'!A362))</f>
        <v>011110000111</v>
      </c>
      <c r="B370">
        <f t="shared" si="45"/>
        <v>0</v>
      </c>
      <c r="C370">
        <f t="shared" si="46"/>
        <v>1</v>
      </c>
      <c r="D370">
        <f t="shared" si="46"/>
        <v>1</v>
      </c>
      <c r="E370">
        <f t="shared" si="46"/>
        <v>1</v>
      </c>
      <c r="F370">
        <f t="shared" si="46"/>
        <v>1</v>
      </c>
      <c r="G370">
        <f t="shared" si="46"/>
        <v>0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1</v>
      </c>
      <c r="L370">
        <f t="shared" si="46"/>
        <v>1</v>
      </c>
      <c r="M370">
        <f t="shared" si="47"/>
        <v>1</v>
      </c>
      <c r="N370" t="b">
        <f t="shared" si="42"/>
        <v>1</v>
      </c>
      <c r="O370" t="b">
        <f>IF($A370="","",AND(N370,B$8=B370))</f>
        <v>0</v>
      </c>
      <c r="P370" t="b">
        <f>IF($A370="","",AND(O370,C$8=C370))</f>
        <v>0</v>
      </c>
      <c r="Q370" t="b">
        <f>IF($A370="","",AND(P370,D$8=D370))</f>
        <v>0</v>
      </c>
      <c r="R370" t="b">
        <f>IF($A370="","",AND(Q370,E$8=E370))</f>
        <v>0</v>
      </c>
      <c r="S370" t="b">
        <f>IF($A370="","",AND(R370,F$8=F370))</f>
        <v>0</v>
      </c>
      <c r="T370" t="b">
        <f>IF($A370="","",AND(S370,G$8=G370))</f>
        <v>0</v>
      </c>
      <c r="U370" t="b">
        <f>IF($A370="","",AND(T370,H$8=H370))</f>
        <v>0</v>
      </c>
      <c r="V370" t="b">
        <f>IF($A370="","",AND(U370,I$8=I370))</f>
        <v>0</v>
      </c>
      <c r="W370" t="b">
        <f>IF($A370="","",AND(V370,J$8=J370))</f>
        <v>0</v>
      </c>
      <c r="X370" t="b">
        <f>IF($A370="","",AND(W370,K$8=K370))</f>
        <v>0</v>
      </c>
      <c r="Y370" t="b">
        <f>IF($A370="","",AND(X370,L$8=L370))</f>
        <v>0</v>
      </c>
      <c r="Z370" t="b">
        <f t="shared" si="43"/>
        <v>0</v>
      </c>
    </row>
    <row r="371" spans="1:26" x14ac:dyDescent="0.3">
      <c r="A371" t="str">
        <f>IF(A370="","",IF($R$3=1,'day03-t'!A363,'day03'!A363))</f>
        <v>011010000010</v>
      </c>
      <c r="B371">
        <f t="shared" si="45"/>
        <v>0</v>
      </c>
      <c r="C371">
        <f t="shared" si="46"/>
        <v>1</v>
      </c>
      <c r="D371">
        <f t="shared" si="46"/>
        <v>1</v>
      </c>
      <c r="E371">
        <f t="shared" si="46"/>
        <v>0</v>
      </c>
      <c r="F371">
        <f t="shared" si="46"/>
        <v>1</v>
      </c>
      <c r="G371">
        <f t="shared" si="46"/>
        <v>0</v>
      </c>
      <c r="H371">
        <f t="shared" si="46"/>
        <v>0</v>
      </c>
      <c r="I371">
        <f t="shared" si="46"/>
        <v>0</v>
      </c>
      <c r="J371">
        <f t="shared" si="46"/>
        <v>0</v>
      </c>
      <c r="K371">
        <f t="shared" si="46"/>
        <v>0</v>
      </c>
      <c r="L371">
        <f t="shared" si="46"/>
        <v>1</v>
      </c>
      <c r="M371">
        <f t="shared" si="47"/>
        <v>0</v>
      </c>
      <c r="N371" t="b">
        <f t="shared" si="42"/>
        <v>1</v>
      </c>
      <c r="O371" t="b">
        <f>IF($A371="","",AND(N371,B$8=B371))</f>
        <v>0</v>
      </c>
      <c r="P371" t="b">
        <f>IF($A371="","",AND(O371,C$8=C371))</f>
        <v>0</v>
      </c>
      <c r="Q371" t="b">
        <f>IF($A371="","",AND(P371,D$8=D371))</f>
        <v>0</v>
      </c>
      <c r="R371" t="b">
        <f>IF($A371="","",AND(Q371,E$8=E371))</f>
        <v>0</v>
      </c>
      <c r="S371" t="b">
        <f>IF($A371="","",AND(R371,F$8=F371))</f>
        <v>0</v>
      </c>
      <c r="T371" t="b">
        <f>IF($A371="","",AND(S371,G$8=G371))</f>
        <v>0</v>
      </c>
      <c r="U371" t="b">
        <f>IF($A371="","",AND(T371,H$8=H371))</f>
        <v>0</v>
      </c>
      <c r="V371" t="b">
        <f>IF($A371="","",AND(U371,I$8=I371))</f>
        <v>0</v>
      </c>
      <c r="W371" t="b">
        <f>IF($A371="","",AND(V371,J$8=J371))</f>
        <v>0</v>
      </c>
      <c r="X371" t="b">
        <f>IF($A371="","",AND(W371,K$8=K371))</f>
        <v>0</v>
      </c>
      <c r="Y371" t="b">
        <f>IF($A371="","",AND(X371,L$8=L371))</f>
        <v>0</v>
      </c>
      <c r="Z371" t="b">
        <f t="shared" si="43"/>
        <v>0</v>
      </c>
    </row>
    <row r="372" spans="1:26" x14ac:dyDescent="0.3">
      <c r="A372" t="str">
        <f>IF(A371="","",IF($R$3=1,'day03-t'!A364,'day03'!A364))</f>
        <v>100011010001</v>
      </c>
      <c r="B372">
        <f t="shared" si="45"/>
        <v>1</v>
      </c>
      <c r="C372">
        <f t="shared" si="46"/>
        <v>0</v>
      </c>
      <c r="D372">
        <f t="shared" si="46"/>
        <v>0</v>
      </c>
      <c r="E372">
        <f t="shared" si="46"/>
        <v>0</v>
      </c>
      <c r="F372">
        <f t="shared" si="46"/>
        <v>1</v>
      </c>
      <c r="G372">
        <f t="shared" si="46"/>
        <v>1</v>
      </c>
      <c r="H372">
        <f t="shared" si="46"/>
        <v>0</v>
      </c>
      <c r="I372">
        <f t="shared" si="46"/>
        <v>1</v>
      </c>
      <c r="J372">
        <f t="shared" si="46"/>
        <v>0</v>
      </c>
      <c r="K372">
        <f t="shared" si="46"/>
        <v>0</v>
      </c>
      <c r="L372">
        <f t="shared" si="46"/>
        <v>0</v>
      </c>
      <c r="M372">
        <f t="shared" si="47"/>
        <v>1</v>
      </c>
      <c r="N372" t="b">
        <f t="shared" si="42"/>
        <v>1</v>
      </c>
      <c r="O372" t="b">
        <f>IF($A372="","",AND(N372,B$8=B372))</f>
        <v>1</v>
      </c>
      <c r="P372" t="b">
        <f>IF($A372="","",AND(O372,C$8=C372))</f>
        <v>0</v>
      </c>
      <c r="Q372" t="b">
        <f>IF($A372="","",AND(P372,D$8=D372))</f>
        <v>0</v>
      </c>
      <c r="R372" t="b">
        <f>IF($A372="","",AND(Q372,E$8=E372))</f>
        <v>0</v>
      </c>
      <c r="S372" t="b">
        <f>IF($A372="","",AND(R372,F$8=F372))</f>
        <v>0</v>
      </c>
      <c r="T372" t="b">
        <f>IF($A372="","",AND(S372,G$8=G372))</f>
        <v>0</v>
      </c>
      <c r="U372" t="b">
        <f>IF($A372="","",AND(T372,H$8=H372))</f>
        <v>0</v>
      </c>
      <c r="V372" t="b">
        <f>IF($A372="","",AND(U372,I$8=I372))</f>
        <v>0</v>
      </c>
      <c r="W372" t="b">
        <f>IF($A372="","",AND(V372,J$8=J372))</f>
        <v>0</v>
      </c>
      <c r="X372" t="b">
        <f>IF($A372="","",AND(W372,K$8=K372))</f>
        <v>0</v>
      </c>
      <c r="Y372" t="b">
        <f>IF($A372="","",AND(X372,L$8=L372))</f>
        <v>0</v>
      </c>
      <c r="Z372" t="b">
        <f t="shared" si="43"/>
        <v>0</v>
      </c>
    </row>
    <row r="373" spans="1:26" x14ac:dyDescent="0.3">
      <c r="A373" t="str">
        <f>IF(A372="","",IF($R$3=1,'day03-t'!A365,'day03'!A365))</f>
        <v>000000111110</v>
      </c>
      <c r="B373">
        <f t="shared" si="45"/>
        <v>0</v>
      </c>
      <c r="C373">
        <f t="shared" ref="B373:L436" si="48">IFERROR(VALUE(MID($A373,COLUMN()-1,1)),"")</f>
        <v>0</v>
      </c>
      <c r="D373">
        <f t="shared" si="48"/>
        <v>0</v>
      </c>
      <c r="E373">
        <f t="shared" si="48"/>
        <v>0</v>
      </c>
      <c r="F373">
        <f t="shared" si="48"/>
        <v>0</v>
      </c>
      <c r="G373">
        <f t="shared" si="48"/>
        <v>0</v>
      </c>
      <c r="H373">
        <f t="shared" si="48"/>
        <v>1</v>
      </c>
      <c r="I373">
        <f t="shared" si="48"/>
        <v>1</v>
      </c>
      <c r="J373">
        <f t="shared" si="48"/>
        <v>1</v>
      </c>
      <c r="K373">
        <f t="shared" si="48"/>
        <v>1</v>
      </c>
      <c r="L373">
        <f t="shared" si="48"/>
        <v>1</v>
      </c>
      <c r="M373">
        <f t="shared" si="47"/>
        <v>0</v>
      </c>
      <c r="N373" t="b">
        <f t="shared" si="42"/>
        <v>1</v>
      </c>
      <c r="O373" t="b">
        <f>IF($A373="","",AND(N373,B$8=B373))</f>
        <v>0</v>
      </c>
      <c r="P373" t="b">
        <f>IF($A373="","",AND(O373,C$8=C373))</f>
        <v>0</v>
      </c>
      <c r="Q373" t="b">
        <f>IF($A373="","",AND(P373,D$8=D373))</f>
        <v>0</v>
      </c>
      <c r="R373" t="b">
        <f>IF($A373="","",AND(Q373,E$8=E373))</f>
        <v>0</v>
      </c>
      <c r="S373" t="b">
        <f>IF($A373="","",AND(R373,F$8=F373))</f>
        <v>0</v>
      </c>
      <c r="T373" t="b">
        <f>IF($A373="","",AND(S373,G$8=G373))</f>
        <v>0</v>
      </c>
      <c r="U373" t="b">
        <f>IF($A373="","",AND(T373,H$8=H373))</f>
        <v>0</v>
      </c>
      <c r="V373" t="b">
        <f>IF($A373="","",AND(U373,I$8=I373))</f>
        <v>0</v>
      </c>
      <c r="W373" t="b">
        <f>IF($A373="","",AND(V373,J$8=J373))</f>
        <v>0</v>
      </c>
      <c r="X373" t="b">
        <f>IF($A373="","",AND(W373,K$8=K373))</f>
        <v>0</v>
      </c>
      <c r="Y373" t="b">
        <f>IF($A373="","",AND(X373,L$8=L373))</f>
        <v>0</v>
      </c>
      <c r="Z373" t="b">
        <f t="shared" si="43"/>
        <v>0</v>
      </c>
    </row>
    <row r="374" spans="1:26" x14ac:dyDescent="0.3">
      <c r="A374" t="str">
        <f>IF(A373="","",IF($R$3=1,'day03-t'!A366,'day03'!A366))</f>
        <v>011010011010</v>
      </c>
      <c r="B374">
        <f t="shared" si="45"/>
        <v>0</v>
      </c>
      <c r="C374">
        <f t="shared" si="48"/>
        <v>1</v>
      </c>
      <c r="D374">
        <f t="shared" si="48"/>
        <v>1</v>
      </c>
      <c r="E374">
        <f t="shared" si="48"/>
        <v>0</v>
      </c>
      <c r="F374">
        <f t="shared" si="48"/>
        <v>1</v>
      </c>
      <c r="G374">
        <f t="shared" si="48"/>
        <v>0</v>
      </c>
      <c r="H374">
        <f t="shared" si="48"/>
        <v>0</v>
      </c>
      <c r="I374">
        <f t="shared" si="48"/>
        <v>1</v>
      </c>
      <c r="J374">
        <f t="shared" si="48"/>
        <v>1</v>
      </c>
      <c r="K374">
        <f t="shared" si="48"/>
        <v>0</v>
      </c>
      <c r="L374">
        <f t="shared" si="48"/>
        <v>1</v>
      </c>
      <c r="M374">
        <f t="shared" si="47"/>
        <v>0</v>
      </c>
      <c r="N374" t="b">
        <f t="shared" si="42"/>
        <v>1</v>
      </c>
      <c r="O374" t="b">
        <f>IF($A374="","",AND(N374,B$8=B374))</f>
        <v>0</v>
      </c>
      <c r="P374" t="b">
        <f>IF($A374="","",AND(O374,C$8=C374))</f>
        <v>0</v>
      </c>
      <c r="Q374" t="b">
        <f>IF($A374="","",AND(P374,D$8=D374))</f>
        <v>0</v>
      </c>
      <c r="R374" t="b">
        <f>IF($A374="","",AND(Q374,E$8=E374))</f>
        <v>0</v>
      </c>
      <c r="S374" t="b">
        <f>IF($A374="","",AND(R374,F$8=F374))</f>
        <v>0</v>
      </c>
      <c r="T374" t="b">
        <f>IF($A374="","",AND(S374,G$8=G374))</f>
        <v>0</v>
      </c>
      <c r="U374" t="b">
        <f>IF($A374="","",AND(T374,H$8=H374))</f>
        <v>0</v>
      </c>
      <c r="V374" t="b">
        <f>IF($A374="","",AND(U374,I$8=I374))</f>
        <v>0</v>
      </c>
      <c r="W374" t="b">
        <f>IF($A374="","",AND(V374,J$8=J374))</f>
        <v>0</v>
      </c>
      <c r="X374" t="b">
        <f>IF($A374="","",AND(W374,K$8=K374))</f>
        <v>0</v>
      </c>
      <c r="Y374" t="b">
        <f>IF($A374="","",AND(X374,L$8=L374))</f>
        <v>0</v>
      </c>
      <c r="Z374" t="b">
        <f t="shared" si="43"/>
        <v>0</v>
      </c>
    </row>
    <row r="375" spans="1:26" x14ac:dyDescent="0.3">
      <c r="A375" t="str">
        <f>IF(A374="","",IF($R$3=1,'day03-t'!A367,'day03'!A367))</f>
        <v>000111000100</v>
      </c>
      <c r="B375">
        <f t="shared" si="45"/>
        <v>0</v>
      </c>
      <c r="C375">
        <f t="shared" si="48"/>
        <v>0</v>
      </c>
      <c r="D375">
        <f t="shared" si="48"/>
        <v>0</v>
      </c>
      <c r="E375">
        <f t="shared" si="48"/>
        <v>1</v>
      </c>
      <c r="F375">
        <f t="shared" si="48"/>
        <v>1</v>
      </c>
      <c r="G375">
        <f t="shared" si="48"/>
        <v>1</v>
      </c>
      <c r="H375">
        <f t="shared" si="48"/>
        <v>0</v>
      </c>
      <c r="I375">
        <f t="shared" si="48"/>
        <v>0</v>
      </c>
      <c r="J375">
        <f t="shared" si="48"/>
        <v>0</v>
      </c>
      <c r="K375">
        <f t="shared" si="48"/>
        <v>1</v>
      </c>
      <c r="L375">
        <f t="shared" si="48"/>
        <v>0</v>
      </c>
      <c r="M375">
        <f t="shared" si="47"/>
        <v>0</v>
      </c>
      <c r="N375" t="b">
        <f t="shared" si="42"/>
        <v>1</v>
      </c>
      <c r="O375" t="b">
        <f>IF($A375="","",AND(N375,B$8=B375))</f>
        <v>0</v>
      </c>
      <c r="P375" t="b">
        <f>IF($A375="","",AND(O375,C$8=C375))</f>
        <v>0</v>
      </c>
      <c r="Q375" t="b">
        <f>IF($A375="","",AND(P375,D$8=D375))</f>
        <v>0</v>
      </c>
      <c r="R375" t="b">
        <f>IF($A375="","",AND(Q375,E$8=E375))</f>
        <v>0</v>
      </c>
      <c r="S375" t="b">
        <f>IF($A375="","",AND(R375,F$8=F375))</f>
        <v>0</v>
      </c>
      <c r="T375" t="b">
        <f>IF($A375="","",AND(S375,G$8=G375))</f>
        <v>0</v>
      </c>
      <c r="U375" t="b">
        <f>IF($A375="","",AND(T375,H$8=H375))</f>
        <v>0</v>
      </c>
      <c r="V375" t="b">
        <f>IF($A375="","",AND(U375,I$8=I375))</f>
        <v>0</v>
      </c>
      <c r="W375" t="b">
        <f>IF($A375="","",AND(V375,J$8=J375))</f>
        <v>0</v>
      </c>
      <c r="X375" t="b">
        <f>IF($A375="","",AND(W375,K$8=K375))</f>
        <v>0</v>
      </c>
      <c r="Y375" t="b">
        <f>IF($A375="","",AND(X375,L$8=L375))</f>
        <v>0</v>
      </c>
      <c r="Z375" t="b">
        <f t="shared" si="43"/>
        <v>0</v>
      </c>
    </row>
    <row r="376" spans="1:26" x14ac:dyDescent="0.3">
      <c r="A376" t="str">
        <f>IF(A375="","",IF($R$3=1,'day03-t'!A368,'day03'!A368))</f>
        <v>000000001101</v>
      </c>
      <c r="B376">
        <f t="shared" si="45"/>
        <v>0</v>
      </c>
      <c r="C376">
        <f t="shared" si="48"/>
        <v>0</v>
      </c>
      <c r="D376">
        <f t="shared" si="48"/>
        <v>0</v>
      </c>
      <c r="E376">
        <f t="shared" si="48"/>
        <v>0</v>
      </c>
      <c r="F376">
        <f t="shared" si="48"/>
        <v>0</v>
      </c>
      <c r="G376">
        <f t="shared" si="48"/>
        <v>0</v>
      </c>
      <c r="H376">
        <f t="shared" si="48"/>
        <v>0</v>
      </c>
      <c r="I376">
        <f t="shared" si="48"/>
        <v>0</v>
      </c>
      <c r="J376">
        <f t="shared" si="48"/>
        <v>1</v>
      </c>
      <c r="K376">
        <f t="shared" si="48"/>
        <v>1</v>
      </c>
      <c r="L376">
        <f t="shared" si="48"/>
        <v>0</v>
      </c>
      <c r="M376">
        <f t="shared" si="47"/>
        <v>1</v>
      </c>
      <c r="N376" t="b">
        <f t="shared" si="42"/>
        <v>1</v>
      </c>
      <c r="O376" t="b">
        <f>IF($A376="","",AND(N376,B$8=B376))</f>
        <v>0</v>
      </c>
      <c r="P376" t="b">
        <f>IF($A376="","",AND(O376,C$8=C376))</f>
        <v>0</v>
      </c>
      <c r="Q376" t="b">
        <f>IF($A376="","",AND(P376,D$8=D376))</f>
        <v>0</v>
      </c>
      <c r="R376" t="b">
        <f>IF($A376="","",AND(Q376,E$8=E376))</f>
        <v>0</v>
      </c>
      <c r="S376" t="b">
        <f>IF($A376="","",AND(R376,F$8=F376))</f>
        <v>0</v>
      </c>
      <c r="T376" t="b">
        <f>IF($A376="","",AND(S376,G$8=G376))</f>
        <v>0</v>
      </c>
      <c r="U376" t="b">
        <f>IF($A376="","",AND(T376,H$8=H376))</f>
        <v>0</v>
      </c>
      <c r="V376" t="b">
        <f>IF($A376="","",AND(U376,I$8=I376))</f>
        <v>0</v>
      </c>
      <c r="W376" t="b">
        <f>IF($A376="","",AND(V376,J$8=J376))</f>
        <v>0</v>
      </c>
      <c r="X376" t="b">
        <f>IF($A376="","",AND(W376,K$8=K376))</f>
        <v>0</v>
      </c>
      <c r="Y376" t="b">
        <f>IF($A376="","",AND(X376,L$8=L376))</f>
        <v>0</v>
      </c>
      <c r="Z376" t="b">
        <f t="shared" si="43"/>
        <v>0</v>
      </c>
    </row>
    <row r="377" spans="1:26" x14ac:dyDescent="0.3">
      <c r="A377" t="str">
        <f>IF(A376="","",IF($R$3=1,'day03-t'!A369,'day03'!A369))</f>
        <v>101001101010</v>
      </c>
      <c r="B377">
        <f t="shared" si="45"/>
        <v>1</v>
      </c>
      <c r="C377">
        <f t="shared" si="48"/>
        <v>0</v>
      </c>
      <c r="D377">
        <f t="shared" si="48"/>
        <v>1</v>
      </c>
      <c r="E377">
        <f t="shared" si="48"/>
        <v>0</v>
      </c>
      <c r="F377">
        <f t="shared" si="48"/>
        <v>0</v>
      </c>
      <c r="G377">
        <f t="shared" si="48"/>
        <v>1</v>
      </c>
      <c r="H377">
        <f t="shared" si="48"/>
        <v>1</v>
      </c>
      <c r="I377">
        <f t="shared" si="48"/>
        <v>0</v>
      </c>
      <c r="J377">
        <f t="shared" si="48"/>
        <v>1</v>
      </c>
      <c r="K377">
        <f t="shared" si="48"/>
        <v>0</v>
      </c>
      <c r="L377">
        <f t="shared" si="48"/>
        <v>1</v>
      </c>
      <c r="M377">
        <f t="shared" si="47"/>
        <v>0</v>
      </c>
      <c r="N377" t="b">
        <f t="shared" si="42"/>
        <v>1</v>
      </c>
      <c r="O377" t="b">
        <f>IF($A377="","",AND(N377,B$8=B377))</f>
        <v>1</v>
      </c>
      <c r="P377" t="b">
        <f>IF($A377="","",AND(O377,C$8=C377))</f>
        <v>0</v>
      </c>
      <c r="Q377" t="b">
        <f>IF($A377="","",AND(P377,D$8=D377))</f>
        <v>0</v>
      </c>
      <c r="R377" t="b">
        <f>IF($A377="","",AND(Q377,E$8=E377))</f>
        <v>0</v>
      </c>
      <c r="S377" t="b">
        <f>IF($A377="","",AND(R377,F$8=F377))</f>
        <v>0</v>
      </c>
      <c r="T377" t="b">
        <f>IF($A377="","",AND(S377,G$8=G377))</f>
        <v>0</v>
      </c>
      <c r="U377" t="b">
        <f>IF($A377="","",AND(T377,H$8=H377))</f>
        <v>0</v>
      </c>
      <c r="V377" t="b">
        <f>IF($A377="","",AND(U377,I$8=I377))</f>
        <v>0</v>
      </c>
      <c r="W377" t="b">
        <f>IF($A377="","",AND(V377,J$8=J377))</f>
        <v>0</v>
      </c>
      <c r="X377" t="b">
        <f>IF($A377="","",AND(W377,K$8=K377))</f>
        <v>0</v>
      </c>
      <c r="Y377" t="b">
        <f>IF($A377="","",AND(X377,L$8=L377))</f>
        <v>0</v>
      </c>
      <c r="Z377" t="b">
        <f t="shared" si="43"/>
        <v>0</v>
      </c>
    </row>
    <row r="378" spans="1:26" x14ac:dyDescent="0.3">
      <c r="A378" t="str">
        <f>IF(A377="","",IF($R$3=1,'day03-t'!A370,'day03'!A370))</f>
        <v>011011100001</v>
      </c>
      <c r="B378">
        <f t="shared" si="45"/>
        <v>0</v>
      </c>
      <c r="C378">
        <f t="shared" si="48"/>
        <v>1</v>
      </c>
      <c r="D378">
        <f t="shared" si="48"/>
        <v>1</v>
      </c>
      <c r="E378">
        <f t="shared" si="48"/>
        <v>0</v>
      </c>
      <c r="F378">
        <f t="shared" si="48"/>
        <v>1</v>
      </c>
      <c r="G378">
        <f t="shared" si="48"/>
        <v>1</v>
      </c>
      <c r="H378">
        <f t="shared" si="48"/>
        <v>1</v>
      </c>
      <c r="I378">
        <f t="shared" si="48"/>
        <v>0</v>
      </c>
      <c r="J378">
        <f t="shared" si="48"/>
        <v>0</v>
      </c>
      <c r="K378">
        <f t="shared" si="48"/>
        <v>0</v>
      </c>
      <c r="L378">
        <f t="shared" si="48"/>
        <v>0</v>
      </c>
      <c r="M378">
        <f t="shared" si="47"/>
        <v>1</v>
      </c>
      <c r="N378" t="b">
        <f t="shared" si="42"/>
        <v>1</v>
      </c>
      <c r="O378" t="b">
        <f>IF($A378="","",AND(N378,B$8=B378))</f>
        <v>0</v>
      </c>
      <c r="P378" t="b">
        <f>IF($A378="","",AND(O378,C$8=C378))</f>
        <v>0</v>
      </c>
      <c r="Q378" t="b">
        <f>IF($A378="","",AND(P378,D$8=D378))</f>
        <v>0</v>
      </c>
      <c r="R378" t="b">
        <f>IF($A378="","",AND(Q378,E$8=E378))</f>
        <v>0</v>
      </c>
      <c r="S378" t="b">
        <f>IF($A378="","",AND(R378,F$8=F378))</f>
        <v>0</v>
      </c>
      <c r="T378" t="b">
        <f>IF($A378="","",AND(S378,G$8=G378))</f>
        <v>0</v>
      </c>
      <c r="U378" t="b">
        <f>IF($A378="","",AND(T378,H$8=H378))</f>
        <v>0</v>
      </c>
      <c r="V378" t="b">
        <f>IF($A378="","",AND(U378,I$8=I378))</f>
        <v>0</v>
      </c>
      <c r="W378" t="b">
        <f>IF($A378="","",AND(V378,J$8=J378))</f>
        <v>0</v>
      </c>
      <c r="X378" t="b">
        <f>IF($A378="","",AND(W378,K$8=K378))</f>
        <v>0</v>
      </c>
      <c r="Y378" t="b">
        <f>IF($A378="","",AND(X378,L$8=L378))</f>
        <v>0</v>
      </c>
      <c r="Z378" t="b">
        <f t="shared" si="43"/>
        <v>0</v>
      </c>
    </row>
    <row r="379" spans="1:26" x14ac:dyDescent="0.3">
      <c r="A379" t="str">
        <f>IF(A378="","",IF($R$3=1,'day03-t'!A371,'day03'!A371))</f>
        <v>110100001111</v>
      </c>
      <c r="B379">
        <f t="shared" si="45"/>
        <v>1</v>
      </c>
      <c r="C379">
        <f t="shared" si="48"/>
        <v>1</v>
      </c>
      <c r="D379">
        <f t="shared" si="48"/>
        <v>0</v>
      </c>
      <c r="E379">
        <f t="shared" si="48"/>
        <v>1</v>
      </c>
      <c r="F379">
        <f t="shared" si="48"/>
        <v>0</v>
      </c>
      <c r="G379">
        <f t="shared" si="48"/>
        <v>0</v>
      </c>
      <c r="H379">
        <f t="shared" si="48"/>
        <v>0</v>
      </c>
      <c r="I379">
        <f t="shared" si="48"/>
        <v>0</v>
      </c>
      <c r="J379">
        <f t="shared" si="48"/>
        <v>1</v>
      </c>
      <c r="K379">
        <f t="shared" si="48"/>
        <v>1</v>
      </c>
      <c r="L379">
        <f t="shared" si="48"/>
        <v>1</v>
      </c>
      <c r="M379">
        <f t="shared" si="47"/>
        <v>1</v>
      </c>
      <c r="N379" t="b">
        <f t="shared" si="42"/>
        <v>1</v>
      </c>
      <c r="O379" t="b">
        <f>IF($A379="","",AND(N379,B$8=B379))</f>
        <v>1</v>
      </c>
      <c r="P379" t="b">
        <f>IF($A379="","",AND(O379,C$8=C379))</f>
        <v>1</v>
      </c>
      <c r="Q379" t="b">
        <f>IF($A379="","",AND(P379,D$8=D379))</f>
        <v>1</v>
      </c>
      <c r="R379" t="b">
        <f>IF($A379="","",AND(Q379,E$8=E379))</f>
        <v>0</v>
      </c>
      <c r="S379" t="b">
        <f>IF($A379="","",AND(R379,F$8=F379))</f>
        <v>0</v>
      </c>
      <c r="T379" t="b">
        <f>IF($A379="","",AND(S379,G$8=G379))</f>
        <v>0</v>
      </c>
      <c r="U379" t="b">
        <f>IF($A379="","",AND(T379,H$8=H379))</f>
        <v>0</v>
      </c>
      <c r="V379" t="b">
        <f>IF($A379="","",AND(U379,I$8=I379))</f>
        <v>0</v>
      </c>
      <c r="W379" t="b">
        <f>IF($A379="","",AND(V379,J$8=J379))</f>
        <v>0</v>
      </c>
      <c r="X379" t="b">
        <f>IF($A379="","",AND(W379,K$8=K379))</f>
        <v>0</v>
      </c>
      <c r="Y379" t="b">
        <f>IF($A379="","",AND(X379,L$8=L379))</f>
        <v>0</v>
      </c>
      <c r="Z379" t="b">
        <f t="shared" si="43"/>
        <v>0</v>
      </c>
    </row>
    <row r="380" spans="1:26" x14ac:dyDescent="0.3">
      <c r="A380" t="str">
        <f>IF(A379="","",IF($R$3=1,'day03-t'!A372,'day03'!A372))</f>
        <v>000110110100</v>
      </c>
      <c r="B380">
        <f t="shared" si="45"/>
        <v>0</v>
      </c>
      <c r="C380">
        <f t="shared" si="48"/>
        <v>0</v>
      </c>
      <c r="D380">
        <f t="shared" si="48"/>
        <v>0</v>
      </c>
      <c r="E380">
        <f t="shared" si="48"/>
        <v>1</v>
      </c>
      <c r="F380">
        <f t="shared" si="48"/>
        <v>1</v>
      </c>
      <c r="G380">
        <f t="shared" si="48"/>
        <v>0</v>
      </c>
      <c r="H380">
        <f t="shared" si="48"/>
        <v>1</v>
      </c>
      <c r="I380">
        <f t="shared" si="48"/>
        <v>1</v>
      </c>
      <c r="J380">
        <f t="shared" si="48"/>
        <v>0</v>
      </c>
      <c r="K380">
        <f t="shared" si="48"/>
        <v>1</v>
      </c>
      <c r="L380">
        <f t="shared" si="48"/>
        <v>0</v>
      </c>
      <c r="M380">
        <f t="shared" si="47"/>
        <v>0</v>
      </c>
      <c r="N380" t="b">
        <f t="shared" si="42"/>
        <v>1</v>
      </c>
      <c r="O380" t="b">
        <f>IF($A380="","",AND(N380,B$8=B380))</f>
        <v>0</v>
      </c>
      <c r="P380" t="b">
        <f>IF($A380="","",AND(O380,C$8=C380))</f>
        <v>0</v>
      </c>
      <c r="Q380" t="b">
        <f>IF($A380="","",AND(P380,D$8=D380))</f>
        <v>0</v>
      </c>
      <c r="R380" t="b">
        <f>IF($A380="","",AND(Q380,E$8=E380))</f>
        <v>0</v>
      </c>
      <c r="S380" t="b">
        <f>IF($A380="","",AND(R380,F$8=F380))</f>
        <v>0</v>
      </c>
      <c r="T380" t="b">
        <f>IF($A380="","",AND(S380,G$8=G380))</f>
        <v>0</v>
      </c>
      <c r="U380" t="b">
        <f>IF($A380="","",AND(T380,H$8=H380))</f>
        <v>0</v>
      </c>
      <c r="V380" t="b">
        <f>IF($A380="","",AND(U380,I$8=I380))</f>
        <v>0</v>
      </c>
      <c r="W380" t="b">
        <f>IF($A380="","",AND(V380,J$8=J380))</f>
        <v>0</v>
      </c>
      <c r="X380" t="b">
        <f>IF($A380="","",AND(W380,K$8=K380))</f>
        <v>0</v>
      </c>
      <c r="Y380" t="b">
        <f>IF($A380="","",AND(X380,L$8=L380))</f>
        <v>0</v>
      </c>
      <c r="Z380" t="b">
        <f t="shared" si="43"/>
        <v>0</v>
      </c>
    </row>
    <row r="381" spans="1:26" x14ac:dyDescent="0.3">
      <c r="A381" t="str">
        <f>IF(A380="","",IF($R$3=1,'day03-t'!A373,'day03'!A373))</f>
        <v>011100010101</v>
      </c>
      <c r="B381">
        <f t="shared" si="45"/>
        <v>0</v>
      </c>
      <c r="C381">
        <f t="shared" si="48"/>
        <v>1</v>
      </c>
      <c r="D381">
        <f t="shared" si="48"/>
        <v>1</v>
      </c>
      <c r="E381">
        <f t="shared" si="48"/>
        <v>1</v>
      </c>
      <c r="F381">
        <f t="shared" si="48"/>
        <v>0</v>
      </c>
      <c r="G381">
        <f t="shared" si="48"/>
        <v>0</v>
      </c>
      <c r="H381">
        <f t="shared" si="48"/>
        <v>0</v>
      </c>
      <c r="I381">
        <f t="shared" si="48"/>
        <v>1</v>
      </c>
      <c r="J381">
        <f t="shared" si="48"/>
        <v>0</v>
      </c>
      <c r="K381">
        <f t="shared" si="48"/>
        <v>1</v>
      </c>
      <c r="L381">
        <f t="shared" si="48"/>
        <v>0</v>
      </c>
      <c r="M381">
        <f t="shared" si="47"/>
        <v>1</v>
      </c>
      <c r="N381" t="b">
        <f t="shared" si="42"/>
        <v>1</v>
      </c>
      <c r="O381" t="b">
        <f>IF($A381="","",AND(N381,B$8=B381))</f>
        <v>0</v>
      </c>
      <c r="P381" t="b">
        <f>IF($A381="","",AND(O381,C$8=C381))</f>
        <v>0</v>
      </c>
      <c r="Q381" t="b">
        <f>IF($A381="","",AND(P381,D$8=D381))</f>
        <v>0</v>
      </c>
      <c r="R381" t="b">
        <f>IF($A381="","",AND(Q381,E$8=E381))</f>
        <v>0</v>
      </c>
      <c r="S381" t="b">
        <f>IF($A381="","",AND(R381,F$8=F381))</f>
        <v>0</v>
      </c>
      <c r="T381" t="b">
        <f>IF($A381="","",AND(S381,G$8=G381))</f>
        <v>0</v>
      </c>
      <c r="U381" t="b">
        <f>IF($A381="","",AND(T381,H$8=H381))</f>
        <v>0</v>
      </c>
      <c r="V381" t="b">
        <f>IF($A381="","",AND(U381,I$8=I381))</f>
        <v>0</v>
      </c>
      <c r="W381" t="b">
        <f>IF($A381="","",AND(V381,J$8=J381))</f>
        <v>0</v>
      </c>
      <c r="X381" t="b">
        <f>IF($A381="","",AND(W381,K$8=K381))</f>
        <v>0</v>
      </c>
      <c r="Y381" t="b">
        <f>IF($A381="","",AND(X381,L$8=L381))</f>
        <v>0</v>
      </c>
      <c r="Z381" t="b">
        <f t="shared" si="43"/>
        <v>0</v>
      </c>
    </row>
    <row r="382" spans="1:26" x14ac:dyDescent="0.3">
      <c r="A382" t="str">
        <f>IF(A381="","",IF($R$3=1,'day03-t'!A374,'day03'!A374))</f>
        <v>101111011000</v>
      </c>
      <c r="B382">
        <f t="shared" si="45"/>
        <v>1</v>
      </c>
      <c r="C382">
        <f t="shared" si="48"/>
        <v>0</v>
      </c>
      <c r="D382">
        <f t="shared" si="48"/>
        <v>1</v>
      </c>
      <c r="E382">
        <f t="shared" si="48"/>
        <v>1</v>
      </c>
      <c r="F382">
        <f t="shared" si="48"/>
        <v>1</v>
      </c>
      <c r="G382">
        <f t="shared" si="48"/>
        <v>1</v>
      </c>
      <c r="H382">
        <f t="shared" si="48"/>
        <v>0</v>
      </c>
      <c r="I382">
        <f t="shared" si="48"/>
        <v>1</v>
      </c>
      <c r="J382">
        <f t="shared" si="48"/>
        <v>1</v>
      </c>
      <c r="K382">
        <f t="shared" si="48"/>
        <v>0</v>
      </c>
      <c r="L382">
        <f t="shared" si="48"/>
        <v>0</v>
      </c>
      <c r="M382">
        <f t="shared" si="47"/>
        <v>0</v>
      </c>
      <c r="N382" t="b">
        <f t="shared" si="42"/>
        <v>1</v>
      </c>
      <c r="O382" t="b">
        <f>IF($A382="","",AND(N382,B$8=B382))</f>
        <v>1</v>
      </c>
      <c r="P382" t="b">
        <f>IF($A382="","",AND(O382,C$8=C382))</f>
        <v>0</v>
      </c>
      <c r="Q382" t="b">
        <f>IF($A382="","",AND(P382,D$8=D382))</f>
        <v>0</v>
      </c>
      <c r="R382" t="b">
        <f>IF($A382="","",AND(Q382,E$8=E382))</f>
        <v>0</v>
      </c>
      <c r="S382" t="b">
        <f>IF($A382="","",AND(R382,F$8=F382))</f>
        <v>0</v>
      </c>
      <c r="T382" t="b">
        <f>IF($A382="","",AND(S382,G$8=G382))</f>
        <v>0</v>
      </c>
      <c r="U382" t="b">
        <f>IF($A382="","",AND(T382,H$8=H382))</f>
        <v>0</v>
      </c>
      <c r="V382" t="b">
        <f>IF($A382="","",AND(U382,I$8=I382))</f>
        <v>0</v>
      </c>
      <c r="W382" t="b">
        <f>IF($A382="","",AND(V382,J$8=J382))</f>
        <v>0</v>
      </c>
      <c r="X382" t="b">
        <f>IF($A382="","",AND(W382,K$8=K382))</f>
        <v>0</v>
      </c>
      <c r="Y382" t="b">
        <f>IF($A382="","",AND(X382,L$8=L382))</f>
        <v>0</v>
      </c>
      <c r="Z382" t="b">
        <f t="shared" si="43"/>
        <v>0</v>
      </c>
    </row>
    <row r="383" spans="1:26" x14ac:dyDescent="0.3">
      <c r="A383" t="str">
        <f>IF(A382="","",IF($R$3=1,'day03-t'!A375,'day03'!A375))</f>
        <v>001000011011</v>
      </c>
      <c r="B383">
        <f t="shared" si="45"/>
        <v>0</v>
      </c>
      <c r="C383">
        <f t="shared" si="48"/>
        <v>0</v>
      </c>
      <c r="D383">
        <f t="shared" si="48"/>
        <v>1</v>
      </c>
      <c r="E383">
        <f t="shared" si="48"/>
        <v>0</v>
      </c>
      <c r="F383">
        <f t="shared" si="48"/>
        <v>0</v>
      </c>
      <c r="G383">
        <f t="shared" si="48"/>
        <v>0</v>
      </c>
      <c r="H383">
        <f t="shared" si="48"/>
        <v>0</v>
      </c>
      <c r="I383">
        <f t="shared" si="48"/>
        <v>1</v>
      </c>
      <c r="J383">
        <f t="shared" si="48"/>
        <v>1</v>
      </c>
      <c r="K383">
        <f t="shared" si="48"/>
        <v>0</v>
      </c>
      <c r="L383">
        <f t="shared" si="48"/>
        <v>1</v>
      </c>
      <c r="M383">
        <f t="shared" si="47"/>
        <v>1</v>
      </c>
      <c r="N383" t="b">
        <f t="shared" si="42"/>
        <v>1</v>
      </c>
      <c r="O383" t="b">
        <f>IF($A383="","",AND(N383,B$8=B383))</f>
        <v>0</v>
      </c>
      <c r="P383" t="b">
        <f>IF($A383="","",AND(O383,C$8=C383))</f>
        <v>0</v>
      </c>
      <c r="Q383" t="b">
        <f>IF($A383="","",AND(P383,D$8=D383))</f>
        <v>0</v>
      </c>
      <c r="R383" t="b">
        <f>IF($A383="","",AND(Q383,E$8=E383))</f>
        <v>0</v>
      </c>
      <c r="S383" t="b">
        <f>IF($A383="","",AND(R383,F$8=F383))</f>
        <v>0</v>
      </c>
      <c r="T383" t="b">
        <f>IF($A383="","",AND(S383,G$8=G383))</f>
        <v>0</v>
      </c>
      <c r="U383" t="b">
        <f>IF($A383="","",AND(T383,H$8=H383))</f>
        <v>0</v>
      </c>
      <c r="V383" t="b">
        <f>IF($A383="","",AND(U383,I$8=I383))</f>
        <v>0</v>
      </c>
      <c r="W383" t="b">
        <f>IF($A383="","",AND(V383,J$8=J383))</f>
        <v>0</v>
      </c>
      <c r="X383" t="b">
        <f>IF($A383="","",AND(W383,K$8=K383))</f>
        <v>0</v>
      </c>
      <c r="Y383" t="b">
        <f>IF($A383="","",AND(X383,L$8=L383))</f>
        <v>0</v>
      </c>
      <c r="Z383" t="b">
        <f t="shared" si="43"/>
        <v>0</v>
      </c>
    </row>
    <row r="384" spans="1:26" x14ac:dyDescent="0.3">
      <c r="A384" t="str">
        <f>IF(A383="","",IF($R$3=1,'day03-t'!A376,'day03'!A376))</f>
        <v>101010001111</v>
      </c>
      <c r="B384">
        <f t="shared" si="45"/>
        <v>1</v>
      </c>
      <c r="C384">
        <f t="shared" si="48"/>
        <v>0</v>
      </c>
      <c r="D384">
        <f t="shared" si="48"/>
        <v>1</v>
      </c>
      <c r="E384">
        <f t="shared" si="48"/>
        <v>0</v>
      </c>
      <c r="F384">
        <f t="shared" si="48"/>
        <v>1</v>
      </c>
      <c r="G384">
        <f t="shared" si="48"/>
        <v>0</v>
      </c>
      <c r="H384">
        <f t="shared" si="48"/>
        <v>0</v>
      </c>
      <c r="I384">
        <f t="shared" si="48"/>
        <v>0</v>
      </c>
      <c r="J384">
        <f t="shared" si="48"/>
        <v>1</v>
      </c>
      <c r="K384">
        <f t="shared" si="48"/>
        <v>1</v>
      </c>
      <c r="L384">
        <f t="shared" si="48"/>
        <v>1</v>
      </c>
      <c r="M384">
        <f t="shared" si="47"/>
        <v>1</v>
      </c>
      <c r="N384" t="b">
        <f t="shared" si="42"/>
        <v>1</v>
      </c>
      <c r="O384" t="b">
        <f>IF($A384="","",AND(N384,B$8=B384))</f>
        <v>1</v>
      </c>
      <c r="P384" t="b">
        <f>IF($A384="","",AND(O384,C$8=C384))</f>
        <v>0</v>
      </c>
      <c r="Q384" t="b">
        <f>IF($A384="","",AND(P384,D$8=D384))</f>
        <v>0</v>
      </c>
      <c r="R384" t="b">
        <f>IF($A384="","",AND(Q384,E$8=E384))</f>
        <v>0</v>
      </c>
      <c r="S384" t="b">
        <f>IF($A384="","",AND(R384,F$8=F384))</f>
        <v>0</v>
      </c>
      <c r="T384" t="b">
        <f>IF($A384="","",AND(S384,G$8=G384))</f>
        <v>0</v>
      </c>
      <c r="U384" t="b">
        <f>IF($A384="","",AND(T384,H$8=H384))</f>
        <v>0</v>
      </c>
      <c r="V384" t="b">
        <f>IF($A384="","",AND(U384,I$8=I384))</f>
        <v>0</v>
      </c>
      <c r="W384" t="b">
        <f>IF($A384="","",AND(V384,J$8=J384))</f>
        <v>0</v>
      </c>
      <c r="X384" t="b">
        <f>IF($A384="","",AND(W384,K$8=K384))</f>
        <v>0</v>
      </c>
      <c r="Y384" t="b">
        <f>IF($A384="","",AND(X384,L$8=L384))</f>
        <v>0</v>
      </c>
      <c r="Z384" t="b">
        <f t="shared" si="43"/>
        <v>0</v>
      </c>
    </row>
    <row r="385" spans="1:26" x14ac:dyDescent="0.3">
      <c r="A385" t="str">
        <f>IF(A384="","",IF($R$3=1,'day03-t'!A377,'day03'!A377))</f>
        <v>100100000100</v>
      </c>
      <c r="B385">
        <f t="shared" si="45"/>
        <v>1</v>
      </c>
      <c r="C385">
        <f t="shared" si="48"/>
        <v>0</v>
      </c>
      <c r="D385">
        <f t="shared" si="48"/>
        <v>0</v>
      </c>
      <c r="E385">
        <f t="shared" si="48"/>
        <v>1</v>
      </c>
      <c r="F385">
        <f t="shared" si="48"/>
        <v>0</v>
      </c>
      <c r="G385">
        <f t="shared" si="48"/>
        <v>0</v>
      </c>
      <c r="H385">
        <f t="shared" si="48"/>
        <v>0</v>
      </c>
      <c r="I385">
        <f t="shared" si="48"/>
        <v>0</v>
      </c>
      <c r="J385">
        <f t="shared" si="48"/>
        <v>0</v>
      </c>
      <c r="K385">
        <f t="shared" si="48"/>
        <v>1</v>
      </c>
      <c r="L385">
        <f t="shared" si="48"/>
        <v>0</v>
      </c>
      <c r="M385">
        <f t="shared" si="47"/>
        <v>0</v>
      </c>
      <c r="N385" t="b">
        <f t="shared" si="42"/>
        <v>1</v>
      </c>
      <c r="O385" t="b">
        <f>IF($A385="","",AND(N385,B$8=B385))</f>
        <v>1</v>
      </c>
      <c r="P385" t="b">
        <f>IF($A385="","",AND(O385,C$8=C385))</f>
        <v>0</v>
      </c>
      <c r="Q385" t="b">
        <f>IF($A385="","",AND(P385,D$8=D385))</f>
        <v>0</v>
      </c>
      <c r="R385" t="b">
        <f>IF($A385="","",AND(Q385,E$8=E385))</f>
        <v>0</v>
      </c>
      <c r="S385" t="b">
        <f>IF($A385="","",AND(R385,F$8=F385))</f>
        <v>0</v>
      </c>
      <c r="T385" t="b">
        <f>IF($A385="","",AND(S385,G$8=G385))</f>
        <v>0</v>
      </c>
      <c r="U385" t="b">
        <f>IF($A385="","",AND(T385,H$8=H385))</f>
        <v>0</v>
      </c>
      <c r="V385" t="b">
        <f>IF($A385="","",AND(U385,I$8=I385))</f>
        <v>0</v>
      </c>
      <c r="W385" t="b">
        <f>IF($A385="","",AND(V385,J$8=J385))</f>
        <v>0</v>
      </c>
      <c r="X385" t="b">
        <f>IF($A385="","",AND(W385,K$8=K385))</f>
        <v>0</v>
      </c>
      <c r="Y385" t="b">
        <f>IF($A385="","",AND(X385,L$8=L385))</f>
        <v>0</v>
      </c>
      <c r="Z385" t="b">
        <f t="shared" si="43"/>
        <v>0</v>
      </c>
    </row>
    <row r="386" spans="1:26" x14ac:dyDescent="0.3">
      <c r="A386" t="str">
        <f>IF(A385="","",IF($R$3=1,'day03-t'!A378,'day03'!A378))</f>
        <v>101001001100</v>
      </c>
      <c r="B386">
        <f t="shared" si="45"/>
        <v>1</v>
      </c>
      <c r="C386">
        <f t="shared" si="48"/>
        <v>0</v>
      </c>
      <c r="D386">
        <f t="shared" si="48"/>
        <v>1</v>
      </c>
      <c r="E386">
        <f t="shared" si="48"/>
        <v>0</v>
      </c>
      <c r="F386">
        <f t="shared" si="48"/>
        <v>0</v>
      </c>
      <c r="G386">
        <f t="shared" si="48"/>
        <v>1</v>
      </c>
      <c r="H386">
        <f t="shared" si="48"/>
        <v>0</v>
      </c>
      <c r="I386">
        <f t="shared" si="48"/>
        <v>0</v>
      </c>
      <c r="J386">
        <f t="shared" si="48"/>
        <v>1</v>
      </c>
      <c r="K386">
        <f t="shared" si="48"/>
        <v>1</v>
      </c>
      <c r="L386">
        <f t="shared" si="48"/>
        <v>0</v>
      </c>
      <c r="M386">
        <f t="shared" si="47"/>
        <v>0</v>
      </c>
      <c r="N386" t="b">
        <f t="shared" si="42"/>
        <v>1</v>
      </c>
      <c r="O386" t="b">
        <f>IF($A386="","",AND(N386,B$8=B386))</f>
        <v>1</v>
      </c>
      <c r="P386" t="b">
        <f>IF($A386="","",AND(O386,C$8=C386))</f>
        <v>0</v>
      </c>
      <c r="Q386" t="b">
        <f>IF($A386="","",AND(P386,D$8=D386))</f>
        <v>0</v>
      </c>
      <c r="R386" t="b">
        <f>IF($A386="","",AND(Q386,E$8=E386))</f>
        <v>0</v>
      </c>
      <c r="S386" t="b">
        <f>IF($A386="","",AND(R386,F$8=F386))</f>
        <v>0</v>
      </c>
      <c r="T386" t="b">
        <f>IF($A386="","",AND(S386,G$8=G386))</f>
        <v>0</v>
      </c>
      <c r="U386" t="b">
        <f>IF($A386="","",AND(T386,H$8=H386))</f>
        <v>0</v>
      </c>
      <c r="V386" t="b">
        <f>IF($A386="","",AND(U386,I$8=I386))</f>
        <v>0</v>
      </c>
      <c r="W386" t="b">
        <f>IF($A386="","",AND(V386,J$8=J386))</f>
        <v>0</v>
      </c>
      <c r="X386" t="b">
        <f>IF($A386="","",AND(W386,K$8=K386))</f>
        <v>0</v>
      </c>
      <c r="Y386" t="b">
        <f>IF($A386="","",AND(X386,L$8=L386))</f>
        <v>0</v>
      </c>
      <c r="Z386" t="b">
        <f t="shared" si="43"/>
        <v>0</v>
      </c>
    </row>
    <row r="387" spans="1:26" x14ac:dyDescent="0.3">
      <c r="A387" t="str">
        <f>IF(A386="","",IF($R$3=1,'day03-t'!A379,'day03'!A379))</f>
        <v>110110111010</v>
      </c>
      <c r="B387">
        <f t="shared" si="45"/>
        <v>1</v>
      </c>
      <c r="C387">
        <f t="shared" si="48"/>
        <v>1</v>
      </c>
      <c r="D387">
        <f t="shared" si="48"/>
        <v>0</v>
      </c>
      <c r="E387">
        <f t="shared" si="48"/>
        <v>1</v>
      </c>
      <c r="F387">
        <f t="shared" si="48"/>
        <v>1</v>
      </c>
      <c r="G387">
        <f t="shared" si="48"/>
        <v>0</v>
      </c>
      <c r="H387">
        <f t="shared" si="48"/>
        <v>1</v>
      </c>
      <c r="I387">
        <f t="shared" si="48"/>
        <v>1</v>
      </c>
      <c r="J387">
        <f t="shared" si="48"/>
        <v>1</v>
      </c>
      <c r="K387">
        <f t="shared" si="48"/>
        <v>0</v>
      </c>
      <c r="L387">
        <f t="shared" si="48"/>
        <v>1</v>
      </c>
      <c r="M387">
        <f t="shared" si="47"/>
        <v>0</v>
      </c>
      <c r="N387" t="b">
        <f t="shared" si="42"/>
        <v>1</v>
      </c>
      <c r="O387" t="b">
        <f>IF($A387="","",AND(N387,B$8=B387))</f>
        <v>1</v>
      </c>
      <c r="P387" t="b">
        <f>IF($A387="","",AND(O387,C$8=C387))</f>
        <v>1</v>
      </c>
      <c r="Q387" t="b">
        <f>IF($A387="","",AND(P387,D$8=D387))</f>
        <v>1</v>
      </c>
      <c r="R387" t="b">
        <f>IF($A387="","",AND(Q387,E$8=E387))</f>
        <v>0</v>
      </c>
      <c r="S387" t="b">
        <f>IF($A387="","",AND(R387,F$8=F387))</f>
        <v>0</v>
      </c>
      <c r="T387" t="b">
        <f>IF($A387="","",AND(S387,G$8=G387))</f>
        <v>0</v>
      </c>
      <c r="U387" t="b">
        <f>IF($A387="","",AND(T387,H$8=H387))</f>
        <v>0</v>
      </c>
      <c r="V387" t="b">
        <f>IF($A387="","",AND(U387,I$8=I387))</f>
        <v>0</v>
      </c>
      <c r="W387" t="b">
        <f>IF($A387="","",AND(V387,J$8=J387))</f>
        <v>0</v>
      </c>
      <c r="X387" t="b">
        <f>IF($A387="","",AND(W387,K$8=K387))</f>
        <v>0</v>
      </c>
      <c r="Y387" t="b">
        <f>IF($A387="","",AND(X387,L$8=L387))</f>
        <v>0</v>
      </c>
      <c r="Z387" t="b">
        <f t="shared" si="43"/>
        <v>0</v>
      </c>
    </row>
    <row r="388" spans="1:26" x14ac:dyDescent="0.3">
      <c r="A388" t="str">
        <f>IF(A387="","",IF($R$3=1,'day03-t'!A380,'day03'!A380))</f>
        <v>110110100110</v>
      </c>
      <c r="B388">
        <f t="shared" si="45"/>
        <v>1</v>
      </c>
      <c r="C388">
        <f t="shared" si="48"/>
        <v>1</v>
      </c>
      <c r="D388">
        <f t="shared" si="48"/>
        <v>0</v>
      </c>
      <c r="E388">
        <f t="shared" si="48"/>
        <v>1</v>
      </c>
      <c r="F388">
        <f t="shared" si="48"/>
        <v>1</v>
      </c>
      <c r="G388">
        <f t="shared" si="48"/>
        <v>0</v>
      </c>
      <c r="H388">
        <f t="shared" si="48"/>
        <v>1</v>
      </c>
      <c r="I388">
        <f t="shared" si="48"/>
        <v>0</v>
      </c>
      <c r="J388">
        <f t="shared" si="48"/>
        <v>0</v>
      </c>
      <c r="K388">
        <f t="shared" si="48"/>
        <v>1</v>
      </c>
      <c r="L388">
        <f t="shared" si="48"/>
        <v>1</v>
      </c>
      <c r="M388">
        <f t="shared" si="47"/>
        <v>0</v>
      </c>
      <c r="N388" t="b">
        <f t="shared" si="42"/>
        <v>1</v>
      </c>
      <c r="O388" t="b">
        <f>IF($A388="","",AND(N388,B$8=B388))</f>
        <v>1</v>
      </c>
      <c r="P388" t="b">
        <f>IF($A388="","",AND(O388,C$8=C388))</f>
        <v>1</v>
      </c>
      <c r="Q388" t="b">
        <f>IF($A388="","",AND(P388,D$8=D388))</f>
        <v>1</v>
      </c>
      <c r="R388" t="b">
        <f>IF($A388="","",AND(Q388,E$8=E388))</f>
        <v>0</v>
      </c>
      <c r="S388" t="b">
        <f>IF($A388="","",AND(R388,F$8=F388))</f>
        <v>0</v>
      </c>
      <c r="T388" t="b">
        <f>IF($A388="","",AND(S388,G$8=G388))</f>
        <v>0</v>
      </c>
      <c r="U388" t="b">
        <f>IF($A388="","",AND(T388,H$8=H388))</f>
        <v>0</v>
      </c>
      <c r="V388" t="b">
        <f>IF($A388="","",AND(U388,I$8=I388))</f>
        <v>0</v>
      </c>
      <c r="W388" t="b">
        <f>IF($A388="","",AND(V388,J$8=J388))</f>
        <v>0</v>
      </c>
      <c r="X388" t="b">
        <f>IF($A388="","",AND(W388,K$8=K388))</f>
        <v>0</v>
      </c>
      <c r="Y388" t="b">
        <f>IF($A388="","",AND(X388,L$8=L388))</f>
        <v>0</v>
      </c>
      <c r="Z388" t="b">
        <f t="shared" si="43"/>
        <v>0</v>
      </c>
    </row>
    <row r="389" spans="1:26" x14ac:dyDescent="0.3">
      <c r="A389" t="str">
        <f>IF(A388="","",IF($R$3=1,'day03-t'!A381,'day03'!A381))</f>
        <v>101101100010</v>
      </c>
      <c r="B389">
        <f t="shared" si="45"/>
        <v>1</v>
      </c>
      <c r="C389">
        <f t="shared" si="48"/>
        <v>0</v>
      </c>
      <c r="D389">
        <f t="shared" si="48"/>
        <v>1</v>
      </c>
      <c r="E389">
        <f t="shared" si="48"/>
        <v>1</v>
      </c>
      <c r="F389">
        <f t="shared" si="48"/>
        <v>0</v>
      </c>
      <c r="G389">
        <f t="shared" si="48"/>
        <v>1</v>
      </c>
      <c r="H389">
        <f t="shared" si="48"/>
        <v>1</v>
      </c>
      <c r="I389">
        <f t="shared" si="48"/>
        <v>0</v>
      </c>
      <c r="J389">
        <f t="shared" si="48"/>
        <v>0</v>
      </c>
      <c r="K389">
        <f t="shared" si="48"/>
        <v>0</v>
      </c>
      <c r="L389">
        <f t="shared" si="48"/>
        <v>1</v>
      </c>
      <c r="M389">
        <f t="shared" si="47"/>
        <v>0</v>
      </c>
      <c r="N389" t="b">
        <f t="shared" si="42"/>
        <v>1</v>
      </c>
      <c r="O389" t="b">
        <f>IF($A389="","",AND(N389,B$8=B389))</f>
        <v>1</v>
      </c>
      <c r="P389" t="b">
        <f>IF($A389="","",AND(O389,C$8=C389))</f>
        <v>0</v>
      </c>
      <c r="Q389" t="b">
        <f>IF($A389="","",AND(P389,D$8=D389))</f>
        <v>0</v>
      </c>
      <c r="R389" t="b">
        <f>IF($A389="","",AND(Q389,E$8=E389))</f>
        <v>0</v>
      </c>
      <c r="S389" t="b">
        <f>IF($A389="","",AND(R389,F$8=F389))</f>
        <v>0</v>
      </c>
      <c r="T389" t="b">
        <f>IF($A389="","",AND(S389,G$8=G389))</f>
        <v>0</v>
      </c>
      <c r="U389" t="b">
        <f>IF($A389="","",AND(T389,H$8=H389))</f>
        <v>0</v>
      </c>
      <c r="V389" t="b">
        <f>IF($A389="","",AND(U389,I$8=I389))</f>
        <v>0</v>
      </c>
      <c r="W389" t="b">
        <f>IF($A389="","",AND(V389,J$8=J389))</f>
        <v>0</v>
      </c>
      <c r="X389" t="b">
        <f>IF($A389="","",AND(W389,K$8=K389))</f>
        <v>0</v>
      </c>
      <c r="Y389" t="b">
        <f>IF($A389="","",AND(X389,L$8=L389))</f>
        <v>0</v>
      </c>
      <c r="Z389" t="b">
        <f t="shared" si="43"/>
        <v>0</v>
      </c>
    </row>
    <row r="390" spans="1:26" x14ac:dyDescent="0.3">
      <c r="A390" t="str">
        <f>IF(A389="","",IF($R$3=1,'day03-t'!A382,'day03'!A382))</f>
        <v>111111101010</v>
      </c>
      <c r="B390">
        <f t="shared" si="45"/>
        <v>1</v>
      </c>
      <c r="C390">
        <f t="shared" si="48"/>
        <v>1</v>
      </c>
      <c r="D390">
        <f t="shared" si="48"/>
        <v>1</v>
      </c>
      <c r="E390">
        <f t="shared" si="48"/>
        <v>1</v>
      </c>
      <c r="F390">
        <f t="shared" si="48"/>
        <v>1</v>
      </c>
      <c r="G390">
        <f t="shared" si="48"/>
        <v>1</v>
      </c>
      <c r="H390">
        <f t="shared" si="48"/>
        <v>1</v>
      </c>
      <c r="I390">
        <f t="shared" si="48"/>
        <v>0</v>
      </c>
      <c r="J390">
        <f t="shared" si="48"/>
        <v>1</v>
      </c>
      <c r="K390">
        <f t="shared" si="48"/>
        <v>0</v>
      </c>
      <c r="L390">
        <f t="shared" si="48"/>
        <v>1</v>
      </c>
      <c r="M390">
        <f t="shared" si="47"/>
        <v>0</v>
      </c>
      <c r="N390" t="b">
        <f t="shared" si="42"/>
        <v>1</v>
      </c>
      <c r="O390" t="b">
        <f>IF($A390="","",AND(N390,B$8=B390))</f>
        <v>1</v>
      </c>
      <c r="P390" t="b">
        <f>IF($A390="","",AND(O390,C$8=C390))</f>
        <v>1</v>
      </c>
      <c r="Q390" t="b">
        <f>IF($A390="","",AND(P390,D$8=D390))</f>
        <v>0</v>
      </c>
      <c r="R390" t="b">
        <f>IF($A390="","",AND(Q390,E$8=E390))</f>
        <v>0</v>
      </c>
      <c r="S390" t="b">
        <f>IF($A390="","",AND(R390,F$8=F390))</f>
        <v>0</v>
      </c>
      <c r="T390" t="b">
        <f>IF($A390="","",AND(S390,G$8=G390))</f>
        <v>0</v>
      </c>
      <c r="U390" t="b">
        <f>IF($A390="","",AND(T390,H$8=H390))</f>
        <v>0</v>
      </c>
      <c r="V390" t="b">
        <f>IF($A390="","",AND(U390,I$8=I390))</f>
        <v>0</v>
      </c>
      <c r="W390" t="b">
        <f>IF($A390="","",AND(V390,J$8=J390))</f>
        <v>0</v>
      </c>
      <c r="X390" t="b">
        <f>IF($A390="","",AND(W390,K$8=K390))</f>
        <v>0</v>
      </c>
      <c r="Y390" t="b">
        <f>IF($A390="","",AND(X390,L$8=L390))</f>
        <v>0</v>
      </c>
      <c r="Z390" t="b">
        <f t="shared" si="43"/>
        <v>0</v>
      </c>
    </row>
    <row r="391" spans="1:26" x14ac:dyDescent="0.3">
      <c r="A391" t="str">
        <f>IF(A390="","",IF($R$3=1,'day03-t'!A383,'day03'!A383))</f>
        <v>000000011000</v>
      </c>
      <c r="B391">
        <f t="shared" si="45"/>
        <v>0</v>
      </c>
      <c r="C391">
        <f t="shared" si="48"/>
        <v>0</v>
      </c>
      <c r="D391">
        <f t="shared" si="48"/>
        <v>0</v>
      </c>
      <c r="E391">
        <f t="shared" si="48"/>
        <v>0</v>
      </c>
      <c r="F391">
        <f t="shared" si="48"/>
        <v>0</v>
      </c>
      <c r="G391">
        <f t="shared" si="48"/>
        <v>0</v>
      </c>
      <c r="H391">
        <f t="shared" si="48"/>
        <v>0</v>
      </c>
      <c r="I391">
        <f t="shared" si="48"/>
        <v>1</v>
      </c>
      <c r="J391">
        <f t="shared" si="48"/>
        <v>1</v>
      </c>
      <c r="K391">
        <f t="shared" si="48"/>
        <v>0</v>
      </c>
      <c r="L391">
        <f t="shared" si="48"/>
        <v>0</v>
      </c>
      <c r="M391">
        <f t="shared" si="47"/>
        <v>0</v>
      </c>
      <c r="N391" t="b">
        <f t="shared" si="42"/>
        <v>1</v>
      </c>
      <c r="O391" t="b">
        <f>IF($A391="","",AND(N391,B$8=B391))</f>
        <v>0</v>
      </c>
      <c r="P391" t="b">
        <f>IF($A391="","",AND(O391,C$8=C391))</f>
        <v>0</v>
      </c>
      <c r="Q391" t="b">
        <f>IF($A391="","",AND(P391,D$8=D391))</f>
        <v>0</v>
      </c>
      <c r="R391" t="b">
        <f>IF($A391="","",AND(Q391,E$8=E391))</f>
        <v>0</v>
      </c>
      <c r="S391" t="b">
        <f>IF($A391="","",AND(R391,F$8=F391))</f>
        <v>0</v>
      </c>
      <c r="T391" t="b">
        <f>IF($A391="","",AND(S391,G$8=G391))</f>
        <v>0</v>
      </c>
      <c r="U391" t="b">
        <f>IF($A391="","",AND(T391,H$8=H391))</f>
        <v>0</v>
      </c>
      <c r="V391" t="b">
        <f>IF($A391="","",AND(U391,I$8=I391))</f>
        <v>0</v>
      </c>
      <c r="W391" t="b">
        <f>IF($A391="","",AND(V391,J$8=J391))</f>
        <v>0</v>
      </c>
      <c r="X391" t="b">
        <f>IF($A391="","",AND(W391,K$8=K391))</f>
        <v>0</v>
      </c>
      <c r="Y391" t="b">
        <f>IF($A391="","",AND(X391,L$8=L391))</f>
        <v>0</v>
      </c>
      <c r="Z391" t="b">
        <f t="shared" si="43"/>
        <v>0</v>
      </c>
    </row>
    <row r="392" spans="1:26" x14ac:dyDescent="0.3">
      <c r="A392" t="str">
        <f>IF(A391="","",IF($R$3=1,'day03-t'!A384,'day03'!A384))</f>
        <v>111111110101</v>
      </c>
      <c r="B392">
        <f t="shared" si="45"/>
        <v>1</v>
      </c>
      <c r="C392">
        <f t="shared" si="48"/>
        <v>1</v>
      </c>
      <c r="D392">
        <f t="shared" si="48"/>
        <v>1</v>
      </c>
      <c r="E392">
        <f t="shared" si="48"/>
        <v>1</v>
      </c>
      <c r="F392">
        <f t="shared" si="48"/>
        <v>1</v>
      </c>
      <c r="G392">
        <f t="shared" si="48"/>
        <v>1</v>
      </c>
      <c r="H392">
        <f t="shared" si="48"/>
        <v>1</v>
      </c>
      <c r="I392">
        <f t="shared" si="48"/>
        <v>1</v>
      </c>
      <c r="J392">
        <f t="shared" si="48"/>
        <v>0</v>
      </c>
      <c r="K392">
        <f t="shared" si="48"/>
        <v>1</v>
      </c>
      <c r="L392">
        <f t="shared" si="48"/>
        <v>0</v>
      </c>
      <c r="M392">
        <f t="shared" si="47"/>
        <v>1</v>
      </c>
      <c r="N392" t="b">
        <f t="shared" si="42"/>
        <v>1</v>
      </c>
      <c r="O392" t="b">
        <f>IF($A392="","",AND(N392,B$8=B392))</f>
        <v>1</v>
      </c>
      <c r="P392" t="b">
        <f>IF($A392="","",AND(O392,C$8=C392))</f>
        <v>1</v>
      </c>
      <c r="Q392" t="b">
        <f>IF($A392="","",AND(P392,D$8=D392))</f>
        <v>0</v>
      </c>
      <c r="R392" t="b">
        <f>IF($A392="","",AND(Q392,E$8=E392))</f>
        <v>0</v>
      </c>
      <c r="S392" t="b">
        <f>IF($A392="","",AND(R392,F$8=F392))</f>
        <v>0</v>
      </c>
      <c r="T392" t="b">
        <f>IF($A392="","",AND(S392,G$8=G392))</f>
        <v>0</v>
      </c>
      <c r="U392" t="b">
        <f>IF($A392="","",AND(T392,H$8=H392))</f>
        <v>0</v>
      </c>
      <c r="V392" t="b">
        <f>IF($A392="","",AND(U392,I$8=I392))</f>
        <v>0</v>
      </c>
      <c r="W392" t="b">
        <f>IF($A392="","",AND(V392,J$8=J392))</f>
        <v>0</v>
      </c>
      <c r="X392" t="b">
        <f>IF($A392="","",AND(W392,K$8=K392))</f>
        <v>0</v>
      </c>
      <c r="Y392" t="b">
        <f>IF($A392="","",AND(X392,L$8=L392))</f>
        <v>0</v>
      </c>
      <c r="Z392" t="b">
        <f t="shared" si="43"/>
        <v>0</v>
      </c>
    </row>
    <row r="393" spans="1:26" x14ac:dyDescent="0.3">
      <c r="A393" t="str">
        <f>IF(A392="","",IF($R$3=1,'day03-t'!A385,'day03'!A385))</f>
        <v>111110101011</v>
      </c>
      <c r="B393">
        <f t="shared" si="45"/>
        <v>1</v>
      </c>
      <c r="C393">
        <f t="shared" si="48"/>
        <v>1</v>
      </c>
      <c r="D393">
        <f t="shared" si="48"/>
        <v>1</v>
      </c>
      <c r="E393">
        <f t="shared" si="48"/>
        <v>1</v>
      </c>
      <c r="F393">
        <f t="shared" si="48"/>
        <v>1</v>
      </c>
      <c r="G393">
        <f t="shared" si="48"/>
        <v>0</v>
      </c>
      <c r="H393">
        <f t="shared" si="48"/>
        <v>1</v>
      </c>
      <c r="I393">
        <f t="shared" si="48"/>
        <v>0</v>
      </c>
      <c r="J393">
        <f t="shared" si="48"/>
        <v>1</v>
      </c>
      <c r="K393">
        <f t="shared" si="48"/>
        <v>0</v>
      </c>
      <c r="L393">
        <f t="shared" si="48"/>
        <v>1</v>
      </c>
      <c r="M393">
        <f t="shared" si="47"/>
        <v>1</v>
      </c>
      <c r="N393" t="b">
        <f t="shared" si="42"/>
        <v>1</v>
      </c>
      <c r="O393" t="b">
        <f>IF($A393="","",AND(N393,B$8=B393))</f>
        <v>1</v>
      </c>
      <c r="P393" t="b">
        <f>IF($A393="","",AND(O393,C$8=C393))</f>
        <v>1</v>
      </c>
      <c r="Q393" t="b">
        <f>IF($A393="","",AND(P393,D$8=D393))</f>
        <v>0</v>
      </c>
      <c r="R393" t="b">
        <f>IF($A393="","",AND(Q393,E$8=E393))</f>
        <v>0</v>
      </c>
      <c r="S393" t="b">
        <f>IF($A393="","",AND(R393,F$8=F393))</f>
        <v>0</v>
      </c>
      <c r="T393" t="b">
        <f>IF($A393="","",AND(S393,G$8=G393))</f>
        <v>0</v>
      </c>
      <c r="U393" t="b">
        <f>IF($A393="","",AND(T393,H$8=H393))</f>
        <v>0</v>
      </c>
      <c r="V393" t="b">
        <f>IF($A393="","",AND(U393,I$8=I393))</f>
        <v>0</v>
      </c>
      <c r="W393" t="b">
        <f>IF($A393="","",AND(V393,J$8=J393))</f>
        <v>0</v>
      </c>
      <c r="X393" t="b">
        <f>IF($A393="","",AND(W393,K$8=K393))</f>
        <v>0</v>
      </c>
      <c r="Y393" t="b">
        <f>IF($A393="","",AND(X393,L$8=L393))</f>
        <v>0</v>
      </c>
      <c r="Z393" t="b">
        <f t="shared" si="43"/>
        <v>0</v>
      </c>
    </row>
    <row r="394" spans="1:26" x14ac:dyDescent="0.3">
      <c r="A394" t="str">
        <f>IF(A393="","",IF($R$3=1,'day03-t'!A386,'day03'!A386))</f>
        <v>111011111110</v>
      </c>
      <c r="B394">
        <f t="shared" si="45"/>
        <v>1</v>
      </c>
      <c r="C394">
        <f t="shared" si="48"/>
        <v>1</v>
      </c>
      <c r="D394">
        <f t="shared" si="48"/>
        <v>1</v>
      </c>
      <c r="E394">
        <f t="shared" si="48"/>
        <v>0</v>
      </c>
      <c r="F394">
        <f t="shared" si="48"/>
        <v>1</v>
      </c>
      <c r="G394">
        <f t="shared" si="48"/>
        <v>1</v>
      </c>
      <c r="H394">
        <f t="shared" si="48"/>
        <v>1</v>
      </c>
      <c r="I394">
        <f t="shared" si="48"/>
        <v>1</v>
      </c>
      <c r="J394">
        <f t="shared" si="48"/>
        <v>1</v>
      </c>
      <c r="K394">
        <f t="shared" si="48"/>
        <v>1</v>
      </c>
      <c r="L394">
        <f t="shared" si="48"/>
        <v>1</v>
      </c>
      <c r="M394">
        <f t="shared" si="47"/>
        <v>0</v>
      </c>
      <c r="N394" t="b">
        <f t="shared" si="42"/>
        <v>1</v>
      </c>
      <c r="O394" t="b">
        <f>IF($A394="","",AND(N394,B$8=B394))</f>
        <v>1</v>
      </c>
      <c r="P394" t="b">
        <f>IF($A394="","",AND(O394,C$8=C394))</f>
        <v>1</v>
      </c>
      <c r="Q394" t="b">
        <f>IF($A394="","",AND(P394,D$8=D394))</f>
        <v>0</v>
      </c>
      <c r="R394" t="b">
        <f>IF($A394="","",AND(Q394,E$8=E394))</f>
        <v>0</v>
      </c>
      <c r="S394" t="b">
        <f>IF($A394="","",AND(R394,F$8=F394))</f>
        <v>0</v>
      </c>
      <c r="T394" t="b">
        <f>IF($A394="","",AND(S394,G$8=G394))</f>
        <v>0</v>
      </c>
      <c r="U394" t="b">
        <f>IF($A394="","",AND(T394,H$8=H394))</f>
        <v>0</v>
      </c>
      <c r="V394" t="b">
        <f>IF($A394="","",AND(U394,I$8=I394))</f>
        <v>0</v>
      </c>
      <c r="W394" t="b">
        <f>IF($A394="","",AND(V394,J$8=J394))</f>
        <v>0</v>
      </c>
      <c r="X394" t="b">
        <f>IF($A394="","",AND(W394,K$8=K394))</f>
        <v>0</v>
      </c>
      <c r="Y394" t="b">
        <f>IF($A394="","",AND(X394,L$8=L394))</f>
        <v>0</v>
      </c>
      <c r="Z394" t="b">
        <f t="shared" si="43"/>
        <v>0</v>
      </c>
    </row>
    <row r="395" spans="1:26" x14ac:dyDescent="0.3">
      <c r="A395" t="str">
        <f>IF(A394="","",IF($R$3=1,'day03-t'!A387,'day03'!A387))</f>
        <v>101010001110</v>
      </c>
      <c r="B395">
        <f t="shared" si="45"/>
        <v>1</v>
      </c>
      <c r="C395">
        <f t="shared" si="48"/>
        <v>0</v>
      </c>
      <c r="D395">
        <f t="shared" si="48"/>
        <v>1</v>
      </c>
      <c r="E395">
        <f t="shared" si="48"/>
        <v>0</v>
      </c>
      <c r="F395">
        <f t="shared" si="48"/>
        <v>1</v>
      </c>
      <c r="G395">
        <f t="shared" si="48"/>
        <v>0</v>
      </c>
      <c r="H395">
        <f t="shared" si="48"/>
        <v>0</v>
      </c>
      <c r="I395">
        <f t="shared" si="48"/>
        <v>0</v>
      </c>
      <c r="J395">
        <f t="shared" si="48"/>
        <v>1</v>
      </c>
      <c r="K395">
        <f t="shared" si="48"/>
        <v>1</v>
      </c>
      <c r="L395">
        <f t="shared" si="48"/>
        <v>1</v>
      </c>
      <c r="M395">
        <f t="shared" si="47"/>
        <v>0</v>
      </c>
      <c r="N395" t="b">
        <f t="shared" ref="N395:N458" si="49">IF($A395&lt;&gt;"",TRUE,"")</f>
        <v>1</v>
      </c>
      <c r="O395" t="b">
        <f>IF($A395="","",AND(N395,B$8=B395))</f>
        <v>1</v>
      </c>
      <c r="P395" t="b">
        <f>IF($A395="","",AND(O395,C$8=C395))</f>
        <v>0</v>
      </c>
      <c r="Q395" t="b">
        <f>IF($A395="","",AND(P395,D$8=D395))</f>
        <v>0</v>
      </c>
      <c r="R395" t="b">
        <f>IF($A395="","",AND(Q395,E$8=E395))</f>
        <v>0</v>
      </c>
      <c r="S395" t="b">
        <f>IF($A395="","",AND(R395,F$8=F395))</f>
        <v>0</v>
      </c>
      <c r="T395" t="b">
        <f>IF($A395="","",AND(S395,G$8=G395))</f>
        <v>0</v>
      </c>
      <c r="U395" t="b">
        <f>IF($A395="","",AND(T395,H$8=H395))</f>
        <v>0</v>
      </c>
      <c r="V395" t="b">
        <f>IF($A395="","",AND(U395,I$8=I395))</f>
        <v>0</v>
      </c>
      <c r="W395" t="b">
        <f>IF($A395="","",AND(V395,J$8=J395))</f>
        <v>0</v>
      </c>
      <c r="X395" t="b">
        <f>IF($A395="","",AND(W395,K$8=K395))</f>
        <v>0</v>
      </c>
      <c r="Y395" t="b">
        <f>IF($A395="","",AND(X395,L$8=L395))</f>
        <v>0</v>
      </c>
      <c r="Z395" t="b">
        <f t="shared" ref="Z395:Z458" si="50">IF($A395="","",AND(Y395,M$8=M395))</f>
        <v>0</v>
      </c>
    </row>
    <row r="396" spans="1:26" x14ac:dyDescent="0.3">
      <c r="A396" t="str">
        <f>IF(A395="","",IF($R$3=1,'day03-t'!A388,'day03'!A388))</f>
        <v>101010001011</v>
      </c>
      <c r="B396">
        <f t="shared" si="45"/>
        <v>1</v>
      </c>
      <c r="C396">
        <f t="shared" si="48"/>
        <v>0</v>
      </c>
      <c r="D396">
        <f t="shared" si="48"/>
        <v>1</v>
      </c>
      <c r="E396">
        <f t="shared" ref="E396:L459" si="51">IFERROR(VALUE(MID($A396,COLUMN()-1,1)),"")</f>
        <v>0</v>
      </c>
      <c r="F396">
        <f t="shared" si="51"/>
        <v>1</v>
      </c>
      <c r="G396">
        <f t="shared" si="51"/>
        <v>0</v>
      </c>
      <c r="H396">
        <f t="shared" si="51"/>
        <v>0</v>
      </c>
      <c r="I396">
        <f t="shared" si="51"/>
        <v>0</v>
      </c>
      <c r="J396">
        <f t="shared" si="51"/>
        <v>1</v>
      </c>
      <c r="K396">
        <f t="shared" si="51"/>
        <v>0</v>
      </c>
      <c r="L396">
        <f t="shared" si="51"/>
        <v>1</v>
      </c>
      <c r="M396">
        <f t="shared" si="47"/>
        <v>1</v>
      </c>
      <c r="N396" t="b">
        <f t="shared" si="49"/>
        <v>1</v>
      </c>
      <c r="O396" t="b">
        <f>IF($A396="","",AND(N396,B$8=B396))</f>
        <v>1</v>
      </c>
      <c r="P396" t="b">
        <f>IF($A396="","",AND(O396,C$8=C396))</f>
        <v>0</v>
      </c>
      <c r="Q396" t="b">
        <f>IF($A396="","",AND(P396,D$8=D396))</f>
        <v>0</v>
      </c>
      <c r="R396" t="b">
        <f>IF($A396="","",AND(Q396,E$8=E396))</f>
        <v>0</v>
      </c>
      <c r="S396" t="b">
        <f>IF($A396="","",AND(R396,F$8=F396))</f>
        <v>0</v>
      </c>
      <c r="T396" t="b">
        <f>IF($A396="","",AND(S396,G$8=G396))</f>
        <v>0</v>
      </c>
      <c r="U396" t="b">
        <f>IF($A396="","",AND(T396,H$8=H396))</f>
        <v>0</v>
      </c>
      <c r="V396" t="b">
        <f>IF($A396="","",AND(U396,I$8=I396))</f>
        <v>0</v>
      </c>
      <c r="W396" t="b">
        <f>IF($A396="","",AND(V396,J$8=J396))</f>
        <v>0</v>
      </c>
      <c r="X396" t="b">
        <f>IF($A396="","",AND(W396,K$8=K396))</f>
        <v>0</v>
      </c>
      <c r="Y396" t="b">
        <f>IF($A396="","",AND(X396,L$8=L396))</f>
        <v>0</v>
      </c>
      <c r="Z396" t="b">
        <f t="shared" si="50"/>
        <v>0</v>
      </c>
    </row>
    <row r="397" spans="1:26" x14ac:dyDescent="0.3">
      <c r="A397" t="str">
        <f>IF(A396="","",IF($R$3=1,'day03-t'!A389,'day03'!A389))</f>
        <v>110101001110</v>
      </c>
      <c r="B397">
        <f t="shared" si="45"/>
        <v>1</v>
      </c>
      <c r="C397">
        <f t="shared" ref="B397:G460" si="52">IFERROR(VALUE(MID($A397,COLUMN()-1,1)),"")</f>
        <v>1</v>
      </c>
      <c r="D397">
        <f t="shared" si="52"/>
        <v>0</v>
      </c>
      <c r="E397">
        <f t="shared" si="52"/>
        <v>1</v>
      </c>
      <c r="F397">
        <f t="shared" si="52"/>
        <v>0</v>
      </c>
      <c r="G397">
        <f t="shared" si="51"/>
        <v>1</v>
      </c>
      <c r="H397">
        <f t="shared" si="51"/>
        <v>0</v>
      </c>
      <c r="I397">
        <f t="shared" si="51"/>
        <v>0</v>
      </c>
      <c r="J397">
        <f t="shared" si="51"/>
        <v>1</v>
      </c>
      <c r="K397">
        <f t="shared" si="51"/>
        <v>1</v>
      </c>
      <c r="L397">
        <f t="shared" si="51"/>
        <v>1</v>
      </c>
      <c r="M397">
        <f t="shared" si="47"/>
        <v>0</v>
      </c>
      <c r="N397" t="b">
        <f t="shared" si="49"/>
        <v>1</v>
      </c>
      <c r="O397" t="b">
        <f>IF($A397="","",AND(N397,B$8=B397))</f>
        <v>1</v>
      </c>
      <c r="P397" t="b">
        <f>IF($A397="","",AND(O397,C$8=C397))</f>
        <v>1</v>
      </c>
      <c r="Q397" t="b">
        <f>IF($A397="","",AND(P397,D$8=D397))</f>
        <v>1</v>
      </c>
      <c r="R397" t="b">
        <f>IF($A397="","",AND(Q397,E$8=E397))</f>
        <v>0</v>
      </c>
      <c r="S397" t="b">
        <f>IF($A397="","",AND(R397,F$8=F397))</f>
        <v>0</v>
      </c>
      <c r="T397" t="b">
        <f>IF($A397="","",AND(S397,G$8=G397))</f>
        <v>0</v>
      </c>
      <c r="U397" t="b">
        <f>IF($A397="","",AND(T397,H$8=H397))</f>
        <v>0</v>
      </c>
      <c r="V397" t="b">
        <f>IF($A397="","",AND(U397,I$8=I397))</f>
        <v>0</v>
      </c>
      <c r="W397" t="b">
        <f>IF($A397="","",AND(V397,J$8=J397))</f>
        <v>0</v>
      </c>
      <c r="X397" t="b">
        <f>IF($A397="","",AND(W397,K$8=K397))</f>
        <v>0</v>
      </c>
      <c r="Y397" t="b">
        <f>IF($A397="","",AND(X397,L$8=L397))</f>
        <v>0</v>
      </c>
      <c r="Z397" t="b">
        <f t="shared" si="50"/>
        <v>0</v>
      </c>
    </row>
    <row r="398" spans="1:26" x14ac:dyDescent="0.3">
      <c r="A398" t="str">
        <f>IF(A397="","",IF($R$3=1,'day03-t'!A390,'day03'!A390))</f>
        <v>000001010111</v>
      </c>
      <c r="B398">
        <f t="shared" si="45"/>
        <v>0</v>
      </c>
      <c r="C398">
        <f t="shared" si="52"/>
        <v>0</v>
      </c>
      <c r="D398">
        <f t="shared" si="52"/>
        <v>0</v>
      </c>
      <c r="E398">
        <f t="shared" si="52"/>
        <v>0</v>
      </c>
      <c r="F398">
        <f t="shared" si="52"/>
        <v>0</v>
      </c>
      <c r="G398">
        <f t="shared" si="51"/>
        <v>1</v>
      </c>
      <c r="H398">
        <f t="shared" si="51"/>
        <v>0</v>
      </c>
      <c r="I398">
        <f t="shared" si="51"/>
        <v>1</v>
      </c>
      <c r="J398">
        <f t="shared" si="51"/>
        <v>0</v>
      </c>
      <c r="K398">
        <f t="shared" si="51"/>
        <v>1</v>
      </c>
      <c r="L398">
        <f t="shared" si="51"/>
        <v>1</v>
      </c>
      <c r="M398">
        <f t="shared" si="47"/>
        <v>1</v>
      </c>
      <c r="N398" t="b">
        <f t="shared" si="49"/>
        <v>1</v>
      </c>
      <c r="O398" t="b">
        <f>IF($A398="","",AND(N398,B$8=B398))</f>
        <v>0</v>
      </c>
      <c r="P398" t="b">
        <f>IF($A398="","",AND(O398,C$8=C398))</f>
        <v>0</v>
      </c>
      <c r="Q398" t="b">
        <f>IF($A398="","",AND(P398,D$8=D398))</f>
        <v>0</v>
      </c>
      <c r="R398" t="b">
        <f>IF($A398="","",AND(Q398,E$8=E398))</f>
        <v>0</v>
      </c>
      <c r="S398" t="b">
        <f>IF($A398="","",AND(R398,F$8=F398))</f>
        <v>0</v>
      </c>
      <c r="T398" t="b">
        <f>IF($A398="","",AND(S398,G$8=G398))</f>
        <v>0</v>
      </c>
      <c r="U398" t="b">
        <f>IF($A398="","",AND(T398,H$8=H398))</f>
        <v>0</v>
      </c>
      <c r="V398" t="b">
        <f>IF($A398="","",AND(U398,I$8=I398))</f>
        <v>0</v>
      </c>
      <c r="W398" t="b">
        <f>IF($A398="","",AND(V398,J$8=J398))</f>
        <v>0</v>
      </c>
      <c r="X398" t="b">
        <f>IF($A398="","",AND(W398,K$8=K398))</f>
        <v>0</v>
      </c>
      <c r="Y398" t="b">
        <f>IF($A398="","",AND(X398,L$8=L398))</f>
        <v>0</v>
      </c>
      <c r="Z398" t="b">
        <f t="shared" si="50"/>
        <v>0</v>
      </c>
    </row>
    <row r="399" spans="1:26" x14ac:dyDescent="0.3">
      <c r="A399" t="str">
        <f>IF(A398="","",IF($R$3=1,'day03-t'!A391,'day03'!A391))</f>
        <v>011101001100</v>
      </c>
      <c r="B399">
        <f t="shared" si="45"/>
        <v>0</v>
      </c>
      <c r="C399">
        <f t="shared" si="52"/>
        <v>1</v>
      </c>
      <c r="D399">
        <f t="shared" si="52"/>
        <v>1</v>
      </c>
      <c r="E399">
        <f t="shared" si="52"/>
        <v>1</v>
      </c>
      <c r="F399">
        <f t="shared" si="52"/>
        <v>0</v>
      </c>
      <c r="G399">
        <f t="shared" si="51"/>
        <v>1</v>
      </c>
      <c r="H399">
        <f t="shared" si="51"/>
        <v>0</v>
      </c>
      <c r="I399">
        <f t="shared" si="51"/>
        <v>0</v>
      </c>
      <c r="J399">
        <f t="shared" si="51"/>
        <v>1</v>
      </c>
      <c r="K399">
        <f t="shared" si="51"/>
        <v>1</v>
      </c>
      <c r="L399">
        <f t="shared" si="51"/>
        <v>0</v>
      </c>
      <c r="M399">
        <f t="shared" si="47"/>
        <v>0</v>
      </c>
      <c r="N399" t="b">
        <f t="shared" si="49"/>
        <v>1</v>
      </c>
      <c r="O399" t="b">
        <f>IF($A399="","",AND(N399,B$8=B399))</f>
        <v>0</v>
      </c>
      <c r="P399" t="b">
        <f>IF($A399="","",AND(O399,C$8=C399))</f>
        <v>0</v>
      </c>
      <c r="Q399" t="b">
        <f>IF($A399="","",AND(P399,D$8=D399))</f>
        <v>0</v>
      </c>
      <c r="R399" t="b">
        <f>IF($A399="","",AND(Q399,E$8=E399))</f>
        <v>0</v>
      </c>
      <c r="S399" t="b">
        <f>IF($A399="","",AND(R399,F$8=F399))</f>
        <v>0</v>
      </c>
      <c r="T399" t="b">
        <f>IF($A399="","",AND(S399,G$8=G399))</f>
        <v>0</v>
      </c>
      <c r="U399" t="b">
        <f>IF($A399="","",AND(T399,H$8=H399))</f>
        <v>0</v>
      </c>
      <c r="V399" t="b">
        <f>IF($A399="","",AND(U399,I$8=I399))</f>
        <v>0</v>
      </c>
      <c r="W399" t="b">
        <f>IF($A399="","",AND(V399,J$8=J399))</f>
        <v>0</v>
      </c>
      <c r="X399" t="b">
        <f>IF($A399="","",AND(W399,K$8=K399))</f>
        <v>0</v>
      </c>
      <c r="Y399" t="b">
        <f>IF($A399="","",AND(X399,L$8=L399))</f>
        <v>0</v>
      </c>
      <c r="Z399" t="b">
        <f t="shared" si="50"/>
        <v>0</v>
      </c>
    </row>
    <row r="400" spans="1:26" x14ac:dyDescent="0.3">
      <c r="A400" t="str">
        <f>IF(A399="","",IF($R$3=1,'day03-t'!A392,'day03'!A392))</f>
        <v>000011010101</v>
      </c>
      <c r="B400">
        <f t="shared" si="45"/>
        <v>0</v>
      </c>
      <c r="C400">
        <f t="shared" si="52"/>
        <v>0</v>
      </c>
      <c r="D400">
        <f t="shared" si="52"/>
        <v>0</v>
      </c>
      <c r="E400">
        <f t="shared" si="52"/>
        <v>0</v>
      </c>
      <c r="F400">
        <f t="shared" si="52"/>
        <v>1</v>
      </c>
      <c r="G400">
        <f t="shared" si="51"/>
        <v>1</v>
      </c>
      <c r="H400">
        <f t="shared" si="51"/>
        <v>0</v>
      </c>
      <c r="I400">
        <f t="shared" si="51"/>
        <v>1</v>
      </c>
      <c r="J400">
        <f t="shared" si="51"/>
        <v>0</v>
      </c>
      <c r="K400">
        <f t="shared" si="51"/>
        <v>1</v>
      </c>
      <c r="L400">
        <f t="shared" si="51"/>
        <v>0</v>
      </c>
      <c r="M400">
        <f t="shared" si="47"/>
        <v>1</v>
      </c>
      <c r="N400" t="b">
        <f t="shared" si="49"/>
        <v>1</v>
      </c>
      <c r="O400" t="b">
        <f>IF($A400="","",AND(N400,B$8=B400))</f>
        <v>0</v>
      </c>
      <c r="P400" t="b">
        <f>IF($A400="","",AND(O400,C$8=C400))</f>
        <v>0</v>
      </c>
      <c r="Q400" t="b">
        <f>IF($A400="","",AND(P400,D$8=D400))</f>
        <v>0</v>
      </c>
      <c r="R400" t="b">
        <f>IF($A400="","",AND(Q400,E$8=E400))</f>
        <v>0</v>
      </c>
      <c r="S400" t="b">
        <f>IF($A400="","",AND(R400,F$8=F400))</f>
        <v>0</v>
      </c>
      <c r="T400" t="b">
        <f>IF($A400="","",AND(S400,G$8=G400))</f>
        <v>0</v>
      </c>
      <c r="U400" t="b">
        <f>IF($A400="","",AND(T400,H$8=H400))</f>
        <v>0</v>
      </c>
      <c r="V400" t="b">
        <f>IF($A400="","",AND(U400,I$8=I400))</f>
        <v>0</v>
      </c>
      <c r="W400" t="b">
        <f>IF($A400="","",AND(V400,J$8=J400))</f>
        <v>0</v>
      </c>
      <c r="X400" t="b">
        <f>IF($A400="","",AND(W400,K$8=K400))</f>
        <v>0</v>
      </c>
      <c r="Y400" t="b">
        <f>IF($A400="","",AND(X400,L$8=L400))</f>
        <v>0</v>
      </c>
      <c r="Z400" t="b">
        <f t="shared" si="50"/>
        <v>0</v>
      </c>
    </row>
    <row r="401" spans="1:26" x14ac:dyDescent="0.3">
      <c r="A401" t="str">
        <f>IF(A400="","",IF($R$3=1,'day03-t'!A393,'day03'!A393))</f>
        <v>110000110011</v>
      </c>
      <c r="B401">
        <f t="shared" si="45"/>
        <v>1</v>
      </c>
      <c r="C401">
        <f t="shared" si="52"/>
        <v>1</v>
      </c>
      <c r="D401">
        <f t="shared" si="52"/>
        <v>0</v>
      </c>
      <c r="E401">
        <f t="shared" si="52"/>
        <v>0</v>
      </c>
      <c r="F401">
        <f t="shared" si="52"/>
        <v>0</v>
      </c>
      <c r="G401">
        <f t="shared" si="51"/>
        <v>0</v>
      </c>
      <c r="H401">
        <f t="shared" si="51"/>
        <v>1</v>
      </c>
      <c r="I401">
        <f t="shared" si="51"/>
        <v>1</v>
      </c>
      <c r="J401">
        <f t="shared" si="51"/>
        <v>0</v>
      </c>
      <c r="K401">
        <f t="shared" si="51"/>
        <v>0</v>
      </c>
      <c r="L401">
        <f t="shared" si="51"/>
        <v>1</v>
      </c>
      <c r="M401">
        <f t="shared" si="47"/>
        <v>1</v>
      </c>
      <c r="N401" t="b">
        <f t="shared" si="49"/>
        <v>1</v>
      </c>
      <c r="O401" t="b">
        <f>IF($A401="","",AND(N401,B$8=B401))</f>
        <v>1</v>
      </c>
      <c r="P401" t="b">
        <f>IF($A401="","",AND(O401,C$8=C401))</f>
        <v>1</v>
      </c>
      <c r="Q401" t="b">
        <f>IF($A401="","",AND(P401,D$8=D401))</f>
        <v>1</v>
      </c>
      <c r="R401" t="b">
        <f>IF($A401="","",AND(Q401,E$8=E401))</f>
        <v>1</v>
      </c>
      <c r="S401" t="b">
        <f>IF($A401="","",AND(R401,F$8=F401))</f>
        <v>1</v>
      </c>
      <c r="T401" t="b">
        <f>IF($A401="","",AND(S401,G$8=G401))</f>
        <v>0</v>
      </c>
      <c r="U401" t="b">
        <f>IF($A401="","",AND(T401,H$8=H401))</f>
        <v>0</v>
      </c>
      <c r="V401" t="b">
        <f>IF($A401="","",AND(U401,I$8=I401))</f>
        <v>0</v>
      </c>
      <c r="W401" t="b">
        <f>IF($A401="","",AND(V401,J$8=J401))</f>
        <v>0</v>
      </c>
      <c r="X401" t="b">
        <f>IF($A401="","",AND(W401,K$8=K401))</f>
        <v>0</v>
      </c>
      <c r="Y401" t="b">
        <f>IF($A401="","",AND(X401,L$8=L401))</f>
        <v>0</v>
      </c>
      <c r="Z401" t="b">
        <f t="shared" si="50"/>
        <v>0</v>
      </c>
    </row>
    <row r="402" spans="1:26" x14ac:dyDescent="0.3">
      <c r="A402" t="str">
        <f>IF(A401="","",IF($R$3=1,'day03-t'!A394,'day03'!A394))</f>
        <v>011110110100</v>
      </c>
      <c r="B402">
        <f t="shared" si="45"/>
        <v>0</v>
      </c>
      <c r="C402">
        <f t="shared" si="52"/>
        <v>1</v>
      </c>
      <c r="D402">
        <f t="shared" si="52"/>
        <v>1</v>
      </c>
      <c r="E402">
        <f t="shared" si="52"/>
        <v>1</v>
      </c>
      <c r="F402">
        <f t="shared" si="52"/>
        <v>1</v>
      </c>
      <c r="G402">
        <f t="shared" si="51"/>
        <v>0</v>
      </c>
      <c r="H402">
        <f t="shared" si="51"/>
        <v>1</v>
      </c>
      <c r="I402">
        <f t="shared" si="51"/>
        <v>1</v>
      </c>
      <c r="J402">
        <f t="shared" si="51"/>
        <v>0</v>
      </c>
      <c r="K402">
        <f t="shared" si="51"/>
        <v>1</v>
      </c>
      <c r="L402">
        <f t="shared" si="51"/>
        <v>0</v>
      </c>
      <c r="M402">
        <f t="shared" si="47"/>
        <v>0</v>
      </c>
      <c r="N402" t="b">
        <f t="shared" si="49"/>
        <v>1</v>
      </c>
      <c r="O402" t="b">
        <f>IF($A402="","",AND(N402,B$8=B402))</f>
        <v>0</v>
      </c>
      <c r="P402" t="b">
        <f>IF($A402="","",AND(O402,C$8=C402))</f>
        <v>0</v>
      </c>
      <c r="Q402" t="b">
        <f>IF($A402="","",AND(P402,D$8=D402))</f>
        <v>0</v>
      </c>
      <c r="R402" t="b">
        <f>IF($A402="","",AND(Q402,E$8=E402))</f>
        <v>0</v>
      </c>
      <c r="S402" t="b">
        <f>IF($A402="","",AND(R402,F$8=F402))</f>
        <v>0</v>
      </c>
      <c r="T402" t="b">
        <f>IF($A402="","",AND(S402,G$8=G402))</f>
        <v>0</v>
      </c>
      <c r="U402" t="b">
        <f>IF($A402="","",AND(T402,H$8=H402))</f>
        <v>0</v>
      </c>
      <c r="V402" t="b">
        <f>IF($A402="","",AND(U402,I$8=I402))</f>
        <v>0</v>
      </c>
      <c r="W402" t="b">
        <f>IF($A402="","",AND(V402,J$8=J402))</f>
        <v>0</v>
      </c>
      <c r="X402" t="b">
        <f>IF($A402="","",AND(W402,K$8=K402))</f>
        <v>0</v>
      </c>
      <c r="Y402" t="b">
        <f>IF($A402="","",AND(X402,L$8=L402))</f>
        <v>0</v>
      </c>
      <c r="Z402" t="b">
        <f t="shared" si="50"/>
        <v>0</v>
      </c>
    </row>
    <row r="403" spans="1:26" x14ac:dyDescent="0.3">
      <c r="A403" t="str">
        <f>IF(A402="","",IF($R$3=1,'day03-t'!A395,'day03'!A395))</f>
        <v>011010000000</v>
      </c>
      <c r="B403">
        <f t="shared" si="45"/>
        <v>0</v>
      </c>
      <c r="C403">
        <f t="shared" si="52"/>
        <v>1</v>
      </c>
      <c r="D403">
        <f t="shared" si="52"/>
        <v>1</v>
      </c>
      <c r="E403">
        <f t="shared" si="52"/>
        <v>0</v>
      </c>
      <c r="F403">
        <f t="shared" si="52"/>
        <v>1</v>
      </c>
      <c r="G403">
        <f t="shared" si="51"/>
        <v>0</v>
      </c>
      <c r="H403">
        <f t="shared" si="51"/>
        <v>0</v>
      </c>
      <c r="I403">
        <f t="shared" si="51"/>
        <v>0</v>
      </c>
      <c r="J403">
        <f t="shared" si="51"/>
        <v>0</v>
      </c>
      <c r="K403">
        <f t="shared" si="51"/>
        <v>0</v>
      </c>
      <c r="L403">
        <f t="shared" si="51"/>
        <v>0</v>
      </c>
      <c r="M403">
        <f t="shared" si="47"/>
        <v>0</v>
      </c>
      <c r="N403" t="b">
        <f t="shared" si="49"/>
        <v>1</v>
      </c>
      <c r="O403" t="b">
        <f>IF($A403="","",AND(N403,B$8=B403))</f>
        <v>0</v>
      </c>
      <c r="P403" t="b">
        <f>IF($A403="","",AND(O403,C$8=C403))</f>
        <v>0</v>
      </c>
      <c r="Q403" t="b">
        <f>IF($A403="","",AND(P403,D$8=D403))</f>
        <v>0</v>
      </c>
      <c r="R403" t="b">
        <f>IF($A403="","",AND(Q403,E$8=E403))</f>
        <v>0</v>
      </c>
      <c r="S403" t="b">
        <f>IF($A403="","",AND(R403,F$8=F403))</f>
        <v>0</v>
      </c>
      <c r="T403" t="b">
        <f>IF($A403="","",AND(S403,G$8=G403))</f>
        <v>0</v>
      </c>
      <c r="U403" t="b">
        <f>IF($A403="","",AND(T403,H$8=H403))</f>
        <v>0</v>
      </c>
      <c r="V403" t="b">
        <f>IF($A403="","",AND(U403,I$8=I403))</f>
        <v>0</v>
      </c>
      <c r="W403" t="b">
        <f>IF($A403="","",AND(V403,J$8=J403))</f>
        <v>0</v>
      </c>
      <c r="X403" t="b">
        <f>IF($A403="","",AND(W403,K$8=K403))</f>
        <v>0</v>
      </c>
      <c r="Y403" t="b">
        <f>IF($A403="","",AND(X403,L$8=L403))</f>
        <v>0</v>
      </c>
      <c r="Z403" t="b">
        <f t="shared" si="50"/>
        <v>0</v>
      </c>
    </row>
    <row r="404" spans="1:26" x14ac:dyDescent="0.3">
      <c r="A404" t="str">
        <f>IF(A403="","",IF($R$3=1,'day03-t'!A396,'day03'!A396))</f>
        <v>011100011000</v>
      </c>
      <c r="B404">
        <f t="shared" si="45"/>
        <v>0</v>
      </c>
      <c r="C404">
        <f t="shared" si="52"/>
        <v>1</v>
      </c>
      <c r="D404">
        <f t="shared" si="52"/>
        <v>1</v>
      </c>
      <c r="E404">
        <f t="shared" si="52"/>
        <v>1</v>
      </c>
      <c r="F404">
        <f t="shared" si="52"/>
        <v>0</v>
      </c>
      <c r="G404">
        <f t="shared" si="51"/>
        <v>0</v>
      </c>
      <c r="H404">
        <f t="shared" si="51"/>
        <v>0</v>
      </c>
      <c r="I404">
        <f t="shared" si="51"/>
        <v>1</v>
      </c>
      <c r="J404">
        <f t="shared" si="51"/>
        <v>1</v>
      </c>
      <c r="K404">
        <f t="shared" si="51"/>
        <v>0</v>
      </c>
      <c r="L404">
        <f t="shared" si="51"/>
        <v>0</v>
      </c>
      <c r="M404">
        <f t="shared" si="47"/>
        <v>0</v>
      </c>
      <c r="N404" t="b">
        <f t="shared" si="49"/>
        <v>1</v>
      </c>
      <c r="O404" t="b">
        <f>IF($A404="","",AND(N404,B$8=B404))</f>
        <v>0</v>
      </c>
      <c r="P404" t="b">
        <f>IF($A404="","",AND(O404,C$8=C404))</f>
        <v>0</v>
      </c>
      <c r="Q404" t="b">
        <f>IF($A404="","",AND(P404,D$8=D404))</f>
        <v>0</v>
      </c>
      <c r="R404" t="b">
        <f>IF($A404="","",AND(Q404,E$8=E404))</f>
        <v>0</v>
      </c>
      <c r="S404" t="b">
        <f>IF($A404="","",AND(R404,F$8=F404))</f>
        <v>0</v>
      </c>
      <c r="T404" t="b">
        <f>IF($A404="","",AND(S404,G$8=G404))</f>
        <v>0</v>
      </c>
      <c r="U404" t="b">
        <f>IF($A404="","",AND(T404,H$8=H404))</f>
        <v>0</v>
      </c>
      <c r="V404" t="b">
        <f>IF($A404="","",AND(U404,I$8=I404))</f>
        <v>0</v>
      </c>
      <c r="W404" t="b">
        <f>IF($A404="","",AND(V404,J$8=J404))</f>
        <v>0</v>
      </c>
      <c r="X404" t="b">
        <f>IF($A404="","",AND(W404,K$8=K404))</f>
        <v>0</v>
      </c>
      <c r="Y404" t="b">
        <f>IF($A404="","",AND(X404,L$8=L404))</f>
        <v>0</v>
      </c>
      <c r="Z404" t="b">
        <f t="shared" si="50"/>
        <v>0</v>
      </c>
    </row>
    <row r="405" spans="1:26" x14ac:dyDescent="0.3">
      <c r="A405" t="str">
        <f>IF(A404="","",IF($R$3=1,'day03-t'!A397,'day03'!A397))</f>
        <v>100010101111</v>
      </c>
      <c r="B405">
        <f t="shared" si="45"/>
        <v>1</v>
      </c>
      <c r="C405">
        <f t="shared" si="52"/>
        <v>0</v>
      </c>
      <c r="D405">
        <f t="shared" si="52"/>
        <v>0</v>
      </c>
      <c r="E405">
        <f t="shared" si="52"/>
        <v>0</v>
      </c>
      <c r="F405">
        <f t="shared" si="52"/>
        <v>1</v>
      </c>
      <c r="G405">
        <f t="shared" si="51"/>
        <v>0</v>
      </c>
      <c r="H405">
        <f t="shared" si="51"/>
        <v>1</v>
      </c>
      <c r="I405">
        <f t="shared" si="51"/>
        <v>0</v>
      </c>
      <c r="J405">
        <f t="shared" si="51"/>
        <v>1</v>
      </c>
      <c r="K405">
        <f t="shared" si="51"/>
        <v>1</v>
      </c>
      <c r="L405">
        <f t="shared" si="51"/>
        <v>1</v>
      </c>
      <c r="M405">
        <f t="shared" si="47"/>
        <v>1</v>
      </c>
      <c r="N405" t="b">
        <f t="shared" si="49"/>
        <v>1</v>
      </c>
      <c r="O405" t="b">
        <f>IF($A405="","",AND(N405,B$8=B405))</f>
        <v>1</v>
      </c>
      <c r="P405" t="b">
        <f>IF($A405="","",AND(O405,C$8=C405))</f>
        <v>0</v>
      </c>
      <c r="Q405" t="b">
        <f>IF($A405="","",AND(P405,D$8=D405))</f>
        <v>0</v>
      </c>
      <c r="R405" t="b">
        <f>IF($A405="","",AND(Q405,E$8=E405))</f>
        <v>0</v>
      </c>
      <c r="S405" t="b">
        <f>IF($A405="","",AND(R405,F$8=F405))</f>
        <v>0</v>
      </c>
      <c r="T405" t="b">
        <f>IF($A405="","",AND(S405,G$8=G405))</f>
        <v>0</v>
      </c>
      <c r="U405" t="b">
        <f>IF($A405="","",AND(T405,H$8=H405))</f>
        <v>0</v>
      </c>
      <c r="V405" t="b">
        <f>IF($A405="","",AND(U405,I$8=I405))</f>
        <v>0</v>
      </c>
      <c r="W405" t="b">
        <f>IF($A405="","",AND(V405,J$8=J405))</f>
        <v>0</v>
      </c>
      <c r="X405" t="b">
        <f>IF($A405="","",AND(W405,K$8=K405))</f>
        <v>0</v>
      </c>
      <c r="Y405" t="b">
        <f>IF($A405="","",AND(X405,L$8=L405))</f>
        <v>0</v>
      </c>
      <c r="Z405" t="b">
        <f t="shared" si="50"/>
        <v>0</v>
      </c>
    </row>
    <row r="406" spans="1:26" x14ac:dyDescent="0.3">
      <c r="A406" t="str">
        <f>IF(A405="","",IF($R$3=1,'day03-t'!A398,'day03'!A398))</f>
        <v>000000111000</v>
      </c>
      <c r="B406">
        <f t="shared" si="45"/>
        <v>0</v>
      </c>
      <c r="C406">
        <f t="shared" si="52"/>
        <v>0</v>
      </c>
      <c r="D406">
        <f t="shared" si="52"/>
        <v>0</v>
      </c>
      <c r="E406">
        <f t="shared" si="52"/>
        <v>0</v>
      </c>
      <c r="F406">
        <f t="shared" si="52"/>
        <v>0</v>
      </c>
      <c r="G406">
        <f t="shared" si="51"/>
        <v>0</v>
      </c>
      <c r="H406">
        <f t="shared" si="51"/>
        <v>1</v>
      </c>
      <c r="I406">
        <f t="shared" si="51"/>
        <v>1</v>
      </c>
      <c r="J406">
        <f t="shared" si="51"/>
        <v>1</v>
      </c>
      <c r="K406">
        <f t="shared" si="51"/>
        <v>0</v>
      </c>
      <c r="L406">
        <f t="shared" si="51"/>
        <v>0</v>
      </c>
      <c r="M406">
        <f t="shared" si="47"/>
        <v>0</v>
      </c>
      <c r="N406" t="b">
        <f t="shared" si="49"/>
        <v>1</v>
      </c>
      <c r="O406" t="b">
        <f>IF($A406="","",AND(N406,B$8=B406))</f>
        <v>0</v>
      </c>
      <c r="P406" t="b">
        <f>IF($A406="","",AND(O406,C$8=C406))</f>
        <v>0</v>
      </c>
      <c r="Q406" t="b">
        <f>IF($A406="","",AND(P406,D$8=D406))</f>
        <v>0</v>
      </c>
      <c r="R406" t="b">
        <f>IF($A406="","",AND(Q406,E$8=E406))</f>
        <v>0</v>
      </c>
      <c r="S406" t="b">
        <f>IF($A406="","",AND(R406,F$8=F406))</f>
        <v>0</v>
      </c>
      <c r="T406" t="b">
        <f>IF($A406="","",AND(S406,G$8=G406))</f>
        <v>0</v>
      </c>
      <c r="U406" t="b">
        <f>IF($A406="","",AND(T406,H$8=H406))</f>
        <v>0</v>
      </c>
      <c r="V406" t="b">
        <f>IF($A406="","",AND(U406,I$8=I406))</f>
        <v>0</v>
      </c>
      <c r="W406" t="b">
        <f>IF($A406="","",AND(V406,J$8=J406))</f>
        <v>0</v>
      </c>
      <c r="X406" t="b">
        <f>IF($A406="","",AND(W406,K$8=K406))</f>
        <v>0</v>
      </c>
      <c r="Y406" t="b">
        <f>IF($A406="","",AND(X406,L$8=L406))</f>
        <v>0</v>
      </c>
      <c r="Z406" t="b">
        <f t="shared" si="50"/>
        <v>0</v>
      </c>
    </row>
    <row r="407" spans="1:26" x14ac:dyDescent="0.3">
      <c r="A407" t="str">
        <f>IF(A406="","",IF($R$3=1,'day03-t'!A399,'day03'!A399))</f>
        <v>011000010000</v>
      </c>
      <c r="B407">
        <f t="shared" ref="B407:B470" si="53">IFERROR(VALUE(MID($A407,COLUMN()-1,1)),"")</f>
        <v>0</v>
      </c>
      <c r="C407">
        <f t="shared" si="52"/>
        <v>1</v>
      </c>
      <c r="D407">
        <f t="shared" si="52"/>
        <v>1</v>
      </c>
      <c r="E407">
        <f t="shared" si="52"/>
        <v>0</v>
      </c>
      <c r="F407">
        <f t="shared" si="52"/>
        <v>0</v>
      </c>
      <c r="G407">
        <f t="shared" si="51"/>
        <v>0</v>
      </c>
      <c r="H407">
        <f t="shared" si="51"/>
        <v>0</v>
      </c>
      <c r="I407">
        <f t="shared" si="51"/>
        <v>1</v>
      </c>
      <c r="J407">
        <f t="shared" si="51"/>
        <v>0</v>
      </c>
      <c r="K407">
        <f t="shared" si="51"/>
        <v>0</v>
      </c>
      <c r="L407">
        <f t="shared" si="51"/>
        <v>0</v>
      </c>
      <c r="M407">
        <f t="shared" si="47"/>
        <v>0</v>
      </c>
      <c r="N407" t="b">
        <f t="shared" si="49"/>
        <v>1</v>
      </c>
      <c r="O407" t="b">
        <f>IF($A407="","",AND(N407,B$8=B407))</f>
        <v>0</v>
      </c>
      <c r="P407" t="b">
        <f>IF($A407="","",AND(O407,C$8=C407))</f>
        <v>0</v>
      </c>
      <c r="Q407" t="b">
        <f>IF($A407="","",AND(P407,D$8=D407))</f>
        <v>0</v>
      </c>
      <c r="R407" t="b">
        <f>IF($A407="","",AND(Q407,E$8=E407))</f>
        <v>0</v>
      </c>
      <c r="S407" t="b">
        <f>IF($A407="","",AND(R407,F$8=F407))</f>
        <v>0</v>
      </c>
      <c r="T407" t="b">
        <f>IF($A407="","",AND(S407,G$8=G407))</f>
        <v>0</v>
      </c>
      <c r="U407" t="b">
        <f>IF($A407="","",AND(T407,H$8=H407))</f>
        <v>0</v>
      </c>
      <c r="V407" t="b">
        <f>IF($A407="","",AND(U407,I$8=I407))</f>
        <v>0</v>
      </c>
      <c r="W407" t="b">
        <f>IF($A407="","",AND(V407,J$8=J407))</f>
        <v>0</v>
      </c>
      <c r="X407" t="b">
        <f>IF($A407="","",AND(W407,K$8=K407))</f>
        <v>0</v>
      </c>
      <c r="Y407" t="b">
        <f>IF($A407="","",AND(X407,L$8=L407))</f>
        <v>0</v>
      </c>
      <c r="Z407" t="b">
        <f t="shared" si="50"/>
        <v>0</v>
      </c>
    </row>
    <row r="408" spans="1:26" x14ac:dyDescent="0.3">
      <c r="A408" t="str">
        <f>IF(A407="","",IF($R$3=1,'day03-t'!A400,'day03'!A400))</f>
        <v>010000010101</v>
      </c>
      <c r="B408">
        <f t="shared" si="53"/>
        <v>0</v>
      </c>
      <c r="C408">
        <f t="shared" si="52"/>
        <v>1</v>
      </c>
      <c r="D408">
        <f t="shared" si="52"/>
        <v>0</v>
      </c>
      <c r="E408">
        <f t="shared" si="52"/>
        <v>0</v>
      </c>
      <c r="F408">
        <f t="shared" si="52"/>
        <v>0</v>
      </c>
      <c r="G408">
        <f t="shared" si="51"/>
        <v>0</v>
      </c>
      <c r="H408">
        <f t="shared" si="51"/>
        <v>0</v>
      </c>
      <c r="I408">
        <f t="shared" si="51"/>
        <v>1</v>
      </c>
      <c r="J408">
        <f t="shared" si="51"/>
        <v>0</v>
      </c>
      <c r="K408">
        <f t="shared" si="51"/>
        <v>1</v>
      </c>
      <c r="L408">
        <f t="shared" si="51"/>
        <v>0</v>
      </c>
      <c r="M408">
        <f t="shared" si="47"/>
        <v>1</v>
      </c>
      <c r="N408" t="b">
        <f t="shared" si="49"/>
        <v>1</v>
      </c>
      <c r="O408" t="b">
        <f>IF($A408="","",AND(N408,B$8=B408))</f>
        <v>0</v>
      </c>
      <c r="P408" t="b">
        <f>IF($A408="","",AND(O408,C$8=C408))</f>
        <v>0</v>
      </c>
      <c r="Q408" t="b">
        <f>IF($A408="","",AND(P408,D$8=D408))</f>
        <v>0</v>
      </c>
      <c r="R408" t="b">
        <f>IF($A408="","",AND(Q408,E$8=E408))</f>
        <v>0</v>
      </c>
      <c r="S408" t="b">
        <f>IF($A408="","",AND(R408,F$8=F408))</f>
        <v>0</v>
      </c>
      <c r="T408" t="b">
        <f>IF($A408="","",AND(S408,G$8=G408))</f>
        <v>0</v>
      </c>
      <c r="U408" t="b">
        <f>IF($A408="","",AND(T408,H$8=H408))</f>
        <v>0</v>
      </c>
      <c r="V408" t="b">
        <f>IF($A408="","",AND(U408,I$8=I408))</f>
        <v>0</v>
      </c>
      <c r="W408" t="b">
        <f>IF($A408="","",AND(V408,J$8=J408))</f>
        <v>0</v>
      </c>
      <c r="X408" t="b">
        <f>IF($A408="","",AND(W408,K$8=K408))</f>
        <v>0</v>
      </c>
      <c r="Y408" t="b">
        <f>IF($A408="","",AND(X408,L$8=L408))</f>
        <v>0</v>
      </c>
      <c r="Z408" t="b">
        <f t="shared" si="50"/>
        <v>0</v>
      </c>
    </row>
    <row r="409" spans="1:26" x14ac:dyDescent="0.3">
      <c r="A409" t="str">
        <f>IF(A408="","",IF($R$3=1,'day03-t'!A401,'day03'!A401))</f>
        <v>011000010101</v>
      </c>
      <c r="B409">
        <f t="shared" si="53"/>
        <v>0</v>
      </c>
      <c r="C409">
        <f t="shared" si="52"/>
        <v>1</v>
      </c>
      <c r="D409">
        <f t="shared" si="52"/>
        <v>1</v>
      </c>
      <c r="E409">
        <f t="shared" si="52"/>
        <v>0</v>
      </c>
      <c r="F409">
        <f t="shared" si="52"/>
        <v>0</v>
      </c>
      <c r="G409">
        <f t="shared" si="51"/>
        <v>0</v>
      </c>
      <c r="H409">
        <f t="shared" si="51"/>
        <v>0</v>
      </c>
      <c r="I409">
        <f t="shared" si="51"/>
        <v>1</v>
      </c>
      <c r="J409">
        <f t="shared" si="51"/>
        <v>0</v>
      </c>
      <c r="K409">
        <f t="shared" si="51"/>
        <v>1</v>
      </c>
      <c r="L409">
        <f t="shared" si="51"/>
        <v>0</v>
      </c>
      <c r="M409">
        <f t="shared" si="47"/>
        <v>1</v>
      </c>
      <c r="N409" t="b">
        <f t="shared" si="49"/>
        <v>1</v>
      </c>
      <c r="O409" t="b">
        <f>IF($A409="","",AND(N409,B$8=B409))</f>
        <v>0</v>
      </c>
      <c r="P409" t="b">
        <f>IF($A409="","",AND(O409,C$8=C409))</f>
        <v>0</v>
      </c>
      <c r="Q409" t="b">
        <f>IF($A409="","",AND(P409,D$8=D409))</f>
        <v>0</v>
      </c>
      <c r="R409" t="b">
        <f>IF($A409="","",AND(Q409,E$8=E409))</f>
        <v>0</v>
      </c>
      <c r="S409" t="b">
        <f>IF($A409="","",AND(R409,F$8=F409))</f>
        <v>0</v>
      </c>
      <c r="T409" t="b">
        <f>IF($A409="","",AND(S409,G$8=G409))</f>
        <v>0</v>
      </c>
      <c r="U409" t="b">
        <f>IF($A409="","",AND(T409,H$8=H409))</f>
        <v>0</v>
      </c>
      <c r="V409" t="b">
        <f>IF($A409="","",AND(U409,I$8=I409))</f>
        <v>0</v>
      </c>
      <c r="W409" t="b">
        <f>IF($A409="","",AND(V409,J$8=J409))</f>
        <v>0</v>
      </c>
      <c r="X409" t="b">
        <f>IF($A409="","",AND(W409,K$8=K409))</f>
        <v>0</v>
      </c>
      <c r="Y409" t="b">
        <f>IF($A409="","",AND(X409,L$8=L409))</f>
        <v>0</v>
      </c>
      <c r="Z409" t="b">
        <f t="shared" si="50"/>
        <v>0</v>
      </c>
    </row>
    <row r="410" spans="1:26" x14ac:dyDescent="0.3">
      <c r="A410" t="str">
        <f>IF(A409="","",IF($R$3=1,'day03-t'!A402,'day03'!A402))</f>
        <v>010011111110</v>
      </c>
      <c r="B410">
        <f t="shared" si="53"/>
        <v>0</v>
      </c>
      <c r="C410">
        <f t="shared" si="52"/>
        <v>1</v>
      </c>
      <c r="D410">
        <f t="shared" si="52"/>
        <v>0</v>
      </c>
      <c r="E410">
        <f t="shared" si="52"/>
        <v>0</v>
      </c>
      <c r="F410">
        <f t="shared" si="52"/>
        <v>1</v>
      </c>
      <c r="G410">
        <f t="shared" si="51"/>
        <v>1</v>
      </c>
      <c r="H410">
        <f t="shared" si="51"/>
        <v>1</v>
      </c>
      <c r="I410">
        <f t="shared" si="51"/>
        <v>1</v>
      </c>
      <c r="J410">
        <f t="shared" si="51"/>
        <v>1</v>
      </c>
      <c r="K410">
        <f t="shared" si="51"/>
        <v>1</v>
      </c>
      <c r="L410">
        <f t="shared" si="51"/>
        <v>1</v>
      </c>
      <c r="M410">
        <f t="shared" si="47"/>
        <v>0</v>
      </c>
      <c r="N410" t="b">
        <f t="shared" si="49"/>
        <v>1</v>
      </c>
      <c r="O410" t="b">
        <f>IF($A410="","",AND(N410,B$8=B410))</f>
        <v>0</v>
      </c>
      <c r="P410" t="b">
        <f>IF($A410="","",AND(O410,C$8=C410))</f>
        <v>0</v>
      </c>
      <c r="Q410" t="b">
        <f>IF($A410="","",AND(P410,D$8=D410))</f>
        <v>0</v>
      </c>
      <c r="R410" t="b">
        <f>IF($A410="","",AND(Q410,E$8=E410))</f>
        <v>0</v>
      </c>
      <c r="S410" t="b">
        <f>IF($A410="","",AND(R410,F$8=F410))</f>
        <v>0</v>
      </c>
      <c r="T410" t="b">
        <f>IF($A410="","",AND(S410,G$8=G410))</f>
        <v>0</v>
      </c>
      <c r="U410" t="b">
        <f>IF($A410="","",AND(T410,H$8=H410))</f>
        <v>0</v>
      </c>
      <c r="V410" t="b">
        <f>IF($A410="","",AND(U410,I$8=I410))</f>
        <v>0</v>
      </c>
      <c r="W410" t="b">
        <f>IF($A410="","",AND(V410,J$8=J410))</f>
        <v>0</v>
      </c>
      <c r="X410" t="b">
        <f>IF($A410="","",AND(W410,K$8=K410))</f>
        <v>0</v>
      </c>
      <c r="Y410" t="b">
        <f>IF($A410="","",AND(X410,L$8=L410))</f>
        <v>0</v>
      </c>
      <c r="Z410" t="b">
        <f t="shared" si="50"/>
        <v>0</v>
      </c>
    </row>
    <row r="411" spans="1:26" x14ac:dyDescent="0.3">
      <c r="A411" t="str">
        <f>IF(A410="","",IF($R$3=1,'day03-t'!A403,'day03'!A403))</f>
        <v>111101000111</v>
      </c>
      <c r="B411">
        <f t="shared" si="53"/>
        <v>1</v>
      </c>
      <c r="C411">
        <f t="shared" si="52"/>
        <v>1</v>
      </c>
      <c r="D411">
        <f t="shared" si="52"/>
        <v>1</v>
      </c>
      <c r="E411">
        <f t="shared" si="52"/>
        <v>1</v>
      </c>
      <c r="F411">
        <f t="shared" si="52"/>
        <v>0</v>
      </c>
      <c r="G411">
        <f t="shared" si="51"/>
        <v>1</v>
      </c>
      <c r="H411">
        <f t="shared" si="51"/>
        <v>0</v>
      </c>
      <c r="I411">
        <f t="shared" si="51"/>
        <v>0</v>
      </c>
      <c r="J411">
        <f t="shared" si="51"/>
        <v>0</v>
      </c>
      <c r="K411">
        <f t="shared" si="51"/>
        <v>1</v>
      </c>
      <c r="L411">
        <f t="shared" si="51"/>
        <v>1</v>
      </c>
      <c r="M411">
        <f t="shared" si="47"/>
        <v>1</v>
      </c>
      <c r="N411" t="b">
        <f t="shared" si="49"/>
        <v>1</v>
      </c>
      <c r="O411" t="b">
        <f>IF($A411="","",AND(N411,B$8=B411))</f>
        <v>1</v>
      </c>
      <c r="P411" t="b">
        <f>IF($A411="","",AND(O411,C$8=C411))</f>
        <v>1</v>
      </c>
      <c r="Q411" t="b">
        <f>IF($A411="","",AND(P411,D$8=D411))</f>
        <v>0</v>
      </c>
      <c r="R411" t="b">
        <f>IF($A411="","",AND(Q411,E$8=E411))</f>
        <v>0</v>
      </c>
      <c r="S411" t="b">
        <f>IF($A411="","",AND(R411,F$8=F411))</f>
        <v>0</v>
      </c>
      <c r="T411" t="b">
        <f>IF($A411="","",AND(S411,G$8=G411))</f>
        <v>0</v>
      </c>
      <c r="U411" t="b">
        <f>IF($A411="","",AND(T411,H$8=H411))</f>
        <v>0</v>
      </c>
      <c r="V411" t="b">
        <f>IF($A411="","",AND(U411,I$8=I411))</f>
        <v>0</v>
      </c>
      <c r="W411" t="b">
        <f>IF($A411="","",AND(V411,J$8=J411))</f>
        <v>0</v>
      </c>
      <c r="X411" t="b">
        <f>IF($A411="","",AND(W411,K$8=K411))</f>
        <v>0</v>
      </c>
      <c r="Y411" t="b">
        <f>IF($A411="","",AND(X411,L$8=L411))</f>
        <v>0</v>
      </c>
      <c r="Z411" t="b">
        <f t="shared" si="50"/>
        <v>0</v>
      </c>
    </row>
    <row r="412" spans="1:26" x14ac:dyDescent="0.3">
      <c r="A412" t="str">
        <f>IF(A411="","",IF($R$3=1,'day03-t'!A404,'day03'!A404))</f>
        <v>110001000111</v>
      </c>
      <c r="B412">
        <f t="shared" si="53"/>
        <v>1</v>
      </c>
      <c r="C412">
        <f t="shared" si="52"/>
        <v>1</v>
      </c>
      <c r="D412">
        <f t="shared" si="52"/>
        <v>0</v>
      </c>
      <c r="E412">
        <f t="shared" si="52"/>
        <v>0</v>
      </c>
      <c r="F412">
        <f t="shared" si="52"/>
        <v>0</v>
      </c>
      <c r="G412">
        <f t="shared" si="51"/>
        <v>1</v>
      </c>
      <c r="H412">
        <f t="shared" si="51"/>
        <v>0</v>
      </c>
      <c r="I412">
        <f t="shared" si="51"/>
        <v>0</v>
      </c>
      <c r="J412">
        <f t="shared" si="51"/>
        <v>0</v>
      </c>
      <c r="K412">
        <f t="shared" si="51"/>
        <v>1</v>
      </c>
      <c r="L412">
        <f t="shared" si="51"/>
        <v>1</v>
      </c>
      <c r="M412">
        <f t="shared" si="47"/>
        <v>1</v>
      </c>
      <c r="N412" t="b">
        <f t="shared" si="49"/>
        <v>1</v>
      </c>
      <c r="O412" t="b">
        <f>IF($A412="","",AND(N412,B$8=B412))</f>
        <v>1</v>
      </c>
      <c r="P412" t="b">
        <f>IF($A412="","",AND(O412,C$8=C412))</f>
        <v>1</v>
      </c>
      <c r="Q412" t="b">
        <f>IF($A412="","",AND(P412,D$8=D412))</f>
        <v>1</v>
      </c>
      <c r="R412" t="b">
        <f>IF($A412="","",AND(Q412,E$8=E412))</f>
        <v>1</v>
      </c>
      <c r="S412" t="b">
        <f>IF($A412="","",AND(R412,F$8=F412))</f>
        <v>1</v>
      </c>
      <c r="T412" t="b">
        <f>IF($A412="","",AND(S412,G$8=G412))</f>
        <v>1</v>
      </c>
      <c r="U412" t="b">
        <f>IF($A412="","",AND(T412,H$8=H412))</f>
        <v>1</v>
      </c>
      <c r="V412" t="b">
        <f>IF($A412="","",AND(U412,I$8=I412))</f>
        <v>1</v>
      </c>
      <c r="W412" t="b">
        <f>IF($A412="","",AND(V412,J$8=J412))</f>
        <v>0</v>
      </c>
      <c r="X412" t="b">
        <f>IF($A412="","",AND(W412,K$8=K412))</f>
        <v>0</v>
      </c>
      <c r="Y412" t="b">
        <f>IF($A412="","",AND(X412,L$8=L412))</f>
        <v>0</v>
      </c>
      <c r="Z412" t="b">
        <f t="shared" si="50"/>
        <v>0</v>
      </c>
    </row>
    <row r="413" spans="1:26" x14ac:dyDescent="0.3">
      <c r="A413" t="str">
        <f>IF(A412="","",IF($R$3=1,'day03-t'!A405,'day03'!A405))</f>
        <v>001110101010</v>
      </c>
      <c r="B413">
        <f t="shared" si="53"/>
        <v>0</v>
      </c>
      <c r="C413">
        <f t="shared" si="52"/>
        <v>0</v>
      </c>
      <c r="D413">
        <f t="shared" si="52"/>
        <v>1</v>
      </c>
      <c r="E413">
        <f t="shared" si="52"/>
        <v>1</v>
      </c>
      <c r="F413">
        <f t="shared" si="52"/>
        <v>1</v>
      </c>
      <c r="G413">
        <f t="shared" si="51"/>
        <v>0</v>
      </c>
      <c r="H413">
        <f t="shared" si="51"/>
        <v>1</v>
      </c>
      <c r="I413">
        <f t="shared" si="51"/>
        <v>0</v>
      </c>
      <c r="J413">
        <f t="shared" si="51"/>
        <v>1</v>
      </c>
      <c r="K413">
        <f t="shared" si="51"/>
        <v>0</v>
      </c>
      <c r="L413">
        <f t="shared" si="51"/>
        <v>1</v>
      </c>
      <c r="M413">
        <f t="shared" si="47"/>
        <v>0</v>
      </c>
      <c r="N413" t="b">
        <f t="shared" si="49"/>
        <v>1</v>
      </c>
      <c r="O413" t="b">
        <f>IF($A413="","",AND(N413,B$8=B413))</f>
        <v>0</v>
      </c>
      <c r="P413" t="b">
        <f>IF($A413="","",AND(O413,C$8=C413))</f>
        <v>0</v>
      </c>
      <c r="Q413" t="b">
        <f>IF($A413="","",AND(P413,D$8=D413))</f>
        <v>0</v>
      </c>
      <c r="R413" t="b">
        <f>IF($A413="","",AND(Q413,E$8=E413))</f>
        <v>0</v>
      </c>
      <c r="S413" t="b">
        <f>IF($A413="","",AND(R413,F$8=F413))</f>
        <v>0</v>
      </c>
      <c r="T413" t="b">
        <f>IF($A413="","",AND(S413,G$8=G413))</f>
        <v>0</v>
      </c>
      <c r="U413" t="b">
        <f>IF($A413="","",AND(T413,H$8=H413))</f>
        <v>0</v>
      </c>
      <c r="V413" t="b">
        <f>IF($A413="","",AND(U413,I$8=I413))</f>
        <v>0</v>
      </c>
      <c r="W413" t="b">
        <f>IF($A413="","",AND(V413,J$8=J413))</f>
        <v>0</v>
      </c>
      <c r="X413" t="b">
        <f>IF($A413="","",AND(W413,K$8=K413))</f>
        <v>0</v>
      </c>
      <c r="Y413" t="b">
        <f>IF($A413="","",AND(X413,L$8=L413))</f>
        <v>0</v>
      </c>
      <c r="Z413" t="b">
        <f t="shared" si="50"/>
        <v>0</v>
      </c>
    </row>
    <row r="414" spans="1:26" x14ac:dyDescent="0.3">
      <c r="A414" t="str">
        <f>IF(A413="","",IF($R$3=1,'day03-t'!A406,'day03'!A406))</f>
        <v>010110111111</v>
      </c>
      <c r="B414">
        <f t="shared" si="53"/>
        <v>0</v>
      </c>
      <c r="C414">
        <f t="shared" si="52"/>
        <v>1</v>
      </c>
      <c r="D414">
        <f t="shared" si="52"/>
        <v>0</v>
      </c>
      <c r="E414">
        <f t="shared" si="52"/>
        <v>1</v>
      </c>
      <c r="F414">
        <f t="shared" si="52"/>
        <v>1</v>
      </c>
      <c r="G414">
        <f t="shared" si="51"/>
        <v>0</v>
      </c>
      <c r="H414">
        <f t="shared" si="51"/>
        <v>1</v>
      </c>
      <c r="I414">
        <f t="shared" si="51"/>
        <v>1</v>
      </c>
      <c r="J414">
        <f t="shared" si="51"/>
        <v>1</v>
      </c>
      <c r="K414">
        <f t="shared" si="51"/>
        <v>1</v>
      </c>
      <c r="L414">
        <f t="shared" si="51"/>
        <v>1</v>
      </c>
      <c r="M414">
        <f t="shared" si="47"/>
        <v>1</v>
      </c>
      <c r="N414" t="b">
        <f t="shared" si="49"/>
        <v>1</v>
      </c>
      <c r="O414" t="b">
        <f>IF($A414="","",AND(N414,B$8=B414))</f>
        <v>0</v>
      </c>
      <c r="P414" t="b">
        <f>IF($A414="","",AND(O414,C$8=C414))</f>
        <v>0</v>
      </c>
      <c r="Q414" t="b">
        <f>IF($A414="","",AND(P414,D$8=D414))</f>
        <v>0</v>
      </c>
      <c r="R414" t="b">
        <f>IF($A414="","",AND(Q414,E$8=E414))</f>
        <v>0</v>
      </c>
      <c r="S414" t="b">
        <f>IF($A414="","",AND(R414,F$8=F414))</f>
        <v>0</v>
      </c>
      <c r="T414" t="b">
        <f>IF($A414="","",AND(S414,G$8=G414))</f>
        <v>0</v>
      </c>
      <c r="U414" t="b">
        <f>IF($A414="","",AND(T414,H$8=H414))</f>
        <v>0</v>
      </c>
      <c r="V414" t="b">
        <f>IF($A414="","",AND(U414,I$8=I414))</f>
        <v>0</v>
      </c>
      <c r="W414" t="b">
        <f>IF($A414="","",AND(V414,J$8=J414))</f>
        <v>0</v>
      </c>
      <c r="X414" t="b">
        <f>IF($A414="","",AND(W414,K$8=K414))</f>
        <v>0</v>
      </c>
      <c r="Y414" t="b">
        <f>IF($A414="","",AND(X414,L$8=L414))</f>
        <v>0</v>
      </c>
      <c r="Z414" t="b">
        <f t="shared" si="50"/>
        <v>0</v>
      </c>
    </row>
    <row r="415" spans="1:26" x14ac:dyDescent="0.3">
      <c r="A415" t="str">
        <f>IF(A414="","",IF($R$3=1,'day03-t'!A407,'day03'!A407))</f>
        <v>001010000001</v>
      </c>
      <c r="B415">
        <f t="shared" si="53"/>
        <v>0</v>
      </c>
      <c r="C415">
        <f t="shared" si="52"/>
        <v>0</v>
      </c>
      <c r="D415">
        <f t="shared" si="52"/>
        <v>1</v>
      </c>
      <c r="E415">
        <f t="shared" si="52"/>
        <v>0</v>
      </c>
      <c r="F415">
        <f t="shared" si="52"/>
        <v>1</v>
      </c>
      <c r="G415">
        <f t="shared" si="51"/>
        <v>0</v>
      </c>
      <c r="H415">
        <f t="shared" si="51"/>
        <v>0</v>
      </c>
      <c r="I415">
        <f t="shared" si="51"/>
        <v>0</v>
      </c>
      <c r="J415">
        <f t="shared" si="51"/>
        <v>0</v>
      </c>
      <c r="K415">
        <f t="shared" si="51"/>
        <v>0</v>
      </c>
      <c r="L415">
        <f t="shared" si="51"/>
        <v>0</v>
      </c>
      <c r="M415">
        <f t="shared" si="47"/>
        <v>1</v>
      </c>
      <c r="N415" t="b">
        <f t="shared" si="49"/>
        <v>1</v>
      </c>
      <c r="O415" t="b">
        <f>IF($A415="","",AND(N415,B$8=B415))</f>
        <v>0</v>
      </c>
      <c r="P415" t="b">
        <f>IF($A415="","",AND(O415,C$8=C415))</f>
        <v>0</v>
      </c>
      <c r="Q415" t="b">
        <f>IF($A415="","",AND(P415,D$8=D415))</f>
        <v>0</v>
      </c>
      <c r="R415" t="b">
        <f>IF($A415="","",AND(Q415,E$8=E415))</f>
        <v>0</v>
      </c>
      <c r="S415" t="b">
        <f>IF($A415="","",AND(R415,F$8=F415))</f>
        <v>0</v>
      </c>
      <c r="T415" t="b">
        <f>IF($A415="","",AND(S415,G$8=G415))</f>
        <v>0</v>
      </c>
      <c r="U415" t="b">
        <f>IF($A415="","",AND(T415,H$8=H415))</f>
        <v>0</v>
      </c>
      <c r="V415" t="b">
        <f>IF($A415="","",AND(U415,I$8=I415))</f>
        <v>0</v>
      </c>
      <c r="W415" t="b">
        <f>IF($A415="","",AND(V415,J$8=J415))</f>
        <v>0</v>
      </c>
      <c r="X415" t="b">
        <f>IF($A415="","",AND(W415,K$8=K415))</f>
        <v>0</v>
      </c>
      <c r="Y415" t="b">
        <f>IF($A415="","",AND(X415,L$8=L415))</f>
        <v>0</v>
      </c>
      <c r="Z415" t="b">
        <f t="shared" si="50"/>
        <v>0</v>
      </c>
    </row>
    <row r="416" spans="1:26" x14ac:dyDescent="0.3">
      <c r="A416" t="str">
        <f>IF(A415="","",IF($R$3=1,'day03-t'!A408,'day03'!A408))</f>
        <v>011110101010</v>
      </c>
      <c r="B416">
        <f t="shared" si="53"/>
        <v>0</v>
      </c>
      <c r="C416">
        <f t="shared" si="52"/>
        <v>1</v>
      </c>
      <c r="D416">
        <f t="shared" si="52"/>
        <v>1</v>
      </c>
      <c r="E416">
        <f t="shared" si="52"/>
        <v>1</v>
      </c>
      <c r="F416">
        <f t="shared" si="52"/>
        <v>1</v>
      </c>
      <c r="G416">
        <f t="shared" si="51"/>
        <v>0</v>
      </c>
      <c r="H416">
        <f t="shared" si="51"/>
        <v>1</v>
      </c>
      <c r="I416">
        <f t="shared" si="51"/>
        <v>0</v>
      </c>
      <c r="J416">
        <f t="shared" si="51"/>
        <v>1</v>
      </c>
      <c r="K416">
        <f t="shared" si="51"/>
        <v>0</v>
      </c>
      <c r="L416">
        <f t="shared" si="51"/>
        <v>1</v>
      </c>
      <c r="M416">
        <f t="shared" si="47"/>
        <v>0</v>
      </c>
      <c r="N416" t="b">
        <f t="shared" si="49"/>
        <v>1</v>
      </c>
      <c r="O416" t="b">
        <f>IF($A416="","",AND(N416,B$8=B416))</f>
        <v>0</v>
      </c>
      <c r="P416" t="b">
        <f>IF($A416="","",AND(O416,C$8=C416))</f>
        <v>0</v>
      </c>
      <c r="Q416" t="b">
        <f>IF($A416="","",AND(P416,D$8=D416))</f>
        <v>0</v>
      </c>
      <c r="R416" t="b">
        <f>IF($A416="","",AND(Q416,E$8=E416))</f>
        <v>0</v>
      </c>
      <c r="S416" t="b">
        <f>IF($A416="","",AND(R416,F$8=F416))</f>
        <v>0</v>
      </c>
      <c r="T416" t="b">
        <f>IF($A416="","",AND(S416,G$8=G416))</f>
        <v>0</v>
      </c>
      <c r="U416" t="b">
        <f>IF($A416="","",AND(T416,H$8=H416))</f>
        <v>0</v>
      </c>
      <c r="V416" t="b">
        <f>IF($A416="","",AND(U416,I$8=I416))</f>
        <v>0</v>
      </c>
      <c r="W416" t="b">
        <f>IF($A416="","",AND(V416,J$8=J416))</f>
        <v>0</v>
      </c>
      <c r="X416" t="b">
        <f>IF($A416="","",AND(W416,K$8=K416))</f>
        <v>0</v>
      </c>
      <c r="Y416" t="b">
        <f>IF($A416="","",AND(X416,L$8=L416))</f>
        <v>0</v>
      </c>
      <c r="Z416" t="b">
        <f t="shared" si="50"/>
        <v>0</v>
      </c>
    </row>
    <row r="417" spans="1:26" x14ac:dyDescent="0.3">
      <c r="A417" t="str">
        <f>IF(A416="","",IF($R$3=1,'day03-t'!A409,'day03'!A409))</f>
        <v>101100001101</v>
      </c>
      <c r="B417">
        <f t="shared" si="53"/>
        <v>1</v>
      </c>
      <c r="C417">
        <f t="shared" si="52"/>
        <v>0</v>
      </c>
      <c r="D417">
        <f t="shared" si="52"/>
        <v>1</v>
      </c>
      <c r="E417">
        <f t="shared" si="52"/>
        <v>1</v>
      </c>
      <c r="F417">
        <f t="shared" si="52"/>
        <v>0</v>
      </c>
      <c r="G417">
        <f t="shared" si="51"/>
        <v>0</v>
      </c>
      <c r="H417">
        <f t="shared" si="51"/>
        <v>0</v>
      </c>
      <c r="I417">
        <f t="shared" si="51"/>
        <v>0</v>
      </c>
      <c r="J417">
        <f t="shared" si="51"/>
        <v>1</v>
      </c>
      <c r="K417">
        <f t="shared" si="51"/>
        <v>1</v>
      </c>
      <c r="L417">
        <f t="shared" si="51"/>
        <v>0</v>
      </c>
      <c r="M417">
        <f t="shared" si="47"/>
        <v>1</v>
      </c>
      <c r="N417" t="b">
        <f t="shared" si="49"/>
        <v>1</v>
      </c>
      <c r="O417" t="b">
        <f>IF($A417="","",AND(N417,B$8=B417))</f>
        <v>1</v>
      </c>
      <c r="P417" t="b">
        <f>IF($A417="","",AND(O417,C$8=C417))</f>
        <v>0</v>
      </c>
      <c r="Q417" t="b">
        <f>IF($A417="","",AND(P417,D$8=D417))</f>
        <v>0</v>
      </c>
      <c r="R417" t="b">
        <f>IF($A417="","",AND(Q417,E$8=E417))</f>
        <v>0</v>
      </c>
      <c r="S417" t="b">
        <f>IF($A417="","",AND(R417,F$8=F417))</f>
        <v>0</v>
      </c>
      <c r="T417" t="b">
        <f>IF($A417="","",AND(S417,G$8=G417))</f>
        <v>0</v>
      </c>
      <c r="U417" t="b">
        <f>IF($A417="","",AND(T417,H$8=H417))</f>
        <v>0</v>
      </c>
      <c r="V417" t="b">
        <f>IF($A417="","",AND(U417,I$8=I417))</f>
        <v>0</v>
      </c>
      <c r="W417" t="b">
        <f>IF($A417="","",AND(V417,J$8=J417))</f>
        <v>0</v>
      </c>
      <c r="X417" t="b">
        <f>IF($A417="","",AND(W417,K$8=K417))</f>
        <v>0</v>
      </c>
      <c r="Y417" t="b">
        <f>IF($A417="","",AND(X417,L$8=L417))</f>
        <v>0</v>
      </c>
      <c r="Z417" t="b">
        <f t="shared" si="50"/>
        <v>0</v>
      </c>
    </row>
    <row r="418" spans="1:26" x14ac:dyDescent="0.3">
      <c r="A418" t="str">
        <f>IF(A417="","",IF($R$3=1,'day03-t'!A410,'day03'!A410))</f>
        <v>011110011101</v>
      </c>
      <c r="B418">
        <f t="shared" si="53"/>
        <v>0</v>
      </c>
      <c r="C418">
        <f t="shared" si="52"/>
        <v>1</v>
      </c>
      <c r="D418">
        <f t="shared" si="52"/>
        <v>1</v>
      </c>
      <c r="E418">
        <f t="shared" si="52"/>
        <v>1</v>
      </c>
      <c r="F418">
        <f t="shared" si="52"/>
        <v>1</v>
      </c>
      <c r="G418">
        <f t="shared" si="51"/>
        <v>0</v>
      </c>
      <c r="H418">
        <f t="shared" si="51"/>
        <v>0</v>
      </c>
      <c r="I418">
        <f t="shared" si="51"/>
        <v>1</v>
      </c>
      <c r="J418">
        <f t="shared" si="51"/>
        <v>1</v>
      </c>
      <c r="K418">
        <f t="shared" si="51"/>
        <v>1</v>
      </c>
      <c r="L418">
        <f t="shared" si="51"/>
        <v>0</v>
      </c>
      <c r="M418">
        <f t="shared" si="47"/>
        <v>1</v>
      </c>
      <c r="N418" t="b">
        <f t="shared" si="49"/>
        <v>1</v>
      </c>
      <c r="O418" t="b">
        <f>IF($A418="","",AND(N418,B$8=B418))</f>
        <v>0</v>
      </c>
      <c r="P418" t="b">
        <f>IF($A418="","",AND(O418,C$8=C418))</f>
        <v>0</v>
      </c>
      <c r="Q418" t="b">
        <f>IF($A418="","",AND(P418,D$8=D418))</f>
        <v>0</v>
      </c>
      <c r="R418" t="b">
        <f>IF($A418="","",AND(Q418,E$8=E418))</f>
        <v>0</v>
      </c>
      <c r="S418" t="b">
        <f>IF($A418="","",AND(R418,F$8=F418))</f>
        <v>0</v>
      </c>
      <c r="T418" t="b">
        <f>IF($A418="","",AND(S418,G$8=G418))</f>
        <v>0</v>
      </c>
      <c r="U418" t="b">
        <f>IF($A418="","",AND(T418,H$8=H418))</f>
        <v>0</v>
      </c>
      <c r="V418" t="b">
        <f>IF($A418="","",AND(U418,I$8=I418))</f>
        <v>0</v>
      </c>
      <c r="W418" t="b">
        <f>IF($A418="","",AND(V418,J$8=J418))</f>
        <v>0</v>
      </c>
      <c r="X418" t="b">
        <f>IF($A418="","",AND(W418,K$8=K418))</f>
        <v>0</v>
      </c>
      <c r="Y418" t="b">
        <f>IF($A418="","",AND(X418,L$8=L418))</f>
        <v>0</v>
      </c>
      <c r="Z418" t="b">
        <f t="shared" si="50"/>
        <v>0</v>
      </c>
    </row>
    <row r="419" spans="1:26" x14ac:dyDescent="0.3">
      <c r="A419" t="str">
        <f>IF(A418="","",IF($R$3=1,'day03-t'!A411,'day03'!A411))</f>
        <v>001001100011</v>
      </c>
      <c r="B419">
        <f t="shared" si="53"/>
        <v>0</v>
      </c>
      <c r="C419">
        <f t="shared" si="52"/>
        <v>0</v>
      </c>
      <c r="D419">
        <f t="shared" si="52"/>
        <v>1</v>
      </c>
      <c r="E419">
        <f t="shared" si="52"/>
        <v>0</v>
      </c>
      <c r="F419">
        <f t="shared" si="52"/>
        <v>0</v>
      </c>
      <c r="G419">
        <f t="shared" si="51"/>
        <v>1</v>
      </c>
      <c r="H419">
        <f t="shared" si="51"/>
        <v>1</v>
      </c>
      <c r="I419">
        <f t="shared" si="51"/>
        <v>0</v>
      </c>
      <c r="J419">
        <f t="shared" si="51"/>
        <v>0</v>
      </c>
      <c r="K419">
        <f t="shared" si="51"/>
        <v>0</v>
      </c>
      <c r="L419">
        <f t="shared" si="51"/>
        <v>1</v>
      </c>
      <c r="M419">
        <f t="shared" si="47"/>
        <v>1</v>
      </c>
      <c r="N419" t="b">
        <f t="shared" si="49"/>
        <v>1</v>
      </c>
      <c r="O419" t="b">
        <f>IF($A419="","",AND(N419,B$8=B419))</f>
        <v>0</v>
      </c>
      <c r="P419" t="b">
        <f>IF($A419="","",AND(O419,C$8=C419))</f>
        <v>0</v>
      </c>
      <c r="Q419" t="b">
        <f>IF($A419="","",AND(P419,D$8=D419))</f>
        <v>0</v>
      </c>
      <c r="R419" t="b">
        <f>IF($A419="","",AND(Q419,E$8=E419))</f>
        <v>0</v>
      </c>
      <c r="S419" t="b">
        <f>IF($A419="","",AND(R419,F$8=F419))</f>
        <v>0</v>
      </c>
      <c r="T419" t="b">
        <f>IF($A419="","",AND(S419,G$8=G419))</f>
        <v>0</v>
      </c>
      <c r="U419" t="b">
        <f>IF($A419="","",AND(T419,H$8=H419))</f>
        <v>0</v>
      </c>
      <c r="V419" t="b">
        <f>IF($A419="","",AND(U419,I$8=I419))</f>
        <v>0</v>
      </c>
      <c r="W419" t="b">
        <f>IF($A419="","",AND(V419,J$8=J419))</f>
        <v>0</v>
      </c>
      <c r="X419" t="b">
        <f>IF($A419="","",AND(W419,K$8=K419))</f>
        <v>0</v>
      </c>
      <c r="Y419" t="b">
        <f>IF($A419="","",AND(X419,L$8=L419))</f>
        <v>0</v>
      </c>
      <c r="Z419" t="b">
        <f t="shared" si="50"/>
        <v>0</v>
      </c>
    </row>
    <row r="420" spans="1:26" x14ac:dyDescent="0.3">
      <c r="A420" t="str">
        <f>IF(A419="","",IF($R$3=1,'day03-t'!A412,'day03'!A412))</f>
        <v>100100001111</v>
      </c>
      <c r="B420">
        <f t="shared" si="53"/>
        <v>1</v>
      </c>
      <c r="C420">
        <f t="shared" si="52"/>
        <v>0</v>
      </c>
      <c r="D420">
        <f t="shared" si="52"/>
        <v>0</v>
      </c>
      <c r="E420">
        <f t="shared" si="52"/>
        <v>1</v>
      </c>
      <c r="F420">
        <f t="shared" si="52"/>
        <v>0</v>
      </c>
      <c r="G420">
        <f t="shared" si="51"/>
        <v>0</v>
      </c>
      <c r="H420">
        <f t="shared" si="51"/>
        <v>0</v>
      </c>
      <c r="I420">
        <f t="shared" si="51"/>
        <v>0</v>
      </c>
      <c r="J420">
        <f t="shared" si="51"/>
        <v>1</v>
      </c>
      <c r="K420">
        <f t="shared" si="51"/>
        <v>1</v>
      </c>
      <c r="L420">
        <f t="shared" si="51"/>
        <v>1</v>
      </c>
      <c r="M420">
        <f t="shared" si="47"/>
        <v>1</v>
      </c>
      <c r="N420" t="b">
        <f t="shared" si="49"/>
        <v>1</v>
      </c>
      <c r="O420" t="b">
        <f>IF($A420="","",AND(N420,B$8=B420))</f>
        <v>1</v>
      </c>
      <c r="P420" t="b">
        <f>IF($A420="","",AND(O420,C$8=C420))</f>
        <v>0</v>
      </c>
      <c r="Q420" t="b">
        <f>IF($A420="","",AND(P420,D$8=D420))</f>
        <v>0</v>
      </c>
      <c r="R420" t="b">
        <f>IF($A420="","",AND(Q420,E$8=E420))</f>
        <v>0</v>
      </c>
      <c r="S420" t="b">
        <f>IF($A420="","",AND(R420,F$8=F420))</f>
        <v>0</v>
      </c>
      <c r="T420" t="b">
        <f>IF($A420="","",AND(S420,G$8=G420))</f>
        <v>0</v>
      </c>
      <c r="U420" t="b">
        <f>IF($A420="","",AND(T420,H$8=H420))</f>
        <v>0</v>
      </c>
      <c r="V420" t="b">
        <f>IF($A420="","",AND(U420,I$8=I420))</f>
        <v>0</v>
      </c>
      <c r="W420" t="b">
        <f>IF($A420="","",AND(V420,J$8=J420))</f>
        <v>0</v>
      </c>
      <c r="X420" t="b">
        <f>IF($A420="","",AND(W420,K$8=K420))</f>
        <v>0</v>
      </c>
      <c r="Y420" t="b">
        <f>IF($A420="","",AND(X420,L$8=L420))</f>
        <v>0</v>
      </c>
      <c r="Z420" t="b">
        <f t="shared" si="50"/>
        <v>0</v>
      </c>
    </row>
    <row r="421" spans="1:26" x14ac:dyDescent="0.3">
      <c r="A421" t="str">
        <f>IF(A420="","",IF($R$3=1,'day03-t'!A413,'day03'!A413))</f>
        <v>100000100010</v>
      </c>
      <c r="B421">
        <f t="shared" si="53"/>
        <v>1</v>
      </c>
      <c r="C421">
        <f t="shared" si="52"/>
        <v>0</v>
      </c>
      <c r="D421">
        <f t="shared" si="52"/>
        <v>0</v>
      </c>
      <c r="E421">
        <f t="shared" si="52"/>
        <v>0</v>
      </c>
      <c r="F421">
        <f t="shared" si="52"/>
        <v>0</v>
      </c>
      <c r="G421">
        <f t="shared" si="51"/>
        <v>0</v>
      </c>
      <c r="H421">
        <f t="shared" si="51"/>
        <v>1</v>
      </c>
      <c r="I421">
        <f t="shared" si="51"/>
        <v>0</v>
      </c>
      <c r="J421">
        <f t="shared" si="51"/>
        <v>0</v>
      </c>
      <c r="K421">
        <f t="shared" si="51"/>
        <v>0</v>
      </c>
      <c r="L421">
        <f t="shared" si="51"/>
        <v>1</v>
      </c>
      <c r="M421">
        <f t="shared" si="47"/>
        <v>0</v>
      </c>
      <c r="N421" t="b">
        <f t="shared" si="49"/>
        <v>1</v>
      </c>
      <c r="O421" t="b">
        <f>IF($A421="","",AND(N421,B$8=B421))</f>
        <v>1</v>
      </c>
      <c r="P421" t="b">
        <f>IF($A421="","",AND(O421,C$8=C421))</f>
        <v>0</v>
      </c>
      <c r="Q421" t="b">
        <f>IF($A421="","",AND(P421,D$8=D421))</f>
        <v>0</v>
      </c>
      <c r="R421" t="b">
        <f>IF($A421="","",AND(Q421,E$8=E421))</f>
        <v>0</v>
      </c>
      <c r="S421" t="b">
        <f>IF($A421="","",AND(R421,F$8=F421))</f>
        <v>0</v>
      </c>
      <c r="T421" t="b">
        <f>IF($A421="","",AND(S421,G$8=G421))</f>
        <v>0</v>
      </c>
      <c r="U421" t="b">
        <f>IF($A421="","",AND(T421,H$8=H421))</f>
        <v>0</v>
      </c>
      <c r="V421" t="b">
        <f>IF($A421="","",AND(U421,I$8=I421))</f>
        <v>0</v>
      </c>
      <c r="W421" t="b">
        <f>IF($A421="","",AND(V421,J$8=J421))</f>
        <v>0</v>
      </c>
      <c r="X421" t="b">
        <f>IF($A421="","",AND(W421,K$8=K421))</f>
        <v>0</v>
      </c>
      <c r="Y421" t="b">
        <f>IF($A421="","",AND(X421,L$8=L421))</f>
        <v>0</v>
      </c>
      <c r="Z421" t="b">
        <f t="shared" si="50"/>
        <v>0</v>
      </c>
    </row>
    <row r="422" spans="1:26" x14ac:dyDescent="0.3">
      <c r="A422" t="str">
        <f>IF(A421="","",IF($R$3=1,'day03-t'!A414,'day03'!A414))</f>
        <v>001110101111</v>
      </c>
      <c r="B422">
        <f t="shared" si="53"/>
        <v>0</v>
      </c>
      <c r="C422">
        <f t="shared" si="52"/>
        <v>0</v>
      </c>
      <c r="D422">
        <f t="shared" si="52"/>
        <v>1</v>
      </c>
      <c r="E422">
        <f t="shared" si="52"/>
        <v>1</v>
      </c>
      <c r="F422">
        <f t="shared" si="52"/>
        <v>1</v>
      </c>
      <c r="G422">
        <f t="shared" si="51"/>
        <v>0</v>
      </c>
      <c r="H422">
        <f t="shared" si="51"/>
        <v>1</v>
      </c>
      <c r="I422">
        <f t="shared" si="51"/>
        <v>0</v>
      </c>
      <c r="J422">
        <f t="shared" si="51"/>
        <v>1</v>
      </c>
      <c r="K422">
        <f t="shared" si="51"/>
        <v>1</v>
      </c>
      <c r="L422">
        <f t="shared" si="51"/>
        <v>1</v>
      </c>
      <c r="M422">
        <f t="shared" si="47"/>
        <v>1</v>
      </c>
      <c r="N422" t="b">
        <f t="shared" si="49"/>
        <v>1</v>
      </c>
      <c r="O422" t="b">
        <f>IF($A422="","",AND(N422,B$8=B422))</f>
        <v>0</v>
      </c>
      <c r="P422" t="b">
        <f>IF($A422="","",AND(O422,C$8=C422))</f>
        <v>0</v>
      </c>
      <c r="Q422" t="b">
        <f>IF($A422="","",AND(P422,D$8=D422))</f>
        <v>0</v>
      </c>
      <c r="R422" t="b">
        <f>IF($A422="","",AND(Q422,E$8=E422))</f>
        <v>0</v>
      </c>
      <c r="S422" t="b">
        <f>IF($A422="","",AND(R422,F$8=F422))</f>
        <v>0</v>
      </c>
      <c r="T422" t="b">
        <f>IF($A422="","",AND(S422,G$8=G422))</f>
        <v>0</v>
      </c>
      <c r="U422" t="b">
        <f>IF($A422="","",AND(T422,H$8=H422))</f>
        <v>0</v>
      </c>
      <c r="V422" t="b">
        <f>IF($A422="","",AND(U422,I$8=I422))</f>
        <v>0</v>
      </c>
      <c r="W422" t="b">
        <f>IF($A422="","",AND(V422,J$8=J422))</f>
        <v>0</v>
      </c>
      <c r="X422" t="b">
        <f>IF($A422="","",AND(W422,K$8=K422))</f>
        <v>0</v>
      </c>
      <c r="Y422" t="b">
        <f>IF($A422="","",AND(X422,L$8=L422))</f>
        <v>0</v>
      </c>
      <c r="Z422" t="b">
        <f t="shared" si="50"/>
        <v>0</v>
      </c>
    </row>
    <row r="423" spans="1:26" x14ac:dyDescent="0.3">
      <c r="A423" t="str">
        <f>IF(A422="","",IF($R$3=1,'day03-t'!A415,'day03'!A415))</f>
        <v>111100111111</v>
      </c>
      <c r="B423">
        <f t="shared" si="53"/>
        <v>1</v>
      </c>
      <c r="C423">
        <f t="shared" si="52"/>
        <v>1</v>
      </c>
      <c r="D423">
        <f t="shared" si="52"/>
        <v>1</v>
      </c>
      <c r="E423">
        <f t="shared" si="52"/>
        <v>1</v>
      </c>
      <c r="F423">
        <f t="shared" si="52"/>
        <v>0</v>
      </c>
      <c r="G423">
        <f t="shared" si="51"/>
        <v>0</v>
      </c>
      <c r="H423">
        <f t="shared" si="51"/>
        <v>1</v>
      </c>
      <c r="I423">
        <f t="shared" si="51"/>
        <v>1</v>
      </c>
      <c r="J423">
        <f t="shared" si="51"/>
        <v>1</v>
      </c>
      <c r="K423">
        <f t="shared" si="51"/>
        <v>1</v>
      </c>
      <c r="L423">
        <f t="shared" si="51"/>
        <v>1</v>
      </c>
      <c r="M423">
        <f t="shared" ref="M423:M486" si="54">IFERROR(VALUE(MID($A423,COLUMN()-1,1)),"")</f>
        <v>1</v>
      </c>
      <c r="N423" t="b">
        <f t="shared" si="49"/>
        <v>1</v>
      </c>
      <c r="O423" t="b">
        <f>IF($A423="","",AND(N423,B$8=B423))</f>
        <v>1</v>
      </c>
      <c r="P423" t="b">
        <f>IF($A423="","",AND(O423,C$8=C423))</f>
        <v>1</v>
      </c>
      <c r="Q423" t="b">
        <f>IF($A423="","",AND(P423,D$8=D423))</f>
        <v>0</v>
      </c>
      <c r="R423" t="b">
        <f>IF($A423="","",AND(Q423,E$8=E423))</f>
        <v>0</v>
      </c>
      <c r="S423" t="b">
        <f>IF($A423="","",AND(R423,F$8=F423))</f>
        <v>0</v>
      </c>
      <c r="T423" t="b">
        <f>IF($A423="","",AND(S423,G$8=G423))</f>
        <v>0</v>
      </c>
      <c r="U423" t="b">
        <f>IF($A423="","",AND(T423,H$8=H423))</f>
        <v>0</v>
      </c>
      <c r="V423" t="b">
        <f>IF($A423="","",AND(U423,I$8=I423))</f>
        <v>0</v>
      </c>
      <c r="W423" t="b">
        <f>IF($A423="","",AND(V423,J$8=J423))</f>
        <v>0</v>
      </c>
      <c r="X423" t="b">
        <f>IF($A423="","",AND(W423,K$8=K423))</f>
        <v>0</v>
      </c>
      <c r="Y423" t="b">
        <f>IF($A423="","",AND(X423,L$8=L423))</f>
        <v>0</v>
      </c>
      <c r="Z423" t="b">
        <f t="shared" si="50"/>
        <v>0</v>
      </c>
    </row>
    <row r="424" spans="1:26" x14ac:dyDescent="0.3">
      <c r="A424" t="str">
        <f>IF(A423="","",IF($R$3=1,'day03-t'!A416,'day03'!A416))</f>
        <v>100001001101</v>
      </c>
      <c r="B424">
        <f t="shared" si="53"/>
        <v>1</v>
      </c>
      <c r="C424">
        <f t="shared" si="52"/>
        <v>0</v>
      </c>
      <c r="D424">
        <f t="shared" si="52"/>
        <v>0</v>
      </c>
      <c r="E424">
        <f t="shared" si="52"/>
        <v>0</v>
      </c>
      <c r="F424">
        <f t="shared" si="52"/>
        <v>0</v>
      </c>
      <c r="G424">
        <f t="shared" si="51"/>
        <v>1</v>
      </c>
      <c r="H424">
        <f t="shared" si="51"/>
        <v>0</v>
      </c>
      <c r="I424">
        <f t="shared" si="51"/>
        <v>0</v>
      </c>
      <c r="J424">
        <f t="shared" si="51"/>
        <v>1</v>
      </c>
      <c r="K424">
        <f t="shared" si="51"/>
        <v>1</v>
      </c>
      <c r="L424">
        <f t="shared" si="51"/>
        <v>0</v>
      </c>
      <c r="M424">
        <f t="shared" si="54"/>
        <v>1</v>
      </c>
      <c r="N424" t="b">
        <f t="shared" si="49"/>
        <v>1</v>
      </c>
      <c r="O424" t="b">
        <f>IF($A424="","",AND(N424,B$8=B424))</f>
        <v>1</v>
      </c>
      <c r="P424" t="b">
        <f>IF($A424="","",AND(O424,C$8=C424))</f>
        <v>0</v>
      </c>
      <c r="Q424" t="b">
        <f>IF($A424="","",AND(P424,D$8=D424))</f>
        <v>0</v>
      </c>
      <c r="R424" t="b">
        <f>IF($A424="","",AND(Q424,E$8=E424))</f>
        <v>0</v>
      </c>
      <c r="S424" t="b">
        <f>IF($A424="","",AND(R424,F$8=F424))</f>
        <v>0</v>
      </c>
      <c r="T424" t="b">
        <f>IF($A424="","",AND(S424,G$8=G424))</f>
        <v>0</v>
      </c>
      <c r="U424" t="b">
        <f>IF($A424="","",AND(T424,H$8=H424))</f>
        <v>0</v>
      </c>
      <c r="V424" t="b">
        <f>IF($A424="","",AND(U424,I$8=I424))</f>
        <v>0</v>
      </c>
      <c r="W424" t="b">
        <f>IF($A424="","",AND(V424,J$8=J424))</f>
        <v>0</v>
      </c>
      <c r="X424" t="b">
        <f>IF($A424="","",AND(W424,K$8=K424))</f>
        <v>0</v>
      </c>
      <c r="Y424" t="b">
        <f>IF($A424="","",AND(X424,L$8=L424))</f>
        <v>0</v>
      </c>
      <c r="Z424" t="b">
        <f t="shared" si="50"/>
        <v>0</v>
      </c>
    </row>
    <row r="425" spans="1:26" x14ac:dyDescent="0.3">
      <c r="A425" t="str">
        <f>IF(A424="","",IF($R$3=1,'day03-t'!A417,'day03'!A417))</f>
        <v>011101001101</v>
      </c>
      <c r="B425">
        <f t="shared" si="53"/>
        <v>0</v>
      </c>
      <c r="C425">
        <f t="shared" si="52"/>
        <v>1</v>
      </c>
      <c r="D425">
        <f t="shared" si="52"/>
        <v>1</v>
      </c>
      <c r="E425">
        <f t="shared" si="52"/>
        <v>1</v>
      </c>
      <c r="F425">
        <f t="shared" si="52"/>
        <v>0</v>
      </c>
      <c r="G425">
        <f t="shared" si="51"/>
        <v>1</v>
      </c>
      <c r="H425">
        <f t="shared" si="51"/>
        <v>0</v>
      </c>
      <c r="I425">
        <f t="shared" si="51"/>
        <v>0</v>
      </c>
      <c r="J425">
        <f t="shared" si="51"/>
        <v>1</v>
      </c>
      <c r="K425">
        <f t="shared" si="51"/>
        <v>1</v>
      </c>
      <c r="L425">
        <f t="shared" si="51"/>
        <v>0</v>
      </c>
      <c r="M425">
        <f t="shared" si="54"/>
        <v>1</v>
      </c>
      <c r="N425" t="b">
        <f t="shared" si="49"/>
        <v>1</v>
      </c>
      <c r="O425" t="b">
        <f>IF($A425="","",AND(N425,B$8=B425))</f>
        <v>0</v>
      </c>
      <c r="P425" t="b">
        <f>IF($A425="","",AND(O425,C$8=C425))</f>
        <v>0</v>
      </c>
      <c r="Q425" t="b">
        <f>IF($A425="","",AND(P425,D$8=D425))</f>
        <v>0</v>
      </c>
      <c r="R425" t="b">
        <f>IF($A425="","",AND(Q425,E$8=E425))</f>
        <v>0</v>
      </c>
      <c r="S425" t="b">
        <f>IF($A425="","",AND(R425,F$8=F425))</f>
        <v>0</v>
      </c>
      <c r="T425" t="b">
        <f>IF($A425="","",AND(S425,G$8=G425))</f>
        <v>0</v>
      </c>
      <c r="U425" t="b">
        <f>IF($A425="","",AND(T425,H$8=H425))</f>
        <v>0</v>
      </c>
      <c r="V425" t="b">
        <f>IF($A425="","",AND(U425,I$8=I425))</f>
        <v>0</v>
      </c>
      <c r="W425" t="b">
        <f>IF($A425="","",AND(V425,J$8=J425))</f>
        <v>0</v>
      </c>
      <c r="X425" t="b">
        <f>IF($A425="","",AND(W425,K$8=K425))</f>
        <v>0</v>
      </c>
      <c r="Y425" t="b">
        <f>IF($A425="","",AND(X425,L$8=L425))</f>
        <v>0</v>
      </c>
      <c r="Z425" t="b">
        <f t="shared" si="50"/>
        <v>0</v>
      </c>
    </row>
    <row r="426" spans="1:26" x14ac:dyDescent="0.3">
      <c r="A426" t="str">
        <f>IF(A425="","",IF($R$3=1,'day03-t'!A418,'day03'!A418))</f>
        <v>000101111111</v>
      </c>
      <c r="B426">
        <f t="shared" si="53"/>
        <v>0</v>
      </c>
      <c r="C426">
        <f t="shared" si="52"/>
        <v>0</v>
      </c>
      <c r="D426">
        <f t="shared" si="52"/>
        <v>0</v>
      </c>
      <c r="E426">
        <f t="shared" si="52"/>
        <v>1</v>
      </c>
      <c r="F426">
        <f t="shared" si="52"/>
        <v>0</v>
      </c>
      <c r="G426">
        <f t="shared" si="51"/>
        <v>1</v>
      </c>
      <c r="H426">
        <f t="shared" si="51"/>
        <v>1</v>
      </c>
      <c r="I426">
        <f t="shared" si="51"/>
        <v>1</v>
      </c>
      <c r="J426">
        <f t="shared" si="51"/>
        <v>1</v>
      </c>
      <c r="K426">
        <f t="shared" si="51"/>
        <v>1</v>
      </c>
      <c r="L426">
        <f t="shared" si="51"/>
        <v>1</v>
      </c>
      <c r="M426">
        <f t="shared" si="54"/>
        <v>1</v>
      </c>
      <c r="N426" t="b">
        <f t="shared" si="49"/>
        <v>1</v>
      </c>
      <c r="O426" t="b">
        <f>IF($A426="","",AND(N426,B$8=B426))</f>
        <v>0</v>
      </c>
      <c r="P426" t="b">
        <f>IF($A426="","",AND(O426,C$8=C426))</f>
        <v>0</v>
      </c>
      <c r="Q426" t="b">
        <f>IF($A426="","",AND(P426,D$8=D426))</f>
        <v>0</v>
      </c>
      <c r="R426" t="b">
        <f>IF($A426="","",AND(Q426,E$8=E426))</f>
        <v>0</v>
      </c>
      <c r="S426" t="b">
        <f>IF($A426="","",AND(R426,F$8=F426))</f>
        <v>0</v>
      </c>
      <c r="T426" t="b">
        <f>IF($A426="","",AND(S426,G$8=G426))</f>
        <v>0</v>
      </c>
      <c r="U426" t="b">
        <f>IF($A426="","",AND(T426,H$8=H426))</f>
        <v>0</v>
      </c>
      <c r="V426" t="b">
        <f>IF($A426="","",AND(U426,I$8=I426))</f>
        <v>0</v>
      </c>
      <c r="W426" t="b">
        <f>IF($A426="","",AND(V426,J$8=J426))</f>
        <v>0</v>
      </c>
      <c r="X426" t="b">
        <f>IF($A426="","",AND(W426,K$8=K426))</f>
        <v>0</v>
      </c>
      <c r="Y426" t="b">
        <f>IF($A426="","",AND(X426,L$8=L426))</f>
        <v>0</v>
      </c>
      <c r="Z426" t="b">
        <f t="shared" si="50"/>
        <v>0</v>
      </c>
    </row>
    <row r="427" spans="1:26" x14ac:dyDescent="0.3">
      <c r="A427" t="str">
        <f>IF(A426="","",IF($R$3=1,'day03-t'!A419,'day03'!A419))</f>
        <v>100101011111</v>
      </c>
      <c r="B427">
        <f t="shared" si="53"/>
        <v>1</v>
      </c>
      <c r="C427">
        <f t="shared" si="52"/>
        <v>0</v>
      </c>
      <c r="D427">
        <f t="shared" si="52"/>
        <v>0</v>
      </c>
      <c r="E427">
        <f t="shared" si="52"/>
        <v>1</v>
      </c>
      <c r="F427">
        <f t="shared" si="52"/>
        <v>0</v>
      </c>
      <c r="G427">
        <f t="shared" si="51"/>
        <v>1</v>
      </c>
      <c r="H427">
        <f t="shared" si="51"/>
        <v>0</v>
      </c>
      <c r="I427">
        <f t="shared" si="51"/>
        <v>1</v>
      </c>
      <c r="J427">
        <f t="shared" si="51"/>
        <v>1</v>
      </c>
      <c r="K427">
        <f t="shared" si="51"/>
        <v>1</v>
      </c>
      <c r="L427">
        <f t="shared" si="51"/>
        <v>1</v>
      </c>
      <c r="M427">
        <f t="shared" si="54"/>
        <v>1</v>
      </c>
      <c r="N427" t="b">
        <f t="shared" si="49"/>
        <v>1</v>
      </c>
      <c r="O427" t="b">
        <f>IF($A427="","",AND(N427,B$8=B427))</f>
        <v>1</v>
      </c>
      <c r="P427" t="b">
        <f>IF($A427="","",AND(O427,C$8=C427))</f>
        <v>0</v>
      </c>
      <c r="Q427" t="b">
        <f>IF($A427="","",AND(P427,D$8=D427))</f>
        <v>0</v>
      </c>
      <c r="R427" t="b">
        <f>IF($A427="","",AND(Q427,E$8=E427))</f>
        <v>0</v>
      </c>
      <c r="S427" t="b">
        <f>IF($A427="","",AND(R427,F$8=F427))</f>
        <v>0</v>
      </c>
      <c r="T427" t="b">
        <f>IF($A427="","",AND(S427,G$8=G427))</f>
        <v>0</v>
      </c>
      <c r="U427" t="b">
        <f>IF($A427="","",AND(T427,H$8=H427))</f>
        <v>0</v>
      </c>
      <c r="V427" t="b">
        <f>IF($A427="","",AND(U427,I$8=I427))</f>
        <v>0</v>
      </c>
      <c r="W427" t="b">
        <f>IF($A427="","",AND(V427,J$8=J427))</f>
        <v>0</v>
      </c>
      <c r="X427" t="b">
        <f>IF($A427="","",AND(W427,K$8=K427))</f>
        <v>0</v>
      </c>
      <c r="Y427" t="b">
        <f>IF($A427="","",AND(X427,L$8=L427))</f>
        <v>0</v>
      </c>
      <c r="Z427" t="b">
        <f t="shared" si="50"/>
        <v>0</v>
      </c>
    </row>
    <row r="428" spans="1:26" x14ac:dyDescent="0.3">
      <c r="A428" t="str">
        <f>IF(A427="","",IF($R$3=1,'day03-t'!A420,'day03'!A420))</f>
        <v>010110001111</v>
      </c>
      <c r="B428">
        <f t="shared" si="53"/>
        <v>0</v>
      </c>
      <c r="C428">
        <f t="shared" si="52"/>
        <v>1</v>
      </c>
      <c r="D428">
        <f t="shared" si="52"/>
        <v>0</v>
      </c>
      <c r="E428">
        <f t="shared" si="52"/>
        <v>1</v>
      </c>
      <c r="F428">
        <f t="shared" si="52"/>
        <v>1</v>
      </c>
      <c r="G428">
        <f t="shared" si="51"/>
        <v>0</v>
      </c>
      <c r="H428">
        <f t="shared" si="51"/>
        <v>0</v>
      </c>
      <c r="I428">
        <f t="shared" si="51"/>
        <v>0</v>
      </c>
      <c r="J428">
        <f t="shared" si="51"/>
        <v>1</v>
      </c>
      <c r="K428">
        <f t="shared" si="51"/>
        <v>1</v>
      </c>
      <c r="L428">
        <f t="shared" si="51"/>
        <v>1</v>
      </c>
      <c r="M428">
        <f t="shared" si="54"/>
        <v>1</v>
      </c>
      <c r="N428" t="b">
        <f t="shared" si="49"/>
        <v>1</v>
      </c>
      <c r="O428" t="b">
        <f>IF($A428="","",AND(N428,B$8=B428))</f>
        <v>0</v>
      </c>
      <c r="P428" t="b">
        <f>IF($A428="","",AND(O428,C$8=C428))</f>
        <v>0</v>
      </c>
      <c r="Q428" t="b">
        <f>IF($A428="","",AND(P428,D$8=D428))</f>
        <v>0</v>
      </c>
      <c r="R428" t="b">
        <f>IF($A428="","",AND(Q428,E$8=E428))</f>
        <v>0</v>
      </c>
      <c r="S428" t="b">
        <f>IF($A428="","",AND(R428,F$8=F428))</f>
        <v>0</v>
      </c>
      <c r="T428" t="b">
        <f>IF($A428="","",AND(S428,G$8=G428))</f>
        <v>0</v>
      </c>
      <c r="U428" t="b">
        <f>IF($A428="","",AND(T428,H$8=H428))</f>
        <v>0</v>
      </c>
      <c r="V428" t="b">
        <f>IF($A428="","",AND(U428,I$8=I428))</f>
        <v>0</v>
      </c>
      <c r="W428" t="b">
        <f>IF($A428="","",AND(V428,J$8=J428))</f>
        <v>0</v>
      </c>
      <c r="X428" t="b">
        <f>IF($A428="","",AND(W428,K$8=K428))</f>
        <v>0</v>
      </c>
      <c r="Y428" t="b">
        <f>IF($A428="","",AND(X428,L$8=L428))</f>
        <v>0</v>
      </c>
      <c r="Z428" t="b">
        <f t="shared" si="50"/>
        <v>0</v>
      </c>
    </row>
    <row r="429" spans="1:26" x14ac:dyDescent="0.3">
      <c r="A429" t="str">
        <f>IF(A428="","",IF($R$3=1,'day03-t'!A421,'day03'!A421))</f>
        <v>011101111101</v>
      </c>
      <c r="B429">
        <f t="shared" si="53"/>
        <v>0</v>
      </c>
      <c r="C429">
        <f t="shared" si="52"/>
        <v>1</v>
      </c>
      <c r="D429">
        <f t="shared" si="52"/>
        <v>1</v>
      </c>
      <c r="E429">
        <f t="shared" si="52"/>
        <v>1</v>
      </c>
      <c r="F429">
        <f t="shared" si="52"/>
        <v>0</v>
      </c>
      <c r="G429">
        <f t="shared" si="51"/>
        <v>1</v>
      </c>
      <c r="H429">
        <f t="shared" si="51"/>
        <v>1</v>
      </c>
      <c r="I429">
        <f t="shared" si="51"/>
        <v>1</v>
      </c>
      <c r="J429">
        <f t="shared" si="51"/>
        <v>1</v>
      </c>
      <c r="K429">
        <f t="shared" si="51"/>
        <v>1</v>
      </c>
      <c r="L429">
        <f t="shared" si="51"/>
        <v>0</v>
      </c>
      <c r="M429">
        <f t="shared" si="54"/>
        <v>1</v>
      </c>
      <c r="N429" t="b">
        <f t="shared" si="49"/>
        <v>1</v>
      </c>
      <c r="O429" t="b">
        <f>IF($A429="","",AND(N429,B$8=B429))</f>
        <v>0</v>
      </c>
      <c r="P429" t="b">
        <f>IF($A429="","",AND(O429,C$8=C429))</f>
        <v>0</v>
      </c>
      <c r="Q429" t="b">
        <f>IF($A429="","",AND(P429,D$8=D429))</f>
        <v>0</v>
      </c>
      <c r="R429" t="b">
        <f>IF($A429="","",AND(Q429,E$8=E429))</f>
        <v>0</v>
      </c>
      <c r="S429" t="b">
        <f>IF($A429="","",AND(R429,F$8=F429))</f>
        <v>0</v>
      </c>
      <c r="T429" t="b">
        <f>IF($A429="","",AND(S429,G$8=G429))</f>
        <v>0</v>
      </c>
      <c r="U429" t="b">
        <f>IF($A429="","",AND(T429,H$8=H429))</f>
        <v>0</v>
      </c>
      <c r="V429" t="b">
        <f>IF($A429="","",AND(U429,I$8=I429))</f>
        <v>0</v>
      </c>
      <c r="W429" t="b">
        <f>IF($A429="","",AND(V429,J$8=J429))</f>
        <v>0</v>
      </c>
      <c r="X429" t="b">
        <f>IF($A429="","",AND(W429,K$8=K429))</f>
        <v>0</v>
      </c>
      <c r="Y429" t="b">
        <f>IF($A429="","",AND(X429,L$8=L429))</f>
        <v>0</v>
      </c>
      <c r="Z429" t="b">
        <f t="shared" si="50"/>
        <v>0</v>
      </c>
    </row>
    <row r="430" spans="1:26" x14ac:dyDescent="0.3">
      <c r="A430" t="str">
        <f>IF(A429="","",IF($R$3=1,'day03-t'!A422,'day03'!A422))</f>
        <v>110111011110</v>
      </c>
      <c r="B430">
        <f t="shared" si="53"/>
        <v>1</v>
      </c>
      <c r="C430">
        <f t="shared" si="52"/>
        <v>1</v>
      </c>
      <c r="D430">
        <f t="shared" si="52"/>
        <v>0</v>
      </c>
      <c r="E430">
        <f t="shared" si="52"/>
        <v>1</v>
      </c>
      <c r="F430">
        <f t="shared" si="52"/>
        <v>1</v>
      </c>
      <c r="G430">
        <f t="shared" si="51"/>
        <v>1</v>
      </c>
      <c r="H430">
        <f t="shared" si="51"/>
        <v>0</v>
      </c>
      <c r="I430">
        <f t="shared" si="51"/>
        <v>1</v>
      </c>
      <c r="J430">
        <f t="shared" si="51"/>
        <v>1</v>
      </c>
      <c r="K430">
        <f t="shared" si="51"/>
        <v>1</v>
      </c>
      <c r="L430">
        <f t="shared" si="51"/>
        <v>1</v>
      </c>
      <c r="M430">
        <f t="shared" si="54"/>
        <v>0</v>
      </c>
      <c r="N430" t="b">
        <f t="shared" si="49"/>
        <v>1</v>
      </c>
      <c r="O430" t="b">
        <f>IF($A430="","",AND(N430,B$8=B430))</f>
        <v>1</v>
      </c>
      <c r="P430" t="b">
        <f>IF($A430="","",AND(O430,C$8=C430))</f>
        <v>1</v>
      </c>
      <c r="Q430" t="b">
        <f>IF($A430="","",AND(P430,D$8=D430))</f>
        <v>1</v>
      </c>
      <c r="R430" t="b">
        <f>IF($A430="","",AND(Q430,E$8=E430))</f>
        <v>0</v>
      </c>
      <c r="S430" t="b">
        <f>IF($A430="","",AND(R430,F$8=F430))</f>
        <v>0</v>
      </c>
      <c r="T430" t="b">
        <f>IF($A430="","",AND(S430,G$8=G430))</f>
        <v>0</v>
      </c>
      <c r="U430" t="b">
        <f>IF($A430="","",AND(T430,H$8=H430))</f>
        <v>0</v>
      </c>
      <c r="V430" t="b">
        <f>IF($A430="","",AND(U430,I$8=I430))</f>
        <v>0</v>
      </c>
      <c r="W430" t="b">
        <f>IF($A430="","",AND(V430,J$8=J430))</f>
        <v>0</v>
      </c>
      <c r="X430" t="b">
        <f>IF($A430="","",AND(W430,K$8=K430))</f>
        <v>0</v>
      </c>
      <c r="Y430" t="b">
        <f>IF($A430="","",AND(X430,L$8=L430))</f>
        <v>0</v>
      </c>
      <c r="Z430" t="b">
        <f t="shared" si="50"/>
        <v>0</v>
      </c>
    </row>
    <row r="431" spans="1:26" x14ac:dyDescent="0.3">
      <c r="A431" t="str">
        <f>IF(A430="","",IF($R$3=1,'day03-t'!A423,'day03'!A423))</f>
        <v>111110111111</v>
      </c>
      <c r="B431">
        <f t="shared" si="53"/>
        <v>1</v>
      </c>
      <c r="C431">
        <f t="shared" si="52"/>
        <v>1</v>
      </c>
      <c r="D431">
        <f t="shared" si="52"/>
        <v>1</v>
      </c>
      <c r="E431">
        <f t="shared" si="52"/>
        <v>1</v>
      </c>
      <c r="F431">
        <f t="shared" si="52"/>
        <v>1</v>
      </c>
      <c r="G431">
        <f t="shared" si="51"/>
        <v>0</v>
      </c>
      <c r="H431">
        <f t="shared" si="51"/>
        <v>1</v>
      </c>
      <c r="I431">
        <f t="shared" si="51"/>
        <v>1</v>
      </c>
      <c r="J431">
        <f t="shared" si="51"/>
        <v>1</v>
      </c>
      <c r="K431">
        <f t="shared" si="51"/>
        <v>1</v>
      </c>
      <c r="L431">
        <f t="shared" si="51"/>
        <v>1</v>
      </c>
      <c r="M431">
        <f t="shared" si="54"/>
        <v>1</v>
      </c>
      <c r="N431" t="b">
        <f t="shared" si="49"/>
        <v>1</v>
      </c>
      <c r="O431" t="b">
        <f>IF($A431="","",AND(N431,B$8=B431))</f>
        <v>1</v>
      </c>
      <c r="P431" t="b">
        <f>IF($A431="","",AND(O431,C$8=C431))</f>
        <v>1</v>
      </c>
      <c r="Q431" t="b">
        <f>IF($A431="","",AND(P431,D$8=D431))</f>
        <v>0</v>
      </c>
      <c r="R431" t="b">
        <f>IF($A431="","",AND(Q431,E$8=E431))</f>
        <v>0</v>
      </c>
      <c r="S431" t="b">
        <f>IF($A431="","",AND(R431,F$8=F431))</f>
        <v>0</v>
      </c>
      <c r="T431" t="b">
        <f>IF($A431="","",AND(S431,G$8=G431))</f>
        <v>0</v>
      </c>
      <c r="U431" t="b">
        <f>IF($A431="","",AND(T431,H$8=H431))</f>
        <v>0</v>
      </c>
      <c r="V431" t="b">
        <f>IF($A431="","",AND(U431,I$8=I431))</f>
        <v>0</v>
      </c>
      <c r="W431" t="b">
        <f>IF($A431="","",AND(V431,J$8=J431))</f>
        <v>0</v>
      </c>
      <c r="X431" t="b">
        <f>IF($A431="","",AND(W431,K$8=K431))</f>
        <v>0</v>
      </c>
      <c r="Y431" t="b">
        <f>IF($A431="","",AND(X431,L$8=L431))</f>
        <v>0</v>
      </c>
      <c r="Z431" t="b">
        <f t="shared" si="50"/>
        <v>0</v>
      </c>
    </row>
    <row r="432" spans="1:26" x14ac:dyDescent="0.3">
      <c r="A432" t="str">
        <f>IF(A431="","",IF($R$3=1,'day03-t'!A424,'day03'!A424))</f>
        <v>110110111110</v>
      </c>
      <c r="B432">
        <f t="shared" si="53"/>
        <v>1</v>
      </c>
      <c r="C432">
        <f t="shared" si="52"/>
        <v>1</v>
      </c>
      <c r="D432">
        <f t="shared" si="52"/>
        <v>0</v>
      </c>
      <c r="E432">
        <f t="shared" si="52"/>
        <v>1</v>
      </c>
      <c r="F432">
        <f t="shared" si="52"/>
        <v>1</v>
      </c>
      <c r="G432">
        <f t="shared" si="51"/>
        <v>0</v>
      </c>
      <c r="H432">
        <f t="shared" si="51"/>
        <v>1</v>
      </c>
      <c r="I432">
        <f t="shared" si="51"/>
        <v>1</v>
      </c>
      <c r="J432">
        <f t="shared" si="51"/>
        <v>1</v>
      </c>
      <c r="K432">
        <f t="shared" si="51"/>
        <v>1</v>
      </c>
      <c r="L432">
        <f t="shared" si="51"/>
        <v>1</v>
      </c>
      <c r="M432">
        <f t="shared" si="54"/>
        <v>0</v>
      </c>
      <c r="N432" t="b">
        <f t="shared" si="49"/>
        <v>1</v>
      </c>
      <c r="O432" t="b">
        <f>IF($A432="","",AND(N432,B$8=B432))</f>
        <v>1</v>
      </c>
      <c r="P432" t="b">
        <f>IF($A432="","",AND(O432,C$8=C432))</f>
        <v>1</v>
      </c>
      <c r="Q432" t="b">
        <f>IF($A432="","",AND(P432,D$8=D432))</f>
        <v>1</v>
      </c>
      <c r="R432" t="b">
        <f>IF($A432="","",AND(Q432,E$8=E432))</f>
        <v>0</v>
      </c>
      <c r="S432" t="b">
        <f>IF($A432="","",AND(R432,F$8=F432))</f>
        <v>0</v>
      </c>
      <c r="T432" t="b">
        <f>IF($A432="","",AND(S432,G$8=G432))</f>
        <v>0</v>
      </c>
      <c r="U432" t="b">
        <f>IF($A432="","",AND(T432,H$8=H432))</f>
        <v>0</v>
      </c>
      <c r="V432" t="b">
        <f>IF($A432="","",AND(U432,I$8=I432))</f>
        <v>0</v>
      </c>
      <c r="W432" t="b">
        <f>IF($A432="","",AND(V432,J$8=J432))</f>
        <v>0</v>
      </c>
      <c r="X432" t="b">
        <f>IF($A432="","",AND(W432,K$8=K432))</f>
        <v>0</v>
      </c>
      <c r="Y432" t="b">
        <f>IF($A432="","",AND(X432,L$8=L432))</f>
        <v>0</v>
      </c>
      <c r="Z432" t="b">
        <f t="shared" si="50"/>
        <v>0</v>
      </c>
    </row>
    <row r="433" spans="1:26" x14ac:dyDescent="0.3">
      <c r="A433" t="str">
        <f>IF(A432="","",IF($R$3=1,'day03-t'!A425,'day03'!A425))</f>
        <v>001101101101</v>
      </c>
      <c r="B433">
        <f t="shared" si="53"/>
        <v>0</v>
      </c>
      <c r="C433">
        <f t="shared" si="52"/>
        <v>0</v>
      </c>
      <c r="D433">
        <f t="shared" si="52"/>
        <v>1</v>
      </c>
      <c r="E433">
        <f t="shared" si="52"/>
        <v>1</v>
      </c>
      <c r="F433">
        <f t="shared" si="52"/>
        <v>0</v>
      </c>
      <c r="G433">
        <f t="shared" si="51"/>
        <v>1</v>
      </c>
      <c r="H433">
        <f t="shared" si="51"/>
        <v>1</v>
      </c>
      <c r="I433">
        <f t="shared" si="51"/>
        <v>0</v>
      </c>
      <c r="J433">
        <f t="shared" si="51"/>
        <v>1</v>
      </c>
      <c r="K433">
        <f t="shared" si="51"/>
        <v>1</v>
      </c>
      <c r="L433">
        <f t="shared" si="51"/>
        <v>0</v>
      </c>
      <c r="M433">
        <f t="shared" si="54"/>
        <v>1</v>
      </c>
      <c r="N433" t="b">
        <f t="shared" si="49"/>
        <v>1</v>
      </c>
      <c r="O433" t="b">
        <f>IF($A433="","",AND(N433,B$8=B433))</f>
        <v>0</v>
      </c>
      <c r="P433" t="b">
        <f>IF($A433="","",AND(O433,C$8=C433))</f>
        <v>0</v>
      </c>
      <c r="Q433" t="b">
        <f>IF($A433="","",AND(P433,D$8=D433))</f>
        <v>0</v>
      </c>
      <c r="R433" t="b">
        <f>IF($A433="","",AND(Q433,E$8=E433))</f>
        <v>0</v>
      </c>
      <c r="S433" t="b">
        <f>IF($A433="","",AND(R433,F$8=F433))</f>
        <v>0</v>
      </c>
      <c r="T433" t="b">
        <f>IF($A433="","",AND(S433,G$8=G433))</f>
        <v>0</v>
      </c>
      <c r="U433" t="b">
        <f>IF($A433="","",AND(T433,H$8=H433))</f>
        <v>0</v>
      </c>
      <c r="V433" t="b">
        <f>IF($A433="","",AND(U433,I$8=I433))</f>
        <v>0</v>
      </c>
      <c r="W433" t="b">
        <f>IF($A433="","",AND(V433,J$8=J433))</f>
        <v>0</v>
      </c>
      <c r="X433" t="b">
        <f>IF($A433="","",AND(W433,K$8=K433))</f>
        <v>0</v>
      </c>
      <c r="Y433" t="b">
        <f>IF($A433="","",AND(X433,L$8=L433))</f>
        <v>0</v>
      </c>
      <c r="Z433" t="b">
        <f t="shared" si="50"/>
        <v>0</v>
      </c>
    </row>
    <row r="434" spans="1:26" x14ac:dyDescent="0.3">
      <c r="A434" t="str">
        <f>IF(A433="","",IF($R$3=1,'day03-t'!A426,'day03'!A426))</f>
        <v>001111100000</v>
      </c>
      <c r="B434">
        <f t="shared" si="53"/>
        <v>0</v>
      </c>
      <c r="C434">
        <f t="shared" si="52"/>
        <v>0</v>
      </c>
      <c r="D434">
        <f t="shared" si="52"/>
        <v>1</v>
      </c>
      <c r="E434">
        <f t="shared" si="52"/>
        <v>1</v>
      </c>
      <c r="F434">
        <f t="shared" si="52"/>
        <v>1</v>
      </c>
      <c r="G434">
        <f t="shared" si="51"/>
        <v>1</v>
      </c>
      <c r="H434">
        <f t="shared" si="51"/>
        <v>1</v>
      </c>
      <c r="I434">
        <f t="shared" si="51"/>
        <v>0</v>
      </c>
      <c r="J434">
        <f t="shared" si="51"/>
        <v>0</v>
      </c>
      <c r="K434">
        <f t="shared" si="51"/>
        <v>0</v>
      </c>
      <c r="L434">
        <f t="shared" si="51"/>
        <v>0</v>
      </c>
      <c r="M434">
        <f t="shared" si="54"/>
        <v>0</v>
      </c>
      <c r="N434" t="b">
        <f t="shared" si="49"/>
        <v>1</v>
      </c>
      <c r="O434" t="b">
        <f>IF($A434="","",AND(N434,B$8=B434))</f>
        <v>0</v>
      </c>
      <c r="P434" t="b">
        <f>IF($A434="","",AND(O434,C$8=C434))</f>
        <v>0</v>
      </c>
      <c r="Q434" t="b">
        <f>IF($A434="","",AND(P434,D$8=D434))</f>
        <v>0</v>
      </c>
      <c r="R434" t="b">
        <f>IF($A434="","",AND(Q434,E$8=E434))</f>
        <v>0</v>
      </c>
      <c r="S434" t="b">
        <f>IF($A434="","",AND(R434,F$8=F434))</f>
        <v>0</v>
      </c>
      <c r="T434" t="b">
        <f>IF($A434="","",AND(S434,G$8=G434))</f>
        <v>0</v>
      </c>
      <c r="U434" t="b">
        <f>IF($A434="","",AND(T434,H$8=H434))</f>
        <v>0</v>
      </c>
      <c r="V434" t="b">
        <f>IF($A434="","",AND(U434,I$8=I434))</f>
        <v>0</v>
      </c>
      <c r="W434" t="b">
        <f>IF($A434="","",AND(V434,J$8=J434))</f>
        <v>0</v>
      </c>
      <c r="X434" t="b">
        <f>IF($A434="","",AND(W434,K$8=K434))</f>
        <v>0</v>
      </c>
      <c r="Y434" t="b">
        <f>IF($A434="","",AND(X434,L$8=L434))</f>
        <v>0</v>
      </c>
      <c r="Z434" t="b">
        <f t="shared" si="50"/>
        <v>0</v>
      </c>
    </row>
    <row r="435" spans="1:26" x14ac:dyDescent="0.3">
      <c r="A435" t="str">
        <f>IF(A434="","",IF($R$3=1,'day03-t'!A427,'day03'!A427))</f>
        <v>101010100101</v>
      </c>
      <c r="B435">
        <f t="shared" si="53"/>
        <v>1</v>
      </c>
      <c r="C435">
        <f t="shared" si="52"/>
        <v>0</v>
      </c>
      <c r="D435">
        <f t="shared" si="52"/>
        <v>1</v>
      </c>
      <c r="E435">
        <f t="shared" si="52"/>
        <v>0</v>
      </c>
      <c r="F435">
        <f t="shared" si="52"/>
        <v>1</v>
      </c>
      <c r="G435">
        <f t="shared" si="51"/>
        <v>0</v>
      </c>
      <c r="H435">
        <f t="shared" si="51"/>
        <v>1</v>
      </c>
      <c r="I435">
        <f t="shared" si="51"/>
        <v>0</v>
      </c>
      <c r="J435">
        <f t="shared" si="51"/>
        <v>0</v>
      </c>
      <c r="K435">
        <f t="shared" si="51"/>
        <v>1</v>
      </c>
      <c r="L435">
        <f t="shared" si="51"/>
        <v>0</v>
      </c>
      <c r="M435">
        <f t="shared" si="54"/>
        <v>1</v>
      </c>
      <c r="N435" t="b">
        <f t="shared" si="49"/>
        <v>1</v>
      </c>
      <c r="O435" t="b">
        <f>IF($A435="","",AND(N435,B$8=B435))</f>
        <v>1</v>
      </c>
      <c r="P435" t="b">
        <f>IF($A435="","",AND(O435,C$8=C435))</f>
        <v>0</v>
      </c>
      <c r="Q435" t="b">
        <f>IF($A435="","",AND(P435,D$8=D435))</f>
        <v>0</v>
      </c>
      <c r="R435" t="b">
        <f>IF($A435="","",AND(Q435,E$8=E435))</f>
        <v>0</v>
      </c>
      <c r="S435" t="b">
        <f>IF($A435="","",AND(R435,F$8=F435))</f>
        <v>0</v>
      </c>
      <c r="T435" t="b">
        <f>IF($A435="","",AND(S435,G$8=G435))</f>
        <v>0</v>
      </c>
      <c r="U435" t="b">
        <f>IF($A435="","",AND(T435,H$8=H435))</f>
        <v>0</v>
      </c>
      <c r="V435" t="b">
        <f>IF($A435="","",AND(U435,I$8=I435))</f>
        <v>0</v>
      </c>
      <c r="W435" t="b">
        <f>IF($A435="","",AND(V435,J$8=J435))</f>
        <v>0</v>
      </c>
      <c r="X435" t="b">
        <f>IF($A435="","",AND(W435,K$8=K435))</f>
        <v>0</v>
      </c>
      <c r="Y435" t="b">
        <f>IF($A435="","",AND(X435,L$8=L435))</f>
        <v>0</v>
      </c>
      <c r="Z435" t="b">
        <f t="shared" si="50"/>
        <v>0</v>
      </c>
    </row>
    <row r="436" spans="1:26" x14ac:dyDescent="0.3">
      <c r="A436" t="str">
        <f>IF(A435="","",IF($R$3=1,'day03-t'!A428,'day03'!A428))</f>
        <v>101011011001</v>
      </c>
      <c r="B436">
        <f t="shared" si="53"/>
        <v>1</v>
      </c>
      <c r="C436">
        <f t="shared" si="52"/>
        <v>0</v>
      </c>
      <c r="D436">
        <f t="shared" si="52"/>
        <v>1</v>
      </c>
      <c r="E436">
        <f t="shared" si="52"/>
        <v>0</v>
      </c>
      <c r="F436">
        <f t="shared" si="52"/>
        <v>1</v>
      </c>
      <c r="G436">
        <f t="shared" si="51"/>
        <v>1</v>
      </c>
      <c r="H436">
        <f t="shared" si="51"/>
        <v>0</v>
      </c>
      <c r="I436">
        <f t="shared" si="51"/>
        <v>1</v>
      </c>
      <c r="J436">
        <f t="shared" si="51"/>
        <v>1</v>
      </c>
      <c r="K436">
        <f t="shared" si="51"/>
        <v>0</v>
      </c>
      <c r="L436">
        <f t="shared" si="51"/>
        <v>0</v>
      </c>
      <c r="M436">
        <f t="shared" si="54"/>
        <v>1</v>
      </c>
      <c r="N436" t="b">
        <f t="shared" si="49"/>
        <v>1</v>
      </c>
      <c r="O436" t="b">
        <f>IF($A436="","",AND(N436,B$8=B436))</f>
        <v>1</v>
      </c>
      <c r="P436" t="b">
        <f>IF($A436="","",AND(O436,C$8=C436))</f>
        <v>0</v>
      </c>
      <c r="Q436" t="b">
        <f>IF($A436="","",AND(P436,D$8=D436))</f>
        <v>0</v>
      </c>
      <c r="R436" t="b">
        <f>IF($A436="","",AND(Q436,E$8=E436))</f>
        <v>0</v>
      </c>
      <c r="S436" t="b">
        <f>IF($A436="","",AND(R436,F$8=F436))</f>
        <v>0</v>
      </c>
      <c r="T436" t="b">
        <f>IF($A436="","",AND(S436,G$8=G436))</f>
        <v>0</v>
      </c>
      <c r="U436" t="b">
        <f>IF($A436="","",AND(T436,H$8=H436))</f>
        <v>0</v>
      </c>
      <c r="V436" t="b">
        <f>IF($A436="","",AND(U436,I$8=I436))</f>
        <v>0</v>
      </c>
      <c r="W436" t="b">
        <f>IF($A436="","",AND(V436,J$8=J436))</f>
        <v>0</v>
      </c>
      <c r="X436" t="b">
        <f>IF($A436="","",AND(W436,K$8=K436))</f>
        <v>0</v>
      </c>
      <c r="Y436" t="b">
        <f>IF($A436="","",AND(X436,L$8=L436))</f>
        <v>0</v>
      </c>
      <c r="Z436" t="b">
        <f t="shared" si="50"/>
        <v>0</v>
      </c>
    </row>
    <row r="437" spans="1:26" x14ac:dyDescent="0.3">
      <c r="A437" t="str">
        <f>IF(A436="","",IF($R$3=1,'day03-t'!A429,'day03'!A429))</f>
        <v>110100011100</v>
      </c>
      <c r="B437">
        <f t="shared" si="53"/>
        <v>1</v>
      </c>
      <c r="C437">
        <f t="shared" si="52"/>
        <v>1</v>
      </c>
      <c r="D437">
        <f t="shared" si="52"/>
        <v>0</v>
      </c>
      <c r="E437">
        <f t="shared" si="52"/>
        <v>1</v>
      </c>
      <c r="F437">
        <f t="shared" si="52"/>
        <v>0</v>
      </c>
      <c r="G437">
        <f t="shared" si="51"/>
        <v>0</v>
      </c>
      <c r="H437">
        <f t="shared" si="51"/>
        <v>0</v>
      </c>
      <c r="I437">
        <f t="shared" si="51"/>
        <v>1</v>
      </c>
      <c r="J437">
        <f t="shared" si="51"/>
        <v>1</v>
      </c>
      <c r="K437">
        <f t="shared" si="51"/>
        <v>1</v>
      </c>
      <c r="L437">
        <f t="shared" si="51"/>
        <v>0</v>
      </c>
      <c r="M437">
        <f t="shared" si="54"/>
        <v>0</v>
      </c>
      <c r="N437" t="b">
        <f t="shared" si="49"/>
        <v>1</v>
      </c>
      <c r="O437" t="b">
        <f>IF($A437="","",AND(N437,B$8=B437))</f>
        <v>1</v>
      </c>
      <c r="P437" t="b">
        <f>IF($A437="","",AND(O437,C$8=C437))</f>
        <v>1</v>
      </c>
      <c r="Q437" t="b">
        <f>IF($A437="","",AND(P437,D$8=D437))</f>
        <v>1</v>
      </c>
      <c r="R437" t="b">
        <f>IF($A437="","",AND(Q437,E$8=E437))</f>
        <v>0</v>
      </c>
      <c r="S437" t="b">
        <f>IF($A437="","",AND(R437,F$8=F437))</f>
        <v>0</v>
      </c>
      <c r="T437" t="b">
        <f>IF($A437="","",AND(S437,G$8=G437))</f>
        <v>0</v>
      </c>
      <c r="U437" t="b">
        <f>IF($A437="","",AND(T437,H$8=H437))</f>
        <v>0</v>
      </c>
      <c r="V437" t="b">
        <f>IF($A437="","",AND(U437,I$8=I437))</f>
        <v>0</v>
      </c>
      <c r="W437" t="b">
        <f>IF($A437="","",AND(V437,J$8=J437))</f>
        <v>0</v>
      </c>
      <c r="X437" t="b">
        <f>IF($A437="","",AND(W437,K$8=K437))</f>
        <v>0</v>
      </c>
      <c r="Y437" t="b">
        <f>IF($A437="","",AND(X437,L$8=L437))</f>
        <v>0</v>
      </c>
      <c r="Z437" t="b">
        <f t="shared" si="50"/>
        <v>0</v>
      </c>
    </row>
    <row r="438" spans="1:26" x14ac:dyDescent="0.3">
      <c r="A438" t="str">
        <f>IF(A437="","",IF($R$3=1,'day03-t'!A430,'day03'!A430))</f>
        <v>011110010010</v>
      </c>
      <c r="B438">
        <f t="shared" si="53"/>
        <v>0</v>
      </c>
      <c r="C438">
        <f t="shared" si="52"/>
        <v>1</v>
      </c>
      <c r="D438">
        <f t="shared" si="52"/>
        <v>1</v>
      </c>
      <c r="E438">
        <f t="shared" si="52"/>
        <v>1</v>
      </c>
      <c r="F438">
        <f t="shared" si="52"/>
        <v>1</v>
      </c>
      <c r="G438">
        <f t="shared" si="51"/>
        <v>0</v>
      </c>
      <c r="H438">
        <f t="shared" ref="H438:M453" si="55">IFERROR(VALUE(MID($A438,COLUMN()-1,1)),"")</f>
        <v>0</v>
      </c>
      <c r="I438">
        <f t="shared" si="55"/>
        <v>1</v>
      </c>
      <c r="J438">
        <f t="shared" si="55"/>
        <v>0</v>
      </c>
      <c r="K438">
        <f t="shared" si="55"/>
        <v>0</v>
      </c>
      <c r="L438">
        <f t="shared" si="55"/>
        <v>1</v>
      </c>
      <c r="M438">
        <f t="shared" si="54"/>
        <v>0</v>
      </c>
      <c r="N438" t="b">
        <f t="shared" si="49"/>
        <v>1</v>
      </c>
      <c r="O438" t="b">
        <f>IF($A438="","",AND(N438,B$8=B438))</f>
        <v>0</v>
      </c>
      <c r="P438" t="b">
        <f>IF($A438="","",AND(O438,C$8=C438))</f>
        <v>0</v>
      </c>
      <c r="Q438" t="b">
        <f>IF($A438="","",AND(P438,D$8=D438))</f>
        <v>0</v>
      </c>
      <c r="R438" t="b">
        <f>IF($A438="","",AND(Q438,E$8=E438))</f>
        <v>0</v>
      </c>
      <c r="S438" t="b">
        <f>IF($A438="","",AND(R438,F$8=F438))</f>
        <v>0</v>
      </c>
      <c r="T438" t="b">
        <f>IF($A438="","",AND(S438,G$8=G438))</f>
        <v>0</v>
      </c>
      <c r="U438" t="b">
        <f>IF($A438="","",AND(T438,H$8=H438))</f>
        <v>0</v>
      </c>
      <c r="V438" t="b">
        <f>IF($A438="","",AND(U438,I$8=I438))</f>
        <v>0</v>
      </c>
      <c r="W438" t="b">
        <f>IF($A438="","",AND(V438,J$8=J438))</f>
        <v>0</v>
      </c>
      <c r="X438" t="b">
        <f>IF($A438="","",AND(W438,K$8=K438))</f>
        <v>0</v>
      </c>
      <c r="Y438" t="b">
        <f>IF($A438="","",AND(X438,L$8=L438))</f>
        <v>0</v>
      </c>
      <c r="Z438" t="b">
        <f t="shared" si="50"/>
        <v>0</v>
      </c>
    </row>
    <row r="439" spans="1:26" x14ac:dyDescent="0.3">
      <c r="A439" t="str">
        <f>IF(A438="","",IF($R$3=1,'day03-t'!A431,'day03'!A431))</f>
        <v>000010011000</v>
      </c>
      <c r="B439">
        <f t="shared" si="53"/>
        <v>0</v>
      </c>
      <c r="C439">
        <f t="shared" si="52"/>
        <v>0</v>
      </c>
      <c r="D439">
        <f t="shared" si="52"/>
        <v>0</v>
      </c>
      <c r="E439">
        <f t="shared" si="52"/>
        <v>0</v>
      </c>
      <c r="F439">
        <f t="shared" si="52"/>
        <v>1</v>
      </c>
      <c r="G439">
        <f t="shared" si="52"/>
        <v>0</v>
      </c>
      <c r="H439">
        <f t="shared" si="55"/>
        <v>0</v>
      </c>
      <c r="I439">
        <f t="shared" si="55"/>
        <v>1</v>
      </c>
      <c r="J439">
        <f t="shared" si="55"/>
        <v>1</v>
      </c>
      <c r="K439">
        <f t="shared" si="55"/>
        <v>0</v>
      </c>
      <c r="L439">
        <f t="shared" si="55"/>
        <v>0</v>
      </c>
      <c r="M439">
        <f t="shared" si="54"/>
        <v>0</v>
      </c>
      <c r="N439" t="b">
        <f t="shared" si="49"/>
        <v>1</v>
      </c>
      <c r="O439" t="b">
        <f>IF($A439="","",AND(N439,B$8=B439))</f>
        <v>0</v>
      </c>
      <c r="P439" t="b">
        <f>IF($A439="","",AND(O439,C$8=C439))</f>
        <v>0</v>
      </c>
      <c r="Q439" t="b">
        <f>IF($A439="","",AND(P439,D$8=D439))</f>
        <v>0</v>
      </c>
      <c r="R439" t="b">
        <f>IF($A439="","",AND(Q439,E$8=E439))</f>
        <v>0</v>
      </c>
      <c r="S439" t="b">
        <f>IF($A439="","",AND(R439,F$8=F439))</f>
        <v>0</v>
      </c>
      <c r="T439" t="b">
        <f>IF($A439="","",AND(S439,G$8=G439))</f>
        <v>0</v>
      </c>
      <c r="U439" t="b">
        <f>IF($A439="","",AND(T439,H$8=H439))</f>
        <v>0</v>
      </c>
      <c r="V439" t="b">
        <f>IF($A439="","",AND(U439,I$8=I439))</f>
        <v>0</v>
      </c>
      <c r="W439" t="b">
        <f>IF($A439="","",AND(V439,J$8=J439))</f>
        <v>0</v>
      </c>
      <c r="X439" t="b">
        <f>IF($A439="","",AND(W439,K$8=K439))</f>
        <v>0</v>
      </c>
      <c r="Y439" t="b">
        <f>IF($A439="","",AND(X439,L$8=L439))</f>
        <v>0</v>
      </c>
      <c r="Z439" t="b">
        <f t="shared" si="50"/>
        <v>0</v>
      </c>
    </row>
    <row r="440" spans="1:26" x14ac:dyDescent="0.3">
      <c r="A440" t="str">
        <f>IF(A439="","",IF($R$3=1,'day03-t'!A432,'day03'!A432))</f>
        <v>001011100010</v>
      </c>
      <c r="B440">
        <f t="shared" si="53"/>
        <v>0</v>
      </c>
      <c r="C440">
        <f t="shared" si="52"/>
        <v>0</v>
      </c>
      <c r="D440">
        <f t="shared" si="52"/>
        <v>1</v>
      </c>
      <c r="E440">
        <f t="shared" si="52"/>
        <v>0</v>
      </c>
      <c r="F440">
        <f t="shared" si="52"/>
        <v>1</v>
      </c>
      <c r="G440">
        <f t="shared" si="52"/>
        <v>1</v>
      </c>
      <c r="H440">
        <f t="shared" si="55"/>
        <v>1</v>
      </c>
      <c r="I440">
        <f t="shared" si="55"/>
        <v>0</v>
      </c>
      <c r="J440">
        <f t="shared" si="55"/>
        <v>0</v>
      </c>
      <c r="K440">
        <f t="shared" si="55"/>
        <v>0</v>
      </c>
      <c r="L440">
        <f t="shared" si="55"/>
        <v>1</v>
      </c>
      <c r="M440">
        <f t="shared" si="54"/>
        <v>0</v>
      </c>
      <c r="N440" t="b">
        <f t="shared" si="49"/>
        <v>1</v>
      </c>
      <c r="O440" t="b">
        <f>IF($A440="","",AND(N440,B$8=B440))</f>
        <v>0</v>
      </c>
      <c r="P440" t="b">
        <f>IF($A440="","",AND(O440,C$8=C440))</f>
        <v>0</v>
      </c>
      <c r="Q440" t="b">
        <f>IF($A440="","",AND(P440,D$8=D440))</f>
        <v>0</v>
      </c>
      <c r="R440" t="b">
        <f>IF($A440="","",AND(Q440,E$8=E440))</f>
        <v>0</v>
      </c>
      <c r="S440" t="b">
        <f>IF($A440="","",AND(R440,F$8=F440))</f>
        <v>0</v>
      </c>
      <c r="T440" t="b">
        <f>IF($A440="","",AND(S440,G$8=G440))</f>
        <v>0</v>
      </c>
      <c r="U440" t="b">
        <f>IF($A440="","",AND(T440,H$8=H440))</f>
        <v>0</v>
      </c>
      <c r="V440" t="b">
        <f>IF($A440="","",AND(U440,I$8=I440))</f>
        <v>0</v>
      </c>
      <c r="W440" t="b">
        <f>IF($A440="","",AND(V440,J$8=J440))</f>
        <v>0</v>
      </c>
      <c r="X440" t="b">
        <f>IF($A440="","",AND(W440,K$8=K440))</f>
        <v>0</v>
      </c>
      <c r="Y440" t="b">
        <f>IF($A440="","",AND(X440,L$8=L440))</f>
        <v>0</v>
      </c>
      <c r="Z440" t="b">
        <f t="shared" si="50"/>
        <v>0</v>
      </c>
    </row>
    <row r="441" spans="1:26" x14ac:dyDescent="0.3">
      <c r="A441" t="str">
        <f>IF(A440="","",IF($R$3=1,'day03-t'!A433,'day03'!A433))</f>
        <v>000000100000</v>
      </c>
      <c r="B441">
        <f t="shared" si="53"/>
        <v>0</v>
      </c>
      <c r="C441">
        <f t="shared" si="52"/>
        <v>0</v>
      </c>
      <c r="D441">
        <f t="shared" si="52"/>
        <v>0</v>
      </c>
      <c r="E441">
        <f t="shared" si="52"/>
        <v>0</v>
      </c>
      <c r="F441">
        <f t="shared" si="52"/>
        <v>0</v>
      </c>
      <c r="G441">
        <f t="shared" si="52"/>
        <v>0</v>
      </c>
      <c r="H441">
        <f t="shared" si="55"/>
        <v>1</v>
      </c>
      <c r="I441">
        <f t="shared" si="55"/>
        <v>0</v>
      </c>
      <c r="J441">
        <f t="shared" si="55"/>
        <v>0</v>
      </c>
      <c r="K441">
        <f t="shared" si="55"/>
        <v>0</v>
      </c>
      <c r="L441">
        <f t="shared" si="55"/>
        <v>0</v>
      </c>
      <c r="M441">
        <f t="shared" si="54"/>
        <v>0</v>
      </c>
      <c r="N441" t="b">
        <f t="shared" si="49"/>
        <v>1</v>
      </c>
      <c r="O441" t="b">
        <f>IF($A441="","",AND(N441,B$8=B441))</f>
        <v>0</v>
      </c>
      <c r="P441" t="b">
        <f>IF($A441="","",AND(O441,C$8=C441))</f>
        <v>0</v>
      </c>
      <c r="Q441" t="b">
        <f>IF($A441="","",AND(P441,D$8=D441))</f>
        <v>0</v>
      </c>
      <c r="R441" t="b">
        <f>IF($A441="","",AND(Q441,E$8=E441))</f>
        <v>0</v>
      </c>
      <c r="S441" t="b">
        <f>IF($A441="","",AND(R441,F$8=F441))</f>
        <v>0</v>
      </c>
      <c r="T441" t="b">
        <f>IF($A441="","",AND(S441,G$8=G441))</f>
        <v>0</v>
      </c>
      <c r="U441" t="b">
        <f>IF($A441="","",AND(T441,H$8=H441))</f>
        <v>0</v>
      </c>
      <c r="V441" t="b">
        <f>IF($A441="","",AND(U441,I$8=I441))</f>
        <v>0</v>
      </c>
      <c r="W441" t="b">
        <f>IF($A441="","",AND(V441,J$8=J441))</f>
        <v>0</v>
      </c>
      <c r="X441" t="b">
        <f>IF($A441="","",AND(W441,K$8=K441))</f>
        <v>0</v>
      </c>
      <c r="Y441" t="b">
        <f>IF($A441="","",AND(X441,L$8=L441))</f>
        <v>0</v>
      </c>
      <c r="Z441" t="b">
        <f t="shared" si="50"/>
        <v>0</v>
      </c>
    </row>
    <row r="442" spans="1:26" x14ac:dyDescent="0.3">
      <c r="A442" t="str">
        <f>IF(A441="","",IF($R$3=1,'day03-t'!A434,'day03'!A434))</f>
        <v>101111011011</v>
      </c>
      <c r="B442">
        <f t="shared" si="53"/>
        <v>1</v>
      </c>
      <c r="C442">
        <f t="shared" si="52"/>
        <v>0</v>
      </c>
      <c r="D442">
        <f t="shared" si="52"/>
        <v>1</v>
      </c>
      <c r="E442">
        <f t="shared" si="52"/>
        <v>1</v>
      </c>
      <c r="F442">
        <f t="shared" si="52"/>
        <v>1</v>
      </c>
      <c r="G442">
        <f t="shared" si="52"/>
        <v>1</v>
      </c>
      <c r="H442">
        <f t="shared" si="55"/>
        <v>0</v>
      </c>
      <c r="I442">
        <f t="shared" si="55"/>
        <v>1</v>
      </c>
      <c r="J442">
        <f t="shared" si="55"/>
        <v>1</v>
      </c>
      <c r="K442">
        <f t="shared" si="55"/>
        <v>0</v>
      </c>
      <c r="L442">
        <f t="shared" si="55"/>
        <v>1</v>
      </c>
      <c r="M442">
        <f t="shared" si="54"/>
        <v>1</v>
      </c>
      <c r="N442" t="b">
        <f t="shared" si="49"/>
        <v>1</v>
      </c>
      <c r="O442" t="b">
        <f>IF($A442="","",AND(N442,B$8=B442))</f>
        <v>1</v>
      </c>
      <c r="P442" t="b">
        <f>IF($A442="","",AND(O442,C$8=C442))</f>
        <v>0</v>
      </c>
      <c r="Q442" t="b">
        <f>IF($A442="","",AND(P442,D$8=D442))</f>
        <v>0</v>
      </c>
      <c r="R442" t="b">
        <f>IF($A442="","",AND(Q442,E$8=E442))</f>
        <v>0</v>
      </c>
      <c r="S442" t="b">
        <f>IF($A442="","",AND(R442,F$8=F442))</f>
        <v>0</v>
      </c>
      <c r="T442" t="b">
        <f>IF($A442="","",AND(S442,G$8=G442))</f>
        <v>0</v>
      </c>
      <c r="U442" t="b">
        <f>IF($A442="","",AND(T442,H$8=H442))</f>
        <v>0</v>
      </c>
      <c r="V442" t="b">
        <f>IF($A442="","",AND(U442,I$8=I442))</f>
        <v>0</v>
      </c>
      <c r="W442" t="b">
        <f>IF($A442="","",AND(V442,J$8=J442))</f>
        <v>0</v>
      </c>
      <c r="X442" t="b">
        <f>IF($A442="","",AND(W442,K$8=K442))</f>
        <v>0</v>
      </c>
      <c r="Y442" t="b">
        <f>IF($A442="","",AND(X442,L$8=L442))</f>
        <v>0</v>
      </c>
      <c r="Z442" t="b">
        <f t="shared" si="50"/>
        <v>0</v>
      </c>
    </row>
    <row r="443" spans="1:26" x14ac:dyDescent="0.3">
      <c r="A443" t="str">
        <f>IF(A442="","",IF($R$3=1,'day03-t'!A435,'day03'!A435))</f>
        <v>110000001111</v>
      </c>
      <c r="B443">
        <f t="shared" si="53"/>
        <v>1</v>
      </c>
      <c r="C443">
        <f t="shared" si="52"/>
        <v>1</v>
      </c>
      <c r="D443">
        <f t="shared" si="52"/>
        <v>0</v>
      </c>
      <c r="E443">
        <f t="shared" si="52"/>
        <v>0</v>
      </c>
      <c r="F443">
        <f t="shared" si="52"/>
        <v>0</v>
      </c>
      <c r="G443">
        <f t="shared" si="52"/>
        <v>0</v>
      </c>
      <c r="H443">
        <f t="shared" si="55"/>
        <v>0</v>
      </c>
      <c r="I443">
        <f t="shared" si="55"/>
        <v>0</v>
      </c>
      <c r="J443">
        <f t="shared" si="55"/>
        <v>1</v>
      </c>
      <c r="K443">
        <f t="shared" si="55"/>
        <v>1</v>
      </c>
      <c r="L443">
        <f t="shared" si="55"/>
        <v>1</v>
      </c>
      <c r="M443">
        <f t="shared" si="54"/>
        <v>1</v>
      </c>
      <c r="N443" t="b">
        <f t="shared" si="49"/>
        <v>1</v>
      </c>
      <c r="O443" t="b">
        <f>IF($A443="","",AND(N443,B$8=B443))</f>
        <v>1</v>
      </c>
      <c r="P443" t="b">
        <f>IF($A443="","",AND(O443,C$8=C443))</f>
        <v>1</v>
      </c>
      <c r="Q443" t="b">
        <f>IF($A443="","",AND(P443,D$8=D443))</f>
        <v>1</v>
      </c>
      <c r="R443" t="b">
        <f>IF($A443="","",AND(Q443,E$8=E443))</f>
        <v>1</v>
      </c>
      <c r="S443" t="b">
        <f>IF($A443="","",AND(R443,F$8=F443))</f>
        <v>1</v>
      </c>
      <c r="T443" t="b">
        <f>IF($A443="","",AND(S443,G$8=G443))</f>
        <v>0</v>
      </c>
      <c r="U443" t="b">
        <f>IF($A443="","",AND(T443,H$8=H443))</f>
        <v>0</v>
      </c>
      <c r="V443" t="b">
        <f>IF($A443="","",AND(U443,I$8=I443))</f>
        <v>0</v>
      </c>
      <c r="W443" t="b">
        <f>IF($A443="","",AND(V443,J$8=J443))</f>
        <v>0</v>
      </c>
      <c r="X443" t="b">
        <f>IF($A443="","",AND(W443,K$8=K443))</f>
        <v>0</v>
      </c>
      <c r="Y443" t="b">
        <f>IF($A443="","",AND(X443,L$8=L443))</f>
        <v>0</v>
      </c>
      <c r="Z443" t="b">
        <f t="shared" si="50"/>
        <v>0</v>
      </c>
    </row>
    <row r="444" spans="1:26" x14ac:dyDescent="0.3">
      <c r="A444" t="str">
        <f>IF(A443="","",IF($R$3=1,'day03-t'!A436,'day03'!A436))</f>
        <v>010011101111</v>
      </c>
      <c r="B444">
        <f t="shared" si="53"/>
        <v>0</v>
      </c>
      <c r="C444">
        <f t="shared" si="52"/>
        <v>1</v>
      </c>
      <c r="D444">
        <f t="shared" si="52"/>
        <v>0</v>
      </c>
      <c r="E444">
        <f t="shared" si="52"/>
        <v>0</v>
      </c>
      <c r="F444">
        <f t="shared" si="52"/>
        <v>1</v>
      </c>
      <c r="G444">
        <f t="shared" si="52"/>
        <v>1</v>
      </c>
      <c r="H444">
        <f t="shared" si="55"/>
        <v>1</v>
      </c>
      <c r="I444">
        <f t="shared" si="55"/>
        <v>0</v>
      </c>
      <c r="J444">
        <f t="shared" si="55"/>
        <v>1</v>
      </c>
      <c r="K444">
        <f t="shared" si="55"/>
        <v>1</v>
      </c>
      <c r="L444">
        <f t="shared" si="55"/>
        <v>1</v>
      </c>
      <c r="M444">
        <f t="shared" si="54"/>
        <v>1</v>
      </c>
      <c r="N444" t="b">
        <f t="shared" si="49"/>
        <v>1</v>
      </c>
      <c r="O444" t="b">
        <f>IF($A444="","",AND(N444,B$8=B444))</f>
        <v>0</v>
      </c>
      <c r="P444" t="b">
        <f>IF($A444="","",AND(O444,C$8=C444))</f>
        <v>0</v>
      </c>
      <c r="Q444" t="b">
        <f>IF($A444="","",AND(P444,D$8=D444))</f>
        <v>0</v>
      </c>
      <c r="R444" t="b">
        <f>IF($A444="","",AND(Q444,E$8=E444))</f>
        <v>0</v>
      </c>
      <c r="S444" t="b">
        <f>IF($A444="","",AND(R444,F$8=F444))</f>
        <v>0</v>
      </c>
      <c r="T444" t="b">
        <f>IF($A444="","",AND(S444,G$8=G444))</f>
        <v>0</v>
      </c>
      <c r="U444" t="b">
        <f>IF($A444="","",AND(T444,H$8=H444))</f>
        <v>0</v>
      </c>
      <c r="V444" t="b">
        <f>IF($A444="","",AND(U444,I$8=I444))</f>
        <v>0</v>
      </c>
      <c r="W444" t="b">
        <f>IF($A444="","",AND(V444,J$8=J444))</f>
        <v>0</v>
      </c>
      <c r="X444" t="b">
        <f>IF($A444="","",AND(W444,K$8=K444))</f>
        <v>0</v>
      </c>
      <c r="Y444" t="b">
        <f>IF($A444="","",AND(X444,L$8=L444))</f>
        <v>0</v>
      </c>
      <c r="Z444" t="b">
        <f t="shared" si="50"/>
        <v>0</v>
      </c>
    </row>
    <row r="445" spans="1:26" x14ac:dyDescent="0.3">
      <c r="A445" t="str">
        <f>IF(A444="","",IF($R$3=1,'day03-t'!A437,'day03'!A437))</f>
        <v>011001010010</v>
      </c>
      <c r="B445">
        <f t="shared" si="53"/>
        <v>0</v>
      </c>
      <c r="C445">
        <f t="shared" si="52"/>
        <v>1</v>
      </c>
      <c r="D445">
        <f t="shared" si="52"/>
        <v>1</v>
      </c>
      <c r="E445">
        <f t="shared" si="52"/>
        <v>0</v>
      </c>
      <c r="F445">
        <f t="shared" si="52"/>
        <v>0</v>
      </c>
      <c r="G445">
        <f t="shared" si="52"/>
        <v>1</v>
      </c>
      <c r="H445">
        <f t="shared" si="55"/>
        <v>0</v>
      </c>
      <c r="I445">
        <f t="shared" si="55"/>
        <v>1</v>
      </c>
      <c r="J445">
        <f t="shared" si="55"/>
        <v>0</v>
      </c>
      <c r="K445">
        <f t="shared" si="55"/>
        <v>0</v>
      </c>
      <c r="L445">
        <f t="shared" si="55"/>
        <v>1</v>
      </c>
      <c r="M445">
        <f t="shared" si="54"/>
        <v>0</v>
      </c>
      <c r="N445" t="b">
        <f t="shared" si="49"/>
        <v>1</v>
      </c>
      <c r="O445" t="b">
        <f>IF($A445="","",AND(N445,B$8=B445))</f>
        <v>0</v>
      </c>
      <c r="P445" t="b">
        <f>IF($A445="","",AND(O445,C$8=C445))</f>
        <v>0</v>
      </c>
      <c r="Q445" t="b">
        <f>IF($A445="","",AND(P445,D$8=D445))</f>
        <v>0</v>
      </c>
      <c r="R445" t="b">
        <f>IF($A445="","",AND(Q445,E$8=E445))</f>
        <v>0</v>
      </c>
      <c r="S445" t="b">
        <f>IF($A445="","",AND(R445,F$8=F445))</f>
        <v>0</v>
      </c>
      <c r="T445" t="b">
        <f>IF($A445="","",AND(S445,G$8=G445))</f>
        <v>0</v>
      </c>
      <c r="U445" t="b">
        <f>IF($A445="","",AND(T445,H$8=H445))</f>
        <v>0</v>
      </c>
      <c r="V445" t="b">
        <f>IF($A445="","",AND(U445,I$8=I445))</f>
        <v>0</v>
      </c>
      <c r="W445" t="b">
        <f>IF($A445="","",AND(V445,J$8=J445))</f>
        <v>0</v>
      </c>
      <c r="X445" t="b">
        <f>IF($A445="","",AND(W445,K$8=K445))</f>
        <v>0</v>
      </c>
      <c r="Y445" t="b">
        <f>IF($A445="","",AND(X445,L$8=L445))</f>
        <v>0</v>
      </c>
      <c r="Z445" t="b">
        <f t="shared" si="50"/>
        <v>0</v>
      </c>
    </row>
    <row r="446" spans="1:26" x14ac:dyDescent="0.3">
      <c r="A446" t="str">
        <f>IF(A445="","",IF($R$3=1,'day03-t'!A438,'day03'!A438))</f>
        <v>001011110001</v>
      </c>
      <c r="B446">
        <f t="shared" si="53"/>
        <v>0</v>
      </c>
      <c r="C446">
        <f t="shared" si="52"/>
        <v>0</v>
      </c>
      <c r="D446">
        <f t="shared" si="52"/>
        <v>1</v>
      </c>
      <c r="E446">
        <f t="shared" ref="B446:L509" si="56">IFERROR(VALUE(MID($A446,COLUMN()-1,1)),"")</f>
        <v>0</v>
      </c>
      <c r="F446">
        <f t="shared" si="56"/>
        <v>1</v>
      </c>
      <c r="G446">
        <f t="shared" si="56"/>
        <v>1</v>
      </c>
      <c r="H446">
        <f t="shared" si="55"/>
        <v>1</v>
      </c>
      <c r="I446">
        <f t="shared" si="55"/>
        <v>1</v>
      </c>
      <c r="J446">
        <f t="shared" si="55"/>
        <v>0</v>
      </c>
      <c r="K446">
        <f t="shared" si="55"/>
        <v>0</v>
      </c>
      <c r="L446">
        <f t="shared" si="55"/>
        <v>0</v>
      </c>
      <c r="M446">
        <f t="shared" si="54"/>
        <v>1</v>
      </c>
      <c r="N446" t="b">
        <f t="shared" si="49"/>
        <v>1</v>
      </c>
      <c r="O446" t="b">
        <f>IF($A446="","",AND(N446,B$8=B446))</f>
        <v>0</v>
      </c>
      <c r="P446" t="b">
        <f>IF($A446="","",AND(O446,C$8=C446))</f>
        <v>0</v>
      </c>
      <c r="Q446" t="b">
        <f>IF($A446="","",AND(P446,D$8=D446))</f>
        <v>0</v>
      </c>
      <c r="R446" t="b">
        <f>IF($A446="","",AND(Q446,E$8=E446))</f>
        <v>0</v>
      </c>
      <c r="S446" t="b">
        <f>IF($A446="","",AND(R446,F$8=F446))</f>
        <v>0</v>
      </c>
      <c r="T446" t="b">
        <f>IF($A446="","",AND(S446,G$8=G446))</f>
        <v>0</v>
      </c>
      <c r="U446" t="b">
        <f>IF($A446="","",AND(T446,H$8=H446))</f>
        <v>0</v>
      </c>
      <c r="V446" t="b">
        <f>IF($A446="","",AND(U446,I$8=I446))</f>
        <v>0</v>
      </c>
      <c r="W446" t="b">
        <f>IF($A446="","",AND(V446,J$8=J446))</f>
        <v>0</v>
      </c>
      <c r="X446" t="b">
        <f>IF($A446="","",AND(W446,K$8=K446))</f>
        <v>0</v>
      </c>
      <c r="Y446" t="b">
        <f>IF($A446="","",AND(X446,L$8=L446))</f>
        <v>0</v>
      </c>
      <c r="Z446" t="b">
        <f t="shared" si="50"/>
        <v>0</v>
      </c>
    </row>
    <row r="447" spans="1:26" x14ac:dyDescent="0.3">
      <c r="A447" t="str">
        <f>IF(A446="","",IF($R$3=1,'day03-t'!A439,'day03'!A439))</f>
        <v>110011011101</v>
      </c>
      <c r="B447">
        <f t="shared" si="53"/>
        <v>1</v>
      </c>
      <c r="C447">
        <f t="shared" si="56"/>
        <v>1</v>
      </c>
      <c r="D447">
        <f t="shared" si="56"/>
        <v>0</v>
      </c>
      <c r="E447">
        <f t="shared" si="56"/>
        <v>0</v>
      </c>
      <c r="F447">
        <f t="shared" si="56"/>
        <v>1</v>
      </c>
      <c r="G447">
        <f t="shared" si="56"/>
        <v>1</v>
      </c>
      <c r="H447">
        <f t="shared" si="55"/>
        <v>0</v>
      </c>
      <c r="I447">
        <f t="shared" si="55"/>
        <v>1</v>
      </c>
      <c r="J447">
        <f t="shared" si="55"/>
        <v>1</v>
      </c>
      <c r="K447">
        <f t="shared" si="55"/>
        <v>1</v>
      </c>
      <c r="L447">
        <f t="shared" si="55"/>
        <v>0</v>
      </c>
      <c r="M447">
        <f t="shared" si="54"/>
        <v>1</v>
      </c>
      <c r="N447" t="b">
        <f t="shared" si="49"/>
        <v>1</v>
      </c>
      <c r="O447" t="b">
        <f>IF($A447="","",AND(N447,B$8=B447))</f>
        <v>1</v>
      </c>
      <c r="P447" t="b">
        <f>IF($A447="","",AND(O447,C$8=C447))</f>
        <v>1</v>
      </c>
      <c r="Q447" t="b">
        <f>IF($A447="","",AND(P447,D$8=D447))</f>
        <v>1</v>
      </c>
      <c r="R447" t="b">
        <f>IF($A447="","",AND(Q447,E$8=E447))</f>
        <v>1</v>
      </c>
      <c r="S447" t="b">
        <f>IF($A447="","",AND(R447,F$8=F447))</f>
        <v>0</v>
      </c>
      <c r="T447" t="b">
        <f>IF($A447="","",AND(S447,G$8=G447))</f>
        <v>0</v>
      </c>
      <c r="U447" t="b">
        <f>IF($A447="","",AND(T447,H$8=H447))</f>
        <v>0</v>
      </c>
      <c r="V447" t="b">
        <f>IF($A447="","",AND(U447,I$8=I447))</f>
        <v>0</v>
      </c>
      <c r="W447" t="b">
        <f>IF($A447="","",AND(V447,J$8=J447))</f>
        <v>0</v>
      </c>
      <c r="X447" t="b">
        <f>IF($A447="","",AND(W447,K$8=K447))</f>
        <v>0</v>
      </c>
      <c r="Y447" t="b">
        <f>IF($A447="","",AND(X447,L$8=L447))</f>
        <v>0</v>
      </c>
      <c r="Z447" t="b">
        <f t="shared" si="50"/>
        <v>0</v>
      </c>
    </row>
    <row r="448" spans="1:26" x14ac:dyDescent="0.3">
      <c r="A448" t="str">
        <f>IF(A447="","",IF($R$3=1,'day03-t'!A440,'day03'!A440))</f>
        <v>101101110000</v>
      </c>
      <c r="B448">
        <f t="shared" si="53"/>
        <v>1</v>
      </c>
      <c r="C448">
        <f t="shared" si="56"/>
        <v>0</v>
      </c>
      <c r="D448">
        <f t="shared" si="56"/>
        <v>1</v>
      </c>
      <c r="E448">
        <f t="shared" si="56"/>
        <v>1</v>
      </c>
      <c r="F448">
        <f t="shared" si="56"/>
        <v>0</v>
      </c>
      <c r="G448">
        <f t="shared" si="56"/>
        <v>1</v>
      </c>
      <c r="H448">
        <f t="shared" si="55"/>
        <v>1</v>
      </c>
      <c r="I448">
        <f t="shared" si="55"/>
        <v>1</v>
      </c>
      <c r="J448">
        <f t="shared" si="55"/>
        <v>0</v>
      </c>
      <c r="K448">
        <f t="shared" si="55"/>
        <v>0</v>
      </c>
      <c r="L448">
        <f t="shared" si="55"/>
        <v>0</v>
      </c>
      <c r="M448">
        <f t="shared" si="54"/>
        <v>0</v>
      </c>
      <c r="N448" t="b">
        <f t="shared" si="49"/>
        <v>1</v>
      </c>
      <c r="O448" t="b">
        <f>IF($A448="","",AND(N448,B$8=B448))</f>
        <v>1</v>
      </c>
      <c r="P448" t="b">
        <f>IF($A448="","",AND(O448,C$8=C448))</f>
        <v>0</v>
      </c>
      <c r="Q448" t="b">
        <f>IF($A448="","",AND(P448,D$8=D448))</f>
        <v>0</v>
      </c>
      <c r="R448" t="b">
        <f>IF($A448="","",AND(Q448,E$8=E448))</f>
        <v>0</v>
      </c>
      <c r="S448" t="b">
        <f>IF($A448="","",AND(R448,F$8=F448))</f>
        <v>0</v>
      </c>
      <c r="T448" t="b">
        <f>IF($A448="","",AND(S448,G$8=G448))</f>
        <v>0</v>
      </c>
      <c r="U448" t="b">
        <f>IF($A448="","",AND(T448,H$8=H448))</f>
        <v>0</v>
      </c>
      <c r="V448" t="b">
        <f>IF($A448="","",AND(U448,I$8=I448))</f>
        <v>0</v>
      </c>
      <c r="W448" t="b">
        <f>IF($A448="","",AND(V448,J$8=J448))</f>
        <v>0</v>
      </c>
      <c r="X448" t="b">
        <f>IF($A448="","",AND(W448,K$8=K448))</f>
        <v>0</v>
      </c>
      <c r="Y448" t="b">
        <f>IF($A448="","",AND(X448,L$8=L448))</f>
        <v>0</v>
      </c>
      <c r="Z448" t="b">
        <f t="shared" si="50"/>
        <v>0</v>
      </c>
    </row>
    <row r="449" spans="1:26" x14ac:dyDescent="0.3">
      <c r="A449" t="str">
        <f>IF(A448="","",IF($R$3=1,'day03-t'!A441,'day03'!A441))</f>
        <v>101110010011</v>
      </c>
      <c r="B449">
        <f t="shared" si="53"/>
        <v>1</v>
      </c>
      <c r="C449">
        <f t="shared" si="56"/>
        <v>0</v>
      </c>
      <c r="D449">
        <f t="shared" si="56"/>
        <v>1</v>
      </c>
      <c r="E449">
        <f t="shared" si="56"/>
        <v>1</v>
      </c>
      <c r="F449">
        <f t="shared" si="56"/>
        <v>1</v>
      </c>
      <c r="G449">
        <f t="shared" si="56"/>
        <v>0</v>
      </c>
      <c r="H449">
        <f t="shared" si="55"/>
        <v>0</v>
      </c>
      <c r="I449">
        <f t="shared" si="55"/>
        <v>1</v>
      </c>
      <c r="J449">
        <f t="shared" si="55"/>
        <v>0</v>
      </c>
      <c r="K449">
        <f t="shared" si="55"/>
        <v>0</v>
      </c>
      <c r="L449">
        <f t="shared" si="55"/>
        <v>1</v>
      </c>
      <c r="M449">
        <f t="shared" si="54"/>
        <v>1</v>
      </c>
      <c r="N449" t="b">
        <f t="shared" si="49"/>
        <v>1</v>
      </c>
      <c r="O449" t="b">
        <f>IF($A449="","",AND(N449,B$8=B449))</f>
        <v>1</v>
      </c>
      <c r="P449" t="b">
        <f>IF($A449="","",AND(O449,C$8=C449))</f>
        <v>0</v>
      </c>
      <c r="Q449" t="b">
        <f>IF($A449="","",AND(P449,D$8=D449))</f>
        <v>0</v>
      </c>
      <c r="R449" t="b">
        <f>IF($A449="","",AND(Q449,E$8=E449))</f>
        <v>0</v>
      </c>
      <c r="S449" t="b">
        <f>IF($A449="","",AND(R449,F$8=F449))</f>
        <v>0</v>
      </c>
      <c r="T449" t="b">
        <f>IF($A449="","",AND(S449,G$8=G449))</f>
        <v>0</v>
      </c>
      <c r="U449" t="b">
        <f>IF($A449="","",AND(T449,H$8=H449))</f>
        <v>0</v>
      </c>
      <c r="V449" t="b">
        <f>IF($A449="","",AND(U449,I$8=I449))</f>
        <v>0</v>
      </c>
      <c r="W449" t="b">
        <f>IF($A449="","",AND(V449,J$8=J449))</f>
        <v>0</v>
      </c>
      <c r="X449" t="b">
        <f>IF($A449="","",AND(W449,K$8=K449))</f>
        <v>0</v>
      </c>
      <c r="Y449" t="b">
        <f>IF($A449="","",AND(X449,L$8=L449))</f>
        <v>0</v>
      </c>
      <c r="Z449" t="b">
        <f t="shared" si="50"/>
        <v>0</v>
      </c>
    </row>
    <row r="450" spans="1:26" x14ac:dyDescent="0.3">
      <c r="A450" t="str">
        <f>IF(A449="","",IF($R$3=1,'day03-t'!A442,'day03'!A442))</f>
        <v>000011110010</v>
      </c>
      <c r="B450">
        <f t="shared" si="53"/>
        <v>0</v>
      </c>
      <c r="C450">
        <f t="shared" si="56"/>
        <v>0</v>
      </c>
      <c r="D450">
        <f t="shared" si="56"/>
        <v>0</v>
      </c>
      <c r="E450">
        <f t="shared" si="56"/>
        <v>0</v>
      </c>
      <c r="F450">
        <f t="shared" si="56"/>
        <v>1</v>
      </c>
      <c r="G450">
        <f t="shared" si="56"/>
        <v>1</v>
      </c>
      <c r="H450">
        <f t="shared" si="55"/>
        <v>1</v>
      </c>
      <c r="I450">
        <f t="shared" si="55"/>
        <v>1</v>
      </c>
      <c r="J450">
        <f t="shared" si="55"/>
        <v>0</v>
      </c>
      <c r="K450">
        <f t="shared" si="55"/>
        <v>0</v>
      </c>
      <c r="L450">
        <f t="shared" si="55"/>
        <v>1</v>
      </c>
      <c r="M450">
        <f t="shared" si="54"/>
        <v>0</v>
      </c>
      <c r="N450" t="b">
        <f t="shared" si="49"/>
        <v>1</v>
      </c>
      <c r="O450" t="b">
        <f>IF($A450="","",AND(N450,B$8=B450))</f>
        <v>0</v>
      </c>
      <c r="P450" t="b">
        <f>IF($A450="","",AND(O450,C$8=C450))</f>
        <v>0</v>
      </c>
      <c r="Q450" t="b">
        <f>IF($A450="","",AND(P450,D$8=D450))</f>
        <v>0</v>
      </c>
      <c r="R450" t="b">
        <f>IF($A450="","",AND(Q450,E$8=E450))</f>
        <v>0</v>
      </c>
      <c r="S450" t="b">
        <f>IF($A450="","",AND(R450,F$8=F450))</f>
        <v>0</v>
      </c>
      <c r="T450" t="b">
        <f>IF($A450="","",AND(S450,G$8=G450))</f>
        <v>0</v>
      </c>
      <c r="U450" t="b">
        <f>IF($A450="","",AND(T450,H$8=H450))</f>
        <v>0</v>
      </c>
      <c r="V450" t="b">
        <f>IF($A450="","",AND(U450,I$8=I450))</f>
        <v>0</v>
      </c>
      <c r="W450" t="b">
        <f>IF($A450="","",AND(V450,J$8=J450))</f>
        <v>0</v>
      </c>
      <c r="X450" t="b">
        <f>IF($A450="","",AND(W450,K$8=K450))</f>
        <v>0</v>
      </c>
      <c r="Y450" t="b">
        <f>IF($A450="","",AND(X450,L$8=L450))</f>
        <v>0</v>
      </c>
      <c r="Z450" t="b">
        <f t="shared" si="50"/>
        <v>0</v>
      </c>
    </row>
    <row r="451" spans="1:26" x14ac:dyDescent="0.3">
      <c r="A451" t="str">
        <f>IF(A450="","",IF($R$3=1,'day03-t'!A443,'day03'!A443))</f>
        <v>011000010001</v>
      </c>
      <c r="B451">
        <f t="shared" si="53"/>
        <v>0</v>
      </c>
      <c r="C451">
        <f t="shared" si="56"/>
        <v>1</v>
      </c>
      <c r="D451">
        <f t="shared" si="56"/>
        <v>1</v>
      </c>
      <c r="E451">
        <f t="shared" si="56"/>
        <v>0</v>
      </c>
      <c r="F451">
        <f t="shared" si="56"/>
        <v>0</v>
      </c>
      <c r="G451">
        <f t="shared" si="56"/>
        <v>0</v>
      </c>
      <c r="H451">
        <f t="shared" si="55"/>
        <v>0</v>
      </c>
      <c r="I451">
        <f t="shared" si="55"/>
        <v>1</v>
      </c>
      <c r="J451">
        <f t="shared" si="55"/>
        <v>0</v>
      </c>
      <c r="K451">
        <f t="shared" si="55"/>
        <v>0</v>
      </c>
      <c r="L451">
        <f t="shared" si="55"/>
        <v>0</v>
      </c>
      <c r="M451">
        <f t="shared" si="54"/>
        <v>1</v>
      </c>
      <c r="N451" t="b">
        <f t="shared" si="49"/>
        <v>1</v>
      </c>
      <c r="O451" t="b">
        <f>IF($A451="","",AND(N451,B$8=B451))</f>
        <v>0</v>
      </c>
      <c r="P451" t="b">
        <f>IF($A451="","",AND(O451,C$8=C451))</f>
        <v>0</v>
      </c>
      <c r="Q451" t="b">
        <f>IF($A451="","",AND(P451,D$8=D451))</f>
        <v>0</v>
      </c>
      <c r="R451" t="b">
        <f>IF($A451="","",AND(Q451,E$8=E451))</f>
        <v>0</v>
      </c>
      <c r="S451" t="b">
        <f>IF($A451="","",AND(R451,F$8=F451))</f>
        <v>0</v>
      </c>
      <c r="T451" t="b">
        <f>IF($A451="","",AND(S451,G$8=G451))</f>
        <v>0</v>
      </c>
      <c r="U451" t="b">
        <f>IF($A451="","",AND(T451,H$8=H451))</f>
        <v>0</v>
      </c>
      <c r="V451" t="b">
        <f>IF($A451="","",AND(U451,I$8=I451))</f>
        <v>0</v>
      </c>
      <c r="W451" t="b">
        <f>IF($A451="","",AND(V451,J$8=J451))</f>
        <v>0</v>
      </c>
      <c r="X451" t="b">
        <f>IF($A451="","",AND(W451,K$8=K451))</f>
        <v>0</v>
      </c>
      <c r="Y451" t="b">
        <f>IF($A451="","",AND(X451,L$8=L451))</f>
        <v>0</v>
      </c>
      <c r="Z451" t="b">
        <f t="shared" si="50"/>
        <v>0</v>
      </c>
    </row>
    <row r="452" spans="1:26" x14ac:dyDescent="0.3">
      <c r="A452" t="str">
        <f>IF(A451="","",IF($R$3=1,'day03-t'!A444,'day03'!A444))</f>
        <v>011110001110</v>
      </c>
      <c r="B452">
        <f t="shared" si="53"/>
        <v>0</v>
      </c>
      <c r="C452">
        <f t="shared" si="56"/>
        <v>1</v>
      </c>
      <c r="D452">
        <f t="shared" si="56"/>
        <v>1</v>
      </c>
      <c r="E452">
        <f t="shared" si="56"/>
        <v>1</v>
      </c>
      <c r="F452">
        <f t="shared" si="56"/>
        <v>1</v>
      </c>
      <c r="G452">
        <f t="shared" si="56"/>
        <v>0</v>
      </c>
      <c r="H452">
        <f t="shared" si="55"/>
        <v>0</v>
      </c>
      <c r="I452">
        <f t="shared" si="55"/>
        <v>0</v>
      </c>
      <c r="J452">
        <f t="shared" si="55"/>
        <v>1</v>
      </c>
      <c r="K452">
        <f t="shared" si="55"/>
        <v>1</v>
      </c>
      <c r="L452">
        <f t="shared" si="55"/>
        <v>1</v>
      </c>
      <c r="M452">
        <f t="shared" si="54"/>
        <v>0</v>
      </c>
      <c r="N452" t="b">
        <f t="shared" si="49"/>
        <v>1</v>
      </c>
      <c r="O452" t="b">
        <f>IF($A452="","",AND(N452,B$8=B452))</f>
        <v>0</v>
      </c>
      <c r="P452" t="b">
        <f>IF($A452="","",AND(O452,C$8=C452))</f>
        <v>0</v>
      </c>
      <c r="Q452" t="b">
        <f>IF($A452="","",AND(P452,D$8=D452))</f>
        <v>0</v>
      </c>
      <c r="R452" t="b">
        <f>IF($A452="","",AND(Q452,E$8=E452))</f>
        <v>0</v>
      </c>
      <c r="S452" t="b">
        <f>IF($A452="","",AND(R452,F$8=F452))</f>
        <v>0</v>
      </c>
      <c r="T452" t="b">
        <f>IF($A452="","",AND(S452,G$8=G452))</f>
        <v>0</v>
      </c>
      <c r="U452" t="b">
        <f>IF($A452="","",AND(T452,H$8=H452))</f>
        <v>0</v>
      </c>
      <c r="V452" t="b">
        <f>IF($A452="","",AND(U452,I$8=I452))</f>
        <v>0</v>
      </c>
      <c r="W452" t="b">
        <f>IF($A452="","",AND(V452,J$8=J452))</f>
        <v>0</v>
      </c>
      <c r="X452" t="b">
        <f>IF($A452="","",AND(W452,K$8=K452))</f>
        <v>0</v>
      </c>
      <c r="Y452" t="b">
        <f>IF($A452="","",AND(X452,L$8=L452))</f>
        <v>0</v>
      </c>
      <c r="Z452" t="b">
        <f t="shared" si="50"/>
        <v>0</v>
      </c>
    </row>
    <row r="453" spans="1:26" x14ac:dyDescent="0.3">
      <c r="A453" t="str">
        <f>IF(A452="","",IF($R$3=1,'day03-t'!A445,'day03'!A445))</f>
        <v>101010110110</v>
      </c>
      <c r="B453">
        <f t="shared" si="53"/>
        <v>1</v>
      </c>
      <c r="C453">
        <f t="shared" si="56"/>
        <v>0</v>
      </c>
      <c r="D453">
        <f t="shared" si="56"/>
        <v>1</v>
      </c>
      <c r="E453">
        <f t="shared" si="56"/>
        <v>0</v>
      </c>
      <c r="F453">
        <f t="shared" si="56"/>
        <v>1</v>
      </c>
      <c r="G453">
        <f t="shared" si="56"/>
        <v>0</v>
      </c>
      <c r="H453">
        <f t="shared" si="55"/>
        <v>1</v>
      </c>
      <c r="I453">
        <f t="shared" si="55"/>
        <v>1</v>
      </c>
      <c r="J453">
        <f t="shared" si="55"/>
        <v>0</v>
      </c>
      <c r="K453">
        <f t="shared" si="55"/>
        <v>1</v>
      </c>
      <c r="L453">
        <f t="shared" si="55"/>
        <v>1</v>
      </c>
      <c r="M453">
        <f t="shared" si="54"/>
        <v>0</v>
      </c>
      <c r="N453" t="b">
        <f t="shared" si="49"/>
        <v>1</v>
      </c>
      <c r="O453" t="b">
        <f>IF($A453="","",AND(N453,B$8=B453))</f>
        <v>1</v>
      </c>
      <c r="P453" t="b">
        <f>IF($A453="","",AND(O453,C$8=C453))</f>
        <v>0</v>
      </c>
      <c r="Q453" t="b">
        <f>IF($A453="","",AND(P453,D$8=D453))</f>
        <v>0</v>
      </c>
      <c r="R453" t="b">
        <f>IF($A453="","",AND(Q453,E$8=E453))</f>
        <v>0</v>
      </c>
      <c r="S453" t="b">
        <f>IF($A453="","",AND(R453,F$8=F453))</f>
        <v>0</v>
      </c>
      <c r="T453" t="b">
        <f>IF($A453="","",AND(S453,G$8=G453))</f>
        <v>0</v>
      </c>
      <c r="U453" t="b">
        <f>IF($A453="","",AND(T453,H$8=H453))</f>
        <v>0</v>
      </c>
      <c r="V453" t="b">
        <f>IF($A453="","",AND(U453,I$8=I453))</f>
        <v>0</v>
      </c>
      <c r="W453" t="b">
        <f>IF($A453="","",AND(V453,J$8=J453))</f>
        <v>0</v>
      </c>
      <c r="X453" t="b">
        <f>IF($A453="","",AND(W453,K$8=K453))</f>
        <v>0</v>
      </c>
      <c r="Y453" t="b">
        <f>IF($A453="","",AND(X453,L$8=L453))</f>
        <v>0</v>
      </c>
      <c r="Z453" t="b">
        <f t="shared" si="50"/>
        <v>0</v>
      </c>
    </row>
    <row r="454" spans="1:26" x14ac:dyDescent="0.3">
      <c r="A454" t="str">
        <f>IF(A453="","",IF($R$3=1,'day03-t'!A446,'day03'!A446))</f>
        <v>011100001000</v>
      </c>
      <c r="B454">
        <f t="shared" si="53"/>
        <v>0</v>
      </c>
      <c r="C454">
        <f t="shared" si="56"/>
        <v>1</v>
      </c>
      <c r="D454">
        <f t="shared" si="56"/>
        <v>1</v>
      </c>
      <c r="E454">
        <f t="shared" si="56"/>
        <v>1</v>
      </c>
      <c r="F454">
        <f t="shared" si="56"/>
        <v>0</v>
      </c>
      <c r="G454">
        <f t="shared" si="56"/>
        <v>0</v>
      </c>
      <c r="H454">
        <f t="shared" si="56"/>
        <v>0</v>
      </c>
      <c r="I454">
        <f t="shared" si="56"/>
        <v>0</v>
      </c>
      <c r="J454">
        <f t="shared" si="56"/>
        <v>1</v>
      </c>
      <c r="K454">
        <f t="shared" si="56"/>
        <v>0</v>
      </c>
      <c r="L454">
        <f t="shared" si="56"/>
        <v>0</v>
      </c>
      <c r="M454">
        <f t="shared" si="54"/>
        <v>0</v>
      </c>
      <c r="N454" t="b">
        <f t="shared" si="49"/>
        <v>1</v>
      </c>
      <c r="O454" t="b">
        <f>IF($A454="","",AND(N454,B$8=B454))</f>
        <v>0</v>
      </c>
      <c r="P454" t="b">
        <f>IF($A454="","",AND(O454,C$8=C454))</f>
        <v>0</v>
      </c>
      <c r="Q454" t="b">
        <f>IF($A454="","",AND(P454,D$8=D454))</f>
        <v>0</v>
      </c>
      <c r="R454" t="b">
        <f>IF($A454="","",AND(Q454,E$8=E454))</f>
        <v>0</v>
      </c>
      <c r="S454" t="b">
        <f>IF($A454="","",AND(R454,F$8=F454))</f>
        <v>0</v>
      </c>
      <c r="T454" t="b">
        <f>IF($A454="","",AND(S454,G$8=G454))</f>
        <v>0</v>
      </c>
      <c r="U454" t="b">
        <f>IF($A454="","",AND(T454,H$8=H454))</f>
        <v>0</v>
      </c>
      <c r="V454" t="b">
        <f>IF($A454="","",AND(U454,I$8=I454))</f>
        <v>0</v>
      </c>
      <c r="W454" t="b">
        <f>IF($A454="","",AND(V454,J$8=J454))</f>
        <v>0</v>
      </c>
      <c r="X454" t="b">
        <f>IF($A454="","",AND(W454,K$8=K454))</f>
        <v>0</v>
      </c>
      <c r="Y454" t="b">
        <f>IF($A454="","",AND(X454,L$8=L454))</f>
        <v>0</v>
      </c>
      <c r="Z454" t="b">
        <f t="shared" si="50"/>
        <v>0</v>
      </c>
    </row>
    <row r="455" spans="1:26" x14ac:dyDescent="0.3">
      <c r="A455" t="str">
        <f>IF(A454="","",IF($R$3=1,'day03-t'!A447,'day03'!A447))</f>
        <v>000000111111</v>
      </c>
      <c r="B455">
        <f t="shared" si="53"/>
        <v>0</v>
      </c>
      <c r="C455">
        <f t="shared" si="56"/>
        <v>0</v>
      </c>
      <c r="D455">
        <f t="shared" si="56"/>
        <v>0</v>
      </c>
      <c r="E455">
        <f t="shared" si="56"/>
        <v>0</v>
      </c>
      <c r="F455">
        <f t="shared" si="56"/>
        <v>0</v>
      </c>
      <c r="G455">
        <f t="shared" si="56"/>
        <v>0</v>
      </c>
      <c r="H455">
        <f t="shared" si="56"/>
        <v>1</v>
      </c>
      <c r="I455">
        <f t="shared" si="56"/>
        <v>1</v>
      </c>
      <c r="J455">
        <f t="shared" si="56"/>
        <v>1</v>
      </c>
      <c r="K455">
        <f t="shared" si="56"/>
        <v>1</v>
      </c>
      <c r="L455">
        <f t="shared" si="56"/>
        <v>1</v>
      </c>
      <c r="M455">
        <f t="shared" si="54"/>
        <v>1</v>
      </c>
      <c r="N455" t="b">
        <f t="shared" si="49"/>
        <v>1</v>
      </c>
      <c r="O455" t="b">
        <f>IF($A455="","",AND(N455,B$8=B455))</f>
        <v>0</v>
      </c>
      <c r="P455" t="b">
        <f>IF($A455="","",AND(O455,C$8=C455))</f>
        <v>0</v>
      </c>
      <c r="Q455" t="b">
        <f>IF($A455="","",AND(P455,D$8=D455))</f>
        <v>0</v>
      </c>
      <c r="R455" t="b">
        <f>IF($A455="","",AND(Q455,E$8=E455))</f>
        <v>0</v>
      </c>
      <c r="S455" t="b">
        <f>IF($A455="","",AND(R455,F$8=F455))</f>
        <v>0</v>
      </c>
      <c r="T455" t="b">
        <f>IF($A455="","",AND(S455,G$8=G455))</f>
        <v>0</v>
      </c>
      <c r="U455" t="b">
        <f>IF($A455="","",AND(T455,H$8=H455))</f>
        <v>0</v>
      </c>
      <c r="V455" t="b">
        <f>IF($A455="","",AND(U455,I$8=I455))</f>
        <v>0</v>
      </c>
      <c r="W455" t="b">
        <f>IF($A455="","",AND(V455,J$8=J455))</f>
        <v>0</v>
      </c>
      <c r="X455" t="b">
        <f>IF($A455="","",AND(W455,K$8=K455))</f>
        <v>0</v>
      </c>
      <c r="Y455" t="b">
        <f>IF($A455="","",AND(X455,L$8=L455))</f>
        <v>0</v>
      </c>
      <c r="Z455" t="b">
        <f t="shared" si="50"/>
        <v>0</v>
      </c>
    </row>
    <row r="456" spans="1:26" x14ac:dyDescent="0.3">
      <c r="A456" t="str">
        <f>IF(A455="","",IF($R$3=1,'day03-t'!A448,'day03'!A448))</f>
        <v>111001010010</v>
      </c>
      <c r="B456">
        <f t="shared" si="53"/>
        <v>1</v>
      </c>
      <c r="C456">
        <f t="shared" si="56"/>
        <v>1</v>
      </c>
      <c r="D456">
        <f t="shared" si="56"/>
        <v>1</v>
      </c>
      <c r="E456">
        <f t="shared" si="56"/>
        <v>0</v>
      </c>
      <c r="F456">
        <f t="shared" si="56"/>
        <v>0</v>
      </c>
      <c r="G456">
        <f t="shared" si="56"/>
        <v>1</v>
      </c>
      <c r="H456">
        <f t="shared" si="56"/>
        <v>0</v>
      </c>
      <c r="I456">
        <f t="shared" si="56"/>
        <v>1</v>
      </c>
      <c r="J456">
        <f t="shared" si="56"/>
        <v>0</v>
      </c>
      <c r="K456">
        <f t="shared" si="56"/>
        <v>0</v>
      </c>
      <c r="L456">
        <f t="shared" si="56"/>
        <v>1</v>
      </c>
      <c r="M456">
        <f t="shared" si="54"/>
        <v>0</v>
      </c>
      <c r="N456" t="b">
        <f t="shared" si="49"/>
        <v>1</v>
      </c>
      <c r="O456" t="b">
        <f>IF($A456="","",AND(N456,B$8=B456))</f>
        <v>1</v>
      </c>
      <c r="P456" t="b">
        <f>IF($A456="","",AND(O456,C$8=C456))</f>
        <v>1</v>
      </c>
      <c r="Q456" t="b">
        <f>IF($A456="","",AND(P456,D$8=D456))</f>
        <v>0</v>
      </c>
      <c r="R456" t="b">
        <f>IF($A456="","",AND(Q456,E$8=E456))</f>
        <v>0</v>
      </c>
      <c r="S456" t="b">
        <f>IF($A456="","",AND(R456,F$8=F456))</f>
        <v>0</v>
      </c>
      <c r="T456" t="b">
        <f>IF($A456="","",AND(S456,G$8=G456))</f>
        <v>0</v>
      </c>
      <c r="U456" t="b">
        <f>IF($A456="","",AND(T456,H$8=H456))</f>
        <v>0</v>
      </c>
      <c r="V456" t="b">
        <f>IF($A456="","",AND(U456,I$8=I456))</f>
        <v>0</v>
      </c>
      <c r="W456" t="b">
        <f>IF($A456="","",AND(V456,J$8=J456))</f>
        <v>0</v>
      </c>
      <c r="X456" t="b">
        <f>IF($A456="","",AND(W456,K$8=K456))</f>
        <v>0</v>
      </c>
      <c r="Y456" t="b">
        <f>IF($A456="","",AND(X456,L$8=L456))</f>
        <v>0</v>
      </c>
      <c r="Z456" t="b">
        <f t="shared" si="50"/>
        <v>0</v>
      </c>
    </row>
    <row r="457" spans="1:26" x14ac:dyDescent="0.3">
      <c r="A457" t="str">
        <f>IF(A456="","",IF($R$3=1,'day03-t'!A449,'day03'!A449))</f>
        <v>011010101101</v>
      </c>
      <c r="B457">
        <f t="shared" si="53"/>
        <v>0</v>
      </c>
      <c r="C457">
        <f t="shared" si="56"/>
        <v>1</v>
      </c>
      <c r="D457">
        <f t="shared" si="56"/>
        <v>1</v>
      </c>
      <c r="E457">
        <f t="shared" si="56"/>
        <v>0</v>
      </c>
      <c r="F457">
        <f t="shared" si="56"/>
        <v>1</v>
      </c>
      <c r="G457">
        <f t="shared" si="56"/>
        <v>0</v>
      </c>
      <c r="H457">
        <f t="shared" si="56"/>
        <v>1</v>
      </c>
      <c r="I457">
        <f t="shared" si="56"/>
        <v>0</v>
      </c>
      <c r="J457">
        <f t="shared" si="56"/>
        <v>1</v>
      </c>
      <c r="K457">
        <f t="shared" si="56"/>
        <v>1</v>
      </c>
      <c r="L457">
        <f t="shared" si="56"/>
        <v>0</v>
      </c>
      <c r="M457">
        <f t="shared" si="54"/>
        <v>1</v>
      </c>
      <c r="N457" t="b">
        <f t="shared" si="49"/>
        <v>1</v>
      </c>
      <c r="O457" t="b">
        <f>IF($A457="","",AND(N457,B$8=B457))</f>
        <v>0</v>
      </c>
      <c r="P457" t="b">
        <f>IF($A457="","",AND(O457,C$8=C457))</f>
        <v>0</v>
      </c>
      <c r="Q457" t="b">
        <f>IF($A457="","",AND(P457,D$8=D457))</f>
        <v>0</v>
      </c>
      <c r="R457" t="b">
        <f>IF($A457="","",AND(Q457,E$8=E457))</f>
        <v>0</v>
      </c>
      <c r="S457" t="b">
        <f>IF($A457="","",AND(R457,F$8=F457))</f>
        <v>0</v>
      </c>
      <c r="T457" t="b">
        <f>IF($A457="","",AND(S457,G$8=G457))</f>
        <v>0</v>
      </c>
      <c r="U457" t="b">
        <f>IF($A457="","",AND(T457,H$8=H457))</f>
        <v>0</v>
      </c>
      <c r="V457" t="b">
        <f>IF($A457="","",AND(U457,I$8=I457))</f>
        <v>0</v>
      </c>
      <c r="W457" t="b">
        <f>IF($A457="","",AND(V457,J$8=J457))</f>
        <v>0</v>
      </c>
      <c r="X457" t="b">
        <f>IF($A457="","",AND(W457,K$8=K457))</f>
        <v>0</v>
      </c>
      <c r="Y457" t="b">
        <f>IF($A457="","",AND(X457,L$8=L457))</f>
        <v>0</v>
      </c>
      <c r="Z457" t="b">
        <f t="shared" si="50"/>
        <v>0</v>
      </c>
    </row>
    <row r="458" spans="1:26" x14ac:dyDescent="0.3">
      <c r="A458" t="str">
        <f>IF(A457="","",IF($R$3=1,'day03-t'!A450,'day03'!A450))</f>
        <v>001111011101</v>
      </c>
      <c r="B458">
        <f t="shared" si="53"/>
        <v>0</v>
      </c>
      <c r="C458">
        <f t="shared" si="56"/>
        <v>0</v>
      </c>
      <c r="D458">
        <f t="shared" si="56"/>
        <v>1</v>
      </c>
      <c r="E458">
        <f t="shared" si="56"/>
        <v>1</v>
      </c>
      <c r="F458">
        <f t="shared" si="56"/>
        <v>1</v>
      </c>
      <c r="G458">
        <f t="shared" si="56"/>
        <v>1</v>
      </c>
      <c r="H458">
        <f t="shared" si="56"/>
        <v>0</v>
      </c>
      <c r="I458">
        <f t="shared" si="56"/>
        <v>1</v>
      </c>
      <c r="J458">
        <f t="shared" si="56"/>
        <v>1</v>
      </c>
      <c r="K458">
        <f t="shared" si="56"/>
        <v>1</v>
      </c>
      <c r="L458">
        <f t="shared" si="56"/>
        <v>0</v>
      </c>
      <c r="M458">
        <f t="shared" si="54"/>
        <v>1</v>
      </c>
      <c r="N458" t="b">
        <f t="shared" si="49"/>
        <v>1</v>
      </c>
      <c r="O458" t="b">
        <f>IF($A458="","",AND(N458,B$8=B458))</f>
        <v>0</v>
      </c>
      <c r="P458" t="b">
        <f>IF($A458="","",AND(O458,C$8=C458))</f>
        <v>0</v>
      </c>
      <c r="Q458" t="b">
        <f>IF($A458="","",AND(P458,D$8=D458))</f>
        <v>0</v>
      </c>
      <c r="R458" t="b">
        <f>IF($A458="","",AND(Q458,E$8=E458))</f>
        <v>0</v>
      </c>
      <c r="S458" t="b">
        <f>IF($A458="","",AND(R458,F$8=F458))</f>
        <v>0</v>
      </c>
      <c r="T458" t="b">
        <f>IF($A458="","",AND(S458,G$8=G458))</f>
        <v>0</v>
      </c>
      <c r="U458" t="b">
        <f>IF($A458="","",AND(T458,H$8=H458))</f>
        <v>0</v>
      </c>
      <c r="V458" t="b">
        <f>IF($A458="","",AND(U458,I$8=I458))</f>
        <v>0</v>
      </c>
      <c r="W458" t="b">
        <f>IF($A458="","",AND(V458,J$8=J458))</f>
        <v>0</v>
      </c>
      <c r="X458" t="b">
        <f>IF($A458="","",AND(W458,K$8=K458))</f>
        <v>0</v>
      </c>
      <c r="Y458" t="b">
        <f>IF($A458="","",AND(X458,L$8=L458))</f>
        <v>0</v>
      </c>
      <c r="Z458" t="b">
        <f t="shared" si="50"/>
        <v>0</v>
      </c>
    </row>
    <row r="459" spans="1:26" x14ac:dyDescent="0.3">
      <c r="A459" t="str">
        <f>IF(A458="","",IF($R$3=1,'day03-t'!A451,'day03'!A451))</f>
        <v>000010001110</v>
      </c>
      <c r="B459">
        <f t="shared" si="53"/>
        <v>0</v>
      </c>
      <c r="C459">
        <f t="shared" si="56"/>
        <v>0</v>
      </c>
      <c r="D459">
        <f t="shared" si="56"/>
        <v>0</v>
      </c>
      <c r="E459">
        <f t="shared" si="56"/>
        <v>0</v>
      </c>
      <c r="F459">
        <f t="shared" si="56"/>
        <v>1</v>
      </c>
      <c r="G459">
        <f t="shared" si="56"/>
        <v>0</v>
      </c>
      <c r="H459">
        <f t="shared" si="56"/>
        <v>0</v>
      </c>
      <c r="I459">
        <f t="shared" si="56"/>
        <v>0</v>
      </c>
      <c r="J459">
        <f t="shared" si="56"/>
        <v>1</v>
      </c>
      <c r="K459">
        <f t="shared" si="56"/>
        <v>1</v>
      </c>
      <c r="L459">
        <f t="shared" si="56"/>
        <v>1</v>
      </c>
      <c r="M459">
        <f t="shared" si="54"/>
        <v>0</v>
      </c>
      <c r="N459" t="b">
        <f t="shared" ref="N459:N522" si="57">IF($A459&lt;&gt;"",TRUE,"")</f>
        <v>1</v>
      </c>
      <c r="O459" t="b">
        <f>IF($A459="","",AND(N459,B$8=B459))</f>
        <v>0</v>
      </c>
      <c r="P459" t="b">
        <f>IF($A459="","",AND(O459,C$8=C459))</f>
        <v>0</v>
      </c>
      <c r="Q459" t="b">
        <f>IF($A459="","",AND(P459,D$8=D459))</f>
        <v>0</v>
      </c>
      <c r="R459" t="b">
        <f>IF($A459="","",AND(Q459,E$8=E459))</f>
        <v>0</v>
      </c>
      <c r="S459" t="b">
        <f>IF($A459="","",AND(R459,F$8=F459))</f>
        <v>0</v>
      </c>
      <c r="T459" t="b">
        <f>IF($A459="","",AND(S459,G$8=G459))</f>
        <v>0</v>
      </c>
      <c r="U459" t="b">
        <f>IF($A459="","",AND(T459,H$8=H459))</f>
        <v>0</v>
      </c>
      <c r="V459" t="b">
        <f>IF($A459="","",AND(U459,I$8=I459))</f>
        <v>0</v>
      </c>
      <c r="W459" t="b">
        <f>IF($A459="","",AND(V459,J$8=J459))</f>
        <v>0</v>
      </c>
      <c r="X459" t="b">
        <f>IF($A459="","",AND(W459,K$8=K459))</f>
        <v>0</v>
      </c>
      <c r="Y459" t="b">
        <f>IF($A459="","",AND(X459,L$8=L459))</f>
        <v>0</v>
      </c>
      <c r="Z459" t="b">
        <f t="shared" ref="Z459:Z522" si="58">IF($A459="","",AND(Y459,M$8=M459))</f>
        <v>0</v>
      </c>
    </row>
    <row r="460" spans="1:26" x14ac:dyDescent="0.3">
      <c r="A460" t="str">
        <f>IF(A459="","",IF($R$3=1,'day03-t'!A452,'day03'!A452))</f>
        <v>000010000010</v>
      </c>
      <c r="B460">
        <f t="shared" si="53"/>
        <v>0</v>
      </c>
      <c r="C460">
        <f t="shared" si="56"/>
        <v>0</v>
      </c>
      <c r="D460">
        <f t="shared" si="56"/>
        <v>0</v>
      </c>
      <c r="E460">
        <f t="shared" si="56"/>
        <v>0</v>
      </c>
      <c r="F460">
        <f t="shared" si="56"/>
        <v>1</v>
      </c>
      <c r="G460">
        <f t="shared" si="56"/>
        <v>0</v>
      </c>
      <c r="H460">
        <f t="shared" si="56"/>
        <v>0</v>
      </c>
      <c r="I460">
        <f t="shared" si="56"/>
        <v>0</v>
      </c>
      <c r="J460">
        <f t="shared" si="56"/>
        <v>0</v>
      </c>
      <c r="K460">
        <f t="shared" si="56"/>
        <v>0</v>
      </c>
      <c r="L460">
        <f t="shared" si="56"/>
        <v>1</v>
      </c>
      <c r="M460">
        <f t="shared" si="54"/>
        <v>0</v>
      </c>
      <c r="N460" t="b">
        <f t="shared" si="57"/>
        <v>1</v>
      </c>
      <c r="O460" t="b">
        <f>IF($A460="","",AND(N460,B$8=B460))</f>
        <v>0</v>
      </c>
      <c r="P460" t="b">
        <f>IF($A460="","",AND(O460,C$8=C460))</f>
        <v>0</v>
      </c>
      <c r="Q460" t="b">
        <f>IF($A460="","",AND(P460,D$8=D460))</f>
        <v>0</v>
      </c>
      <c r="R460" t="b">
        <f>IF($A460="","",AND(Q460,E$8=E460))</f>
        <v>0</v>
      </c>
      <c r="S460" t="b">
        <f>IF($A460="","",AND(R460,F$8=F460))</f>
        <v>0</v>
      </c>
      <c r="T460" t="b">
        <f>IF($A460="","",AND(S460,G$8=G460))</f>
        <v>0</v>
      </c>
      <c r="U460" t="b">
        <f>IF($A460="","",AND(T460,H$8=H460))</f>
        <v>0</v>
      </c>
      <c r="V460" t="b">
        <f>IF($A460="","",AND(U460,I$8=I460))</f>
        <v>0</v>
      </c>
      <c r="W460" t="b">
        <f>IF($A460="","",AND(V460,J$8=J460))</f>
        <v>0</v>
      </c>
      <c r="X460" t="b">
        <f>IF($A460="","",AND(W460,K$8=K460))</f>
        <v>0</v>
      </c>
      <c r="Y460" t="b">
        <f>IF($A460="","",AND(X460,L$8=L460))</f>
        <v>0</v>
      </c>
      <c r="Z460" t="b">
        <f t="shared" si="58"/>
        <v>0</v>
      </c>
    </row>
    <row r="461" spans="1:26" x14ac:dyDescent="0.3">
      <c r="A461" t="str">
        <f>IF(A460="","",IF($R$3=1,'day03-t'!A453,'day03'!A453))</f>
        <v>011101101010</v>
      </c>
      <c r="B461">
        <f t="shared" si="53"/>
        <v>0</v>
      </c>
      <c r="C461">
        <f t="shared" si="56"/>
        <v>1</v>
      </c>
      <c r="D461">
        <f t="shared" si="56"/>
        <v>1</v>
      </c>
      <c r="E461">
        <f t="shared" si="56"/>
        <v>1</v>
      </c>
      <c r="F461">
        <f t="shared" si="56"/>
        <v>0</v>
      </c>
      <c r="G461">
        <f t="shared" si="56"/>
        <v>1</v>
      </c>
      <c r="H461">
        <f t="shared" si="56"/>
        <v>1</v>
      </c>
      <c r="I461">
        <f t="shared" si="56"/>
        <v>0</v>
      </c>
      <c r="J461">
        <f t="shared" si="56"/>
        <v>1</v>
      </c>
      <c r="K461">
        <f t="shared" si="56"/>
        <v>0</v>
      </c>
      <c r="L461">
        <f t="shared" si="56"/>
        <v>1</v>
      </c>
      <c r="M461">
        <f t="shared" si="54"/>
        <v>0</v>
      </c>
      <c r="N461" t="b">
        <f t="shared" si="57"/>
        <v>1</v>
      </c>
      <c r="O461" t="b">
        <f>IF($A461="","",AND(N461,B$8=B461))</f>
        <v>0</v>
      </c>
      <c r="P461" t="b">
        <f>IF($A461="","",AND(O461,C$8=C461))</f>
        <v>0</v>
      </c>
      <c r="Q461" t="b">
        <f>IF($A461="","",AND(P461,D$8=D461))</f>
        <v>0</v>
      </c>
      <c r="R461" t="b">
        <f>IF($A461="","",AND(Q461,E$8=E461))</f>
        <v>0</v>
      </c>
      <c r="S461" t="b">
        <f>IF($A461="","",AND(R461,F$8=F461))</f>
        <v>0</v>
      </c>
      <c r="T461" t="b">
        <f>IF($A461="","",AND(S461,G$8=G461))</f>
        <v>0</v>
      </c>
      <c r="U461" t="b">
        <f>IF($A461="","",AND(T461,H$8=H461))</f>
        <v>0</v>
      </c>
      <c r="V461" t="b">
        <f>IF($A461="","",AND(U461,I$8=I461))</f>
        <v>0</v>
      </c>
      <c r="W461" t="b">
        <f>IF($A461="","",AND(V461,J$8=J461))</f>
        <v>0</v>
      </c>
      <c r="X461" t="b">
        <f>IF($A461="","",AND(W461,K$8=K461))</f>
        <v>0</v>
      </c>
      <c r="Y461" t="b">
        <f>IF($A461="","",AND(X461,L$8=L461))</f>
        <v>0</v>
      </c>
      <c r="Z461" t="b">
        <f t="shared" si="58"/>
        <v>0</v>
      </c>
    </row>
    <row r="462" spans="1:26" x14ac:dyDescent="0.3">
      <c r="A462" t="str">
        <f>IF(A461="","",IF($R$3=1,'day03-t'!A454,'day03'!A454))</f>
        <v>010110100001</v>
      </c>
      <c r="B462">
        <f t="shared" si="53"/>
        <v>0</v>
      </c>
      <c r="C462">
        <f t="shared" si="56"/>
        <v>1</v>
      </c>
      <c r="D462">
        <f t="shared" si="56"/>
        <v>0</v>
      </c>
      <c r="E462">
        <f t="shared" si="56"/>
        <v>1</v>
      </c>
      <c r="F462">
        <f t="shared" si="56"/>
        <v>1</v>
      </c>
      <c r="G462">
        <f t="shared" si="56"/>
        <v>0</v>
      </c>
      <c r="H462">
        <f t="shared" si="56"/>
        <v>1</v>
      </c>
      <c r="I462">
        <f t="shared" si="56"/>
        <v>0</v>
      </c>
      <c r="J462">
        <f t="shared" si="56"/>
        <v>0</v>
      </c>
      <c r="K462">
        <f t="shared" si="56"/>
        <v>0</v>
      </c>
      <c r="L462">
        <f t="shared" si="56"/>
        <v>0</v>
      </c>
      <c r="M462">
        <f t="shared" si="54"/>
        <v>1</v>
      </c>
      <c r="N462" t="b">
        <f t="shared" si="57"/>
        <v>1</v>
      </c>
      <c r="O462" t="b">
        <f>IF($A462="","",AND(N462,B$8=B462))</f>
        <v>0</v>
      </c>
      <c r="P462" t="b">
        <f>IF($A462="","",AND(O462,C$8=C462))</f>
        <v>0</v>
      </c>
      <c r="Q462" t="b">
        <f>IF($A462="","",AND(P462,D$8=D462))</f>
        <v>0</v>
      </c>
      <c r="R462" t="b">
        <f>IF($A462="","",AND(Q462,E$8=E462))</f>
        <v>0</v>
      </c>
      <c r="S462" t="b">
        <f>IF($A462="","",AND(R462,F$8=F462))</f>
        <v>0</v>
      </c>
      <c r="T462" t="b">
        <f>IF($A462="","",AND(S462,G$8=G462))</f>
        <v>0</v>
      </c>
      <c r="U462" t="b">
        <f>IF($A462="","",AND(T462,H$8=H462))</f>
        <v>0</v>
      </c>
      <c r="V462" t="b">
        <f>IF($A462="","",AND(U462,I$8=I462))</f>
        <v>0</v>
      </c>
      <c r="W462" t="b">
        <f>IF($A462="","",AND(V462,J$8=J462))</f>
        <v>0</v>
      </c>
      <c r="X462" t="b">
        <f>IF($A462="","",AND(W462,K$8=K462))</f>
        <v>0</v>
      </c>
      <c r="Y462" t="b">
        <f>IF($A462="","",AND(X462,L$8=L462))</f>
        <v>0</v>
      </c>
      <c r="Z462" t="b">
        <f t="shared" si="58"/>
        <v>0</v>
      </c>
    </row>
    <row r="463" spans="1:26" x14ac:dyDescent="0.3">
      <c r="A463" t="str">
        <f>IF(A462="","",IF($R$3=1,'day03-t'!A455,'day03'!A455))</f>
        <v>000101000100</v>
      </c>
      <c r="B463">
        <f t="shared" si="53"/>
        <v>0</v>
      </c>
      <c r="C463">
        <f t="shared" si="56"/>
        <v>0</v>
      </c>
      <c r="D463">
        <f t="shared" si="56"/>
        <v>0</v>
      </c>
      <c r="E463">
        <f t="shared" si="56"/>
        <v>1</v>
      </c>
      <c r="F463">
        <f t="shared" si="56"/>
        <v>0</v>
      </c>
      <c r="G463">
        <f t="shared" si="56"/>
        <v>1</v>
      </c>
      <c r="H463">
        <f t="shared" si="56"/>
        <v>0</v>
      </c>
      <c r="I463">
        <f t="shared" si="56"/>
        <v>0</v>
      </c>
      <c r="J463">
        <f t="shared" si="56"/>
        <v>0</v>
      </c>
      <c r="K463">
        <f t="shared" si="56"/>
        <v>1</v>
      </c>
      <c r="L463">
        <f t="shared" si="56"/>
        <v>0</v>
      </c>
      <c r="M463">
        <f t="shared" si="54"/>
        <v>0</v>
      </c>
      <c r="N463" t="b">
        <f t="shared" si="57"/>
        <v>1</v>
      </c>
      <c r="O463" t="b">
        <f>IF($A463="","",AND(N463,B$8=B463))</f>
        <v>0</v>
      </c>
      <c r="P463" t="b">
        <f>IF($A463="","",AND(O463,C$8=C463))</f>
        <v>0</v>
      </c>
      <c r="Q463" t="b">
        <f>IF($A463="","",AND(P463,D$8=D463))</f>
        <v>0</v>
      </c>
      <c r="R463" t="b">
        <f>IF($A463="","",AND(Q463,E$8=E463))</f>
        <v>0</v>
      </c>
      <c r="S463" t="b">
        <f>IF($A463="","",AND(R463,F$8=F463))</f>
        <v>0</v>
      </c>
      <c r="T463" t="b">
        <f>IF($A463="","",AND(S463,G$8=G463))</f>
        <v>0</v>
      </c>
      <c r="U463" t="b">
        <f>IF($A463="","",AND(T463,H$8=H463))</f>
        <v>0</v>
      </c>
      <c r="V463" t="b">
        <f>IF($A463="","",AND(U463,I$8=I463))</f>
        <v>0</v>
      </c>
      <c r="W463" t="b">
        <f>IF($A463="","",AND(V463,J$8=J463))</f>
        <v>0</v>
      </c>
      <c r="X463" t="b">
        <f>IF($A463="","",AND(W463,K$8=K463))</f>
        <v>0</v>
      </c>
      <c r="Y463" t="b">
        <f>IF($A463="","",AND(X463,L$8=L463))</f>
        <v>0</v>
      </c>
      <c r="Z463" t="b">
        <f t="shared" si="58"/>
        <v>0</v>
      </c>
    </row>
    <row r="464" spans="1:26" x14ac:dyDescent="0.3">
      <c r="A464" t="str">
        <f>IF(A463="","",IF($R$3=1,'day03-t'!A456,'day03'!A456))</f>
        <v>110110101001</v>
      </c>
      <c r="B464">
        <f t="shared" si="53"/>
        <v>1</v>
      </c>
      <c r="C464">
        <f t="shared" si="56"/>
        <v>1</v>
      </c>
      <c r="D464">
        <f t="shared" si="56"/>
        <v>0</v>
      </c>
      <c r="E464">
        <f t="shared" si="56"/>
        <v>1</v>
      </c>
      <c r="F464">
        <f t="shared" si="56"/>
        <v>1</v>
      </c>
      <c r="G464">
        <f t="shared" si="56"/>
        <v>0</v>
      </c>
      <c r="H464">
        <f t="shared" si="56"/>
        <v>1</v>
      </c>
      <c r="I464">
        <f t="shared" si="56"/>
        <v>0</v>
      </c>
      <c r="J464">
        <f t="shared" si="56"/>
        <v>1</v>
      </c>
      <c r="K464">
        <f t="shared" si="56"/>
        <v>0</v>
      </c>
      <c r="L464">
        <f t="shared" si="56"/>
        <v>0</v>
      </c>
      <c r="M464">
        <f t="shared" si="54"/>
        <v>1</v>
      </c>
      <c r="N464" t="b">
        <f t="shared" si="57"/>
        <v>1</v>
      </c>
      <c r="O464" t="b">
        <f>IF($A464="","",AND(N464,B$8=B464))</f>
        <v>1</v>
      </c>
      <c r="P464" t="b">
        <f>IF($A464="","",AND(O464,C$8=C464))</f>
        <v>1</v>
      </c>
      <c r="Q464" t="b">
        <f>IF($A464="","",AND(P464,D$8=D464))</f>
        <v>1</v>
      </c>
      <c r="R464" t="b">
        <f>IF($A464="","",AND(Q464,E$8=E464))</f>
        <v>0</v>
      </c>
      <c r="S464" t="b">
        <f>IF($A464="","",AND(R464,F$8=F464))</f>
        <v>0</v>
      </c>
      <c r="T464" t="b">
        <f>IF($A464="","",AND(S464,G$8=G464))</f>
        <v>0</v>
      </c>
      <c r="U464" t="b">
        <f>IF($A464="","",AND(T464,H$8=H464))</f>
        <v>0</v>
      </c>
      <c r="V464" t="b">
        <f>IF($A464="","",AND(U464,I$8=I464))</f>
        <v>0</v>
      </c>
      <c r="W464" t="b">
        <f>IF($A464="","",AND(V464,J$8=J464))</f>
        <v>0</v>
      </c>
      <c r="X464" t="b">
        <f>IF($A464="","",AND(W464,K$8=K464))</f>
        <v>0</v>
      </c>
      <c r="Y464" t="b">
        <f>IF($A464="","",AND(X464,L$8=L464))</f>
        <v>0</v>
      </c>
      <c r="Z464" t="b">
        <f t="shared" si="58"/>
        <v>0</v>
      </c>
    </row>
    <row r="465" spans="1:26" x14ac:dyDescent="0.3">
      <c r="A465" t="str">
        <f>IF(A464="","",IF($R$3=1,'day03-t'!A457,'day03'!A457))</f>
        <v>011001000110</v>
      </c>
      <c r="B465">
        <f t="shared" si="53"/>
        <v>0</v>
      </c>
      <c r="C465">
        <f t="shared" si="56"/>
        <v>1</v>
      </c>
      <c r="D465">
        <f t="shared" si="56"/>
        <v>1</v>
      </c>
      <c r="E465">
        <f t="shared" si="56"/>
        <v>0</v>
      </c>
      <c r="F465">
        <f t="shared" si="56"/>
        <v>0</v>
      </c>
      <c r="G465">
        <f t="shared" si="56"/>
        <v>1</v>
      </c>
      <c r="H465">
        <f t="shared" si="56"/>
        <v>0</v>
      </c>
      <c r="I465">
        <f t="shared" si="56"/>
        <v>0</v>
      </c>
      <c r="J465">
        <f t="shared" si="56"/>
        <v>0</v>
      </c>
      <c r="K465">
        <f t="shared" si="56"/>
        <v>1</v>
      </c>
      <c r="L465">
        <f t="shared" si="56"/>
        <v>1</v>
      </c>
      <c r="M465">
        <f t="shared" si="54"/>
        <v>0</v>
      </c>
      <c r="N465" t="b">
        <f t="shared" si="57"/>
        <v>1</v>
      </c>
      <c r="O465" t="b">
        <f>IF($A465="","",AND(N465,B$8=B465))</f>
        <v>0</v>
      </c>
      <c r="P465" t="b">
        <f>IF($A465="","",AND(O465,C$8=C465))</f>
        <v>0</v>
      </c>
      <c r="Q465" t="b">
        <f>IF($A465="","",AND(P465,D$8=D465))</f>
        <v>0</v>
      </c>
      <c r="R465" t="b">
        <f>IF($A465="","",AND(Q465,E$8=E465))</f>
        <v>0</v>
      </c>
      <c r="S465" t="b">
        <f>IF($A465="","",AND(R465,F$8=F465))</f>
        <v>0</v>
      </c>
      <c r="T465" t="b">
        <f>IF($A465="","",AND(S465,G$8=G465))</f>
        <v>0</v>
      </c>
      <c r="U465" t="b">
        <f>IF($A465="","",AND(T465,H$8=H465))</f>
        <v>0</v>
      </c>
      <c r="V465" t="b">
        <f>IF($A465="","",AND(U465,I$8=I465))</f>
        <v>0</v>
      </c>
      <c r="W465" t="b">
        <f>IF($A465="","",AND(V465,J$8=J465))</f>
        <v>0</v>
      </c>
      <c r="X465" t="b">
        <f>IF($A465="","",AND(W465,K$8=K465))</f>
        <v>0</v>
      </c>
      <c r="Y465" t="b">
        <f>IF($A465="","",AND(X465,L$8=L465))</f>
        <v>0</v>
      </c>
      <c r="Z465" t="b">
        <f t="shared" si="58"/>
        <v>0</v>
      </c>
    </row>
    <row r="466" spans="1:26" x14ac:dyDescent="0.3">
      <c r="A466" t="str">
        <f>IF(A465="","",IF($R$3=1,'day03-t'!A458,'day03'!A458))</f>
        <v>100111001111</v>
      </c>
      <c r="B466">
        <f t="shared" si="53"/>
        <v>1</v>
      </c>
      <c r="C466">
        <f t="shared" si="56"/>
        <v>0</v>
      </c>
      <c r="D466">
        <f t="shared" si="56"/>
        <v>0</v>
      </c>
      <c r="E466">
        <f t="shared" si="56"/>
        <v>1</v>
      </c>
      <c r="F466">
        <f t="shared" si="56"/>
        <v>1</v>
      </c>
      <c r="G466">
        <f t="shared" si="56"/>
        <v>1</v>
      </c>
      <c r="H466">
        <f t="shared" si="56"/>
        <v>0</v>
      </c>
      <c r="I466">
        <f t="shared" si="56"/>
        <v>0</v>
      </c>
      <c r="J466">
        <f t="shared" si="56"/>
        <v>1</v>
      </c>
      <c r="K466">
        <f t="shared" si="56"/>
        <v>1</v>
      </c>
      <c r="L466">
        <f t="shared" si="56"/>
        <v>1</v>
      </c>
      <c r="M466">
        <f t="shared" si="54"/>
        <v>1</v>
      </c>
      <c r="N466" t="b">
        <f t="shared" si="57"/>
        <v>1</v>
      </c>
      <c r="O466" t="b">
        <f>IF($A466="","",AND(N466,B$8=B466))</f>
        <v>1</v>
      </c>
      <c r="P466" t="b">
        <f>IF($A466="","",AND(O466,C$8=C466))</f>
        <v>0</v>
      </c>
      <c r="Q466" t="b">
        <f>IF($A466="","",AND(P466,D$8=D466))</f>
        <v>0</v>
      </c>
      <c r="R466" t="b">
        <f>IF($A466="","",AND(Q466,E$8=E466))</f>
        <v>0</v>
      </c>
      <c r="S466" t="b">
        <f>IF($A466="","",AND(R466,F$8=F466))</f>
        <v>0</v>
      </c>
      <c r="T466" t="b">
        <f>IF($A466="","",AND(S466,G$8=G466))</f>
        <v>0</v>
      </c>
      <c r="U466" t="b">
        <f>IF($A466="","",AND(T466,H$8=H466))</f>
        <v>0</v>
      </c>
      <c r="V466" t="b">
        <f>IF($A466="","",AND(U466,I$8=I466))</f>
        <v>0</v>
      </c>
      <c r="W466" t="b">
        <f>IF($A466="","",AND(V466,J$8=J466))</f>
        <v>0</v>
      </c>
      <c r="X466" t="b">
        <f>IF($A466="","",AND(W466,K$8=K466))</f>
        <v>0</v>
      </c>
      <c r="Y466" t="b">
        <f>IF($A466="","",AND(X466,L$8=L466))</f>
        <v>0</v>
      </c>
      <c r="Z466" t="b">
        <f t="shared" si="58"/>
        <v>0</v>
      </c>
    </row>
    <row r="467" spans="1:26" x14ac:dyDescent="0.3">
      <c r="A467" t="str">
        <f>IF(A466="","",IF($R$3=1,'day03-t'!A459,'day03'!A459))</f>
        <v>100000101010</v>
      </c>
      <c r="B467">
        <f t="shared" si="53"/>
        <v>1</v>
      </c>
      <c r="C467">
        <f t="shared" si="56"/>
        <v>0</v>
      </c>
      <c r="D467">
        <f t="shared" si="56"/>
        <v>0</v>
      </c>
      <c r="E467">
        <f t="shared" si="56"/>
        <v>0</v>
      </c>
      <c r="F467">
        <f t="shared" si="56"/>
        <v>0</v>
      </c>
      <c r="G467">
        <f t="shared" si="56"/>
        <v>0</v>
      </c>
      <c r="H467">
        <f t="shared" si="56"/>
        <v>1</v>
      </c>
      <c r="I467">
        <f t="shared" si="56"/>
        <v>0</v>
      </c>
      <c r="J467">
        <f t="shared" si="56"/>
        <v>1</v>
      </c>
      <c r="K467">
        <f t="shared" si="56"/>
        <v>0</v>
      </c>
      <c r="L467">
        <f t="shared" si="56"/>
        <v>1</v>
      </c>
      <c r="M467">
        <f t="shared" si="54"/>
        <v>0</v>
      </c>
      <c r="N467" t="b">
        <f t="shared" si="57"/>
        <v>1</v>
      </c>
      <c r="O467" t="b">
        <f>IF($A467="","",AND(N467,B$8=B467))</f>
        <v>1</v>
      </c>
      <c r="P467" t="b">
        <f>IF($A467="","",AND(O467,C$8=C467))</f>
        <v>0</v>
      </c>
      <c r="Q467" t="b">
        <f>IF($A467="","",AND(P467,D$8=D467))</f>
        <v>0</v>
      </c>
      <c r="R467" t="b">
        <f>IF($A467="","",AND(Q467,E$8=E467))</f>
        <v>0</v>
      </c>
      <c r="S467" t="b">
        <f>IF($A467="","",AND(R467,F$8=F467))</f>
        <v>0</v>
      </c>
      <c r="T467" t="b">
        <f>IF($A467="","",AND(S467,G$8=G467))</f>
        <v>0</v>
      </c>
      <c r="U467" t="b">
        <f>IF($A467="","",AND(T467,H$8=H467))</f>
        <v>0</v>
      </c>
      <c r="V467" t="b">
        <f>IF($A467="","",AND(U467,I$8=I467))</f>
        <v>0</v>
      </c>
      <c r="W467" t="b">
        <f>IF($A467="","",AND(V467,J$8=J467))</f>
        <v>0</v>
      </c>
      <c r="X467" t="b">
        <f>IF($A467="","",AND(W467,K$8=K467))</f>
        <v>0</v>
      </c>
      <c r="Y467" t="b">
        <f>IF($A467="","",AND(X467,L$8=L467))</f>
        <v>0</v>
      </c>
      <c r="Z467" t="b">
        <f t="shared" si="58"/>
        <v>0</v>
      </c>
    </row>
    <row r="468" spans="1:26" x14ac:dyDescent="0.3">
      <c r="A468" t="str">
        <f>IF(A467="","",IF($R$3=1,'day03-t'!A460,'day03'!A460))</f>
        <v>010111001111</v>
      </c>
      <c r="B468">
        <f t="shared" si="53"/>
        <v>0</v>
      </c>
      <c r="C468">
        <f t="shared" si="56"/>
        <v>1</v>
      </c>
      <c r="D468">
        <f t="shared" si="56"/>
        <v>0</v>
      </c>
      <c r="E468">
        <f t="shared" si="56"/>
        <v>1</v>
      </c>
      <c r="F468">
        <f t="shared" si="56"/>
        <v>1</v>
      </c>
      <c r="G468">
        <f t="shared" si="56"/>
        <v>1</v>
      </c>
      <c r="H468">
        <f t="shared" si="56"/>
        <v>0</v>
      </c>
      <c r="I468">
        <f t="shared" si="56"/>
        <v>0</v>
      </c>
      <c r="J468">
        <f t="shared" si="56"/>
        <v>1</v>
      </c>
      <c r="K468">
        <f t="shared" si="56"/>
        <v>1</v>
      </c>
      <c r="L468">
        <f t="shared" si="56"/>
        <v>1</v>
      </c>
      <c r="M468">
        <f t="shared" si="54"/>
        <v>1</v>
      </c>
      <c r="N468" t="b">
        <f t="shared" si="57"/>
        <v>1</v>
      </c>
      <c r="O468" t="b">
        <f>IF($A468="","",AND(N468,B$8=B468))</f>
        <v>0</v>
      </c>
      <c r="P468" t="b">
        <f>IF($A468="","",AND(O468,C$8=C468))</f>
        <v>0</v>
      </c>
      <c r="Q468" t="b">
        <f>IF($A468="","",AND(P468,D$8=D468))</f>
        <v>0</v>
      </c>
      <c r="R468" t="b">
        <f>IF($A468="","",AND(Q468,E$8=E468))</f>
        <v>0</v>
      </c>
      <c r="S468" t="b">
        <f>IF($A468="","",AND(R468,F$8=F468))</f>
        <v>0</v>
      </c>
      <c r="T468" t="b">
        <f>IF($A468="","",AND(S468,G$8=G468))</f>
        <v>0</v>
      </c>
      <c r="U468" t="b">
        <f>IF($A468="","",AND(T468,H$8=H468))</f>
        <v>0</v>
      </c>
      <c r="V468" t="b">
        <f>IF($A468="","",AND(U468,I$8=I468))</f>
        <v>0</v>
      </c>
      <c r="W468" t="b">
        <f>IF($A468="","",AND(V468,J$8=J468))</f>
        <v>0</v>
      </c>
      <c r="X468" t="b">
        <f>IF($A468="","",AND(W468,K$8=K468))</f>
        <v>0</v>
      </c>
      <c r="Y468" t="b">
        <f>IF($A468="","",AND(X468,L$8=L468))</f>
        <v>0</v>
      </c>
      <c r="Z468" t="b">
        <f t="shared" si="58"/>
        <v>0</v>
      </c>
    </row>
    <row r="469" spans="1:26" x14ac:dyDescent="0.3">
      <c r="A469" t="str">
        <f>IF(A468="","",IF($R$3=1,'day03-t'!A461,'day03'!A461))</f>
        <v>011111011111</v>
      </c>
      <c r="B469">
        <f t="shared" si="53"/>
        <v>0</v>
      </c>
      <c r="C469">
        <f t="shared" si="56"/>
        <v>1</v>
      </c>
      <c r="D469">
        <f t="shared" si="56"/>
        <v>1</v>
      </c>
      <c r="E469">
        <f t="shared" si="56"/>
        <v>1</v>
      </c>
      <c r="F469">
        <f t="shared" si="56"/>
        <v>1</v>
      </c>
      <c r="G469">
        <f t="shared" si="56"/>
        <v>1</v>
      </c>
      <c r="H469">
        <f t="shared" si="56"/>
        <v>0</v>
      </c>
      <c r="I469">
        <f t="shared" si="56"/>
        <v>1</v>
      </c>
      <c r="J469">
        <f t="shared" si="56"/>
        <v>1</v>
      </c>
      <c r="K469">
        <f t="shared" si="56"/>
        <v>1</v>
      </c>
      <c r="L469">
        <f t="shared" si="56"/>
        <v>1</v>
      </c>
      <c r="M469">
        <f t="shared" si="54"/>
        <v>1</v>
      </c>
      <c r="N469" t="b">
        <f t="shared" si="57"/>
        <v>1</v>
      </c>
      <c r="O469" t="b">
        <f>IF($A469="","",AND(N469,B$8=B469))</f>
        <v>0</v>
      </c>
      <c r="P469" t="b">
        <f>IF($A469="","",AND(O469,C$8=C469))</f>
        <v>0</v>
      </c>
      <c r="Q469" t="b">
        <f>IF($A469="","",AND(P469,D$8=D469))</f>
        <v>0</v>
      </c>
      <c r="R469" t="b">
        <f>IF($A469="","",AND(Q469,E$8=E469))</f>
        <v>0</v>
      </c>
      <c r="S469" t="b">
        <f>IF($A469="","",AND(R469,F$8=F469))</f>
        <v>0</v>
      </c>
      <c r="T469" t="b">
        <f>IF($A469="","",AND(S469,G$8=G469))</f>
        <v>0</v>
      </c>
      <c r="U469" t="b">
        <f>IF($A469="","",AND(T469,H$8=H469))</f>
        <v>0</v>
      </c>
      <c r="V469" t="b">
        <f>IF($A469="","",AND(U469,I$8=I469))</f>
        <v>0</v>
      </c>
      <c r="W469" t="b">
        <f>IF($A469="","",AND(V469,J$8=J469))</f>
        <v>0</v>
      </c>
      <c r="X469" t="b">
        <f>IF($A469="","",AND(W469,K$8=K469))</f>
        <v>0</v>
      </c>
      <c r="Y469" t="b">
        <f>IF($A469="","",AND(X469,L$8=L469))</f>
        <v>0</v>
      </c>
      <c r="Z469" t="b">
        <f t="shared" si="58"/>
        <v>0</v>
      </c>
    </row>
    <row r="470" spans="1:26" x14ac:dyDescent="0.3">
      <c r="A470" t="str">
        <f>IF(A469="","",IF($R$3=1,'day03-t'!A462,'day03'!A462))</f>
        <v>010010111110</v>
      </c>
      <c r="B470">
        <f t="shared" si="53"/>
        <v>0</v>
      </c>
      <c r="C470">
        <f t="shared" si="56"/>
        <v>1</v>
      </c>
      <c r="D470">
        <f t="shared" si="56"/>
        <v>0</v>
      </c>
      <c r="E470">
        <f t="shared" si="56"/>
        <v>0</v>
      </c>
      <c r="F470">
        <f t="shared" si="56"/>
        <v>1</v>
      </c>
      <c r="G470">
        <f t="shared" si="56"/>
        <v>0</v>
      </c>
      <c r="H470">
        <f t="shared" si="56"/>
        <v>1</v>
      </c>
      <c r="I470">
        <f t="shared" si="56"/>
        <v>1</v>
      </c>
      <c r="J470">
        <f t="shared" si="56"/>
        <v>1</v>
      </c>
      <c r="K470">
        <f t="shared" si="56"/>
        <v>1</v>
      </c>
      <c r="L470">
        <f t="shared" si="56"/>
        <v>1</v>
      </c>
      <c r="M470">
        <f t="shared" si="54"/>
        <v>0</v>
      </c>
      <c r="N470" t="b">
        <f t="shared" si="57"/>
        <v>1</v>
      </c>
      <c r="O470" t="b">
        <f>IF($A470="","",AND(N470,B$8=B470))</f>
        <v>0</v>
      </c>
      <c r="P470" t="b">
        <f>IF($A470="","",AND(O470,C$8=C470))</f>
        <v>0</v>
      </c>
      <c r="Q470" t="b">
        <f>IF($A470="","",AND(P470,D$8=D470))</f>
        <v>0</v>
      </c>
      <c r="R470" t="b">
        <f>IF($A470="","",AND(Q470,E$8=E470))</f>
        <v>0</v>
      </c>
      <c r="S470" t="b">
        <f>IF($A470="","",AND(R470,F$8=F470))</f>
        <v>0</v>
      </c>
      <c r="T470" t="b">
        <f>IF($A470="","",AND(S470,G$8=G470))</f>
        <v>0</v>
      </c>
      <c r="U470" t="b">
        <f>IF($A470="","",AND(T470,H$8=H470))</f>
        <v>0</v>
      </c>
      <c r="V470" t="b">
        <f>IF($A470="","",AND(U470,I$8=I470))</f>
        <v>0</v>
      </c>
      <c r="W470" t="b">
        <f>IF($A470="","",AND(V470,J$8=J470))</f>
        <v>0</v>
      </c>
      <c r="X470" t="b">
        <f>IF($A470="","",AND(W470,K$8=K470))</f>
        <v>0</v>
      </c>
      <c r="Y470" t="b">
        <f>IF($A470="","",AND(X470,L$8=L470))</f>
        <v>0</v>
      </c>
      <c r="Z470" t="b">
        <f t="shared" si="58"/>
        <v>0</v>
      </c>
    </row>
    <row r="471" spans="1:26" x14ac:dyDescent="0.3">
      <c r="A471" t="str">
        <f>IF(A470="","",IF($R$3=1,'day03-t'!A463,'day03'!A463))</f>
        <v>110010110100</v>
      </c>
      <c r="B471">
        <f t="shared" ref="B471:B534" si="59">IFERROR(VALUE(MID($A471,COLUMN()-1,1)),"")</f>
        <v>1</v>
      </c>
      <c r="C471">
        <f t="shared" si="56"/>
        <v>1</v>
      </c>
      <c r="D471">
        <f t="shared" si="56"/>
        <v>0</v>
      </c>
      <c r="E471">
        <f t="shared" si="56"/>
        <v>0</v>
      </c>
      <c r="F471">
        <f t="shared" si="56"/>
        <v>1</v>
      </c>
      <c r="G471">
        <f t="shared" si="56"/>
        <v>0</v>
      </c>
      <c r="H471">
        <f t="shared" si="56"/>
        <v>1</v>
      </c>
      <c r="I471">
        <f t="shared" si="56"/>
        <v>1</v>
      </c>
      <c r="J471">
        <f t="shared" si="56"/>
        <v>0</v>
      </c>
      <c r="K471">
        <f t="shared" si="56"/>
        <v>1</v>
      </c>
      <c r="L471">
        <f t="shared" si="56"/>
        <v>0</v>
      </c>
      <c r="M471">
        <f t="shared" si="54"/>
        <v>0</v>
      </c>
      <c r="N471" t="b">
        <f t="shared" si="57"/>
        <v>1</v>
      </c>
      <c r="O471" t="b">
        <f>IF($A471="","",AND(N471,B$8=B471))</f>
        <v>1</v>
      </c>
      <c r="P471" t="b">
        <f>IF($A471="","",AND(O471,C$8=C471))</f>
        <v>1</v>
      </c>
      <c r="Q471" t="b">
        <f>IF($A471="","",AND(P471,D$8=D471))</f>
        <v>1</v>
      </c>
      <c r="R471" t="b">
        <f>IF($A471="","",AND(Q471,E$8=E471))</f>
        <v>1</v>
      </c>
      <c r="S471" t="b">
        <f>IF($A471="","",AND(R471,F$8=F471))</f>
        <v>0</v>
      </c>
      <c r="T471" t="b">
        <f>IF($A471="","",AND(S471,G$8=G471))</f>
        <v>0</v>
      </c>
      <c r="U471" t="b">
        <f>IF($A471="","",AND(T471,H$8=H471))</f>
        <v>0</v>
      </c>
      <c r="V471" t="b">
        <f>IF($A471="","",AND(U471,I$8=I471))</f>
        <v>0</v>
      </c>
      <c r="W471" t="b">
        <f>IF($A471="","",AND(V471,J$8=J471))</f>
        <v>0</v>
      </c>
      <c r="X471" t="b">
        <f>IF($A471="","",AND(W471,K$8=K471))</f>
        <v>0</v>
      </c>
      <c r="Y471" t="b">
        <f>IF($A471="","",AND(X471,L$8=L471))</f>
        <v>0</v>
      </c>
      <c r="Z471" t="b">
        <f t="shared" si="58"/>
        <v>0</v>
      </c>
    </row>
    <row r="472" spans="1:26" x14ac:dyDescent="0.3">
      <c r="A472" t="str">
        <f>IF(A471="","",IF($R$3=1,'day03-t'!A464,'day03'!A464))</f>
        <v>010100110110</v>
      </c>
      <c r="B472">
        <f t="shared" si="59"/>
        <v>0</v>
      </c>
      <c r="C472">
        <f t="shared" si="56"/>
        <v>1</v>
      </c>
      <c r="D472">
        <f t="shared" si="56"/>
        <v>0</v>
      </c>
      <c r="E472">
        <f t="shared" si="56"/>
        <v>1</v>
      </c>
      <c r="F472">
        <f t="shared" si="56"/>
        <v>0</v>
      </c>
      <c r="G472">
        <f t="shared" si="56"/>
        <v>0</v>
      </c>
      <c r="H472">
        <f t="shared" si="56"/>
        <v>1</v>
      </c>
      <c r="I472">
        <f t="shared" si="56"/>
        <v>1</v>
      </c>
      <c r="J472">
        <f t="shared" si="56"/>
        <v>0</v>
      </c>
      <c r="K472">
        <f t="shared" si="56"/>
        <v>1</v>
      </c>
      <c r="L472">
        <f t="shared" si="56"/>
        <v>1</v>
      </c>
      <c r="M472">
        <f t="shared" si="54"/>
        <v>0</v>
      </c>
      <c r="N472" t="b">
        <f t="shared" si="57"/>
        <v>1</v>
      </c>
      <c r="O472" t="b">
        <f>IF($A472="","",AND(N472,B$8=B472))</f>
        <v>0</v>
      </c>
      <c r="P472" t="b">
        <f>IF($A472="","",AND(O472,C$8=C472))</f>
        <v>0</v>
      </c>
      <c r="Q472" t="b">
        <f>IF($A472="","",AND(P472,D$8=D472))</f>
        <v>0</v>
      </c>
      <c r="R472" t="b">
        <f>IF($A472="","",AND(Q472,E$8=E472))</f>
        <v>0</v>
      </c>
      <c r="S472" t="b">
        <f>IF($A472="","",AND(R472,F$8=F472))</f>
        <v>0</v>
      </c>
      <c r="T472" t="b">
        <f>IF($A472="","",AND(S472,G$8=G472))</f>
        <v>0</v>
      </c>
      <c r="U472" t="b">
        <f>IF($A472="","",AND(T472,H$8=H472))</f>
        <v>0</v>
      </c>
      <c r="V472" t="b">
        <f>IF($A472="","",AND(U472,I$8=I472))</f>
        <v>0</v>
      </c>
      <c r="W472" t="b">
        <f>IF($A472="","",AND(V472,J$8=J472))</f>
        <v>0</v>
      </c>
      <c r="X472" t="b">
        <f>IF($A472="","",AND(W472,K$8=K472))</f>
        <v>0</v>
      </c>
      <c r="Y472" t="b">
        <f>IF($A472="","",AND(X472,L$8=L472))</f>
        <v>0</v>
      </c>
      <c r="Z472" t="b">
        <f t="shared" si="58"/>
        <v>0</v>
      </c>
    </row>
    <row r="473" spans="1:26" x14ac:dyDescent="0.3">
      <c r="A473" t="str">
        <f>IF(A472="","",IF($R$3=1,'day03-t'!A465,'day03'!A465))</f>
        <v>011010101110</v>
      </c>
      <c r="B473">
        <f t="shared" si="59"/>
        <v>0</v>
      </c>
      <c r="C473">
        <f t="shared" ref="B473:L536" si="60">IFERROR(VALUE(MID($A473,COLUMN()-1,1)),"")</f>
        <v>1</v>
      </c>
      <c r="D473">
        <f t="shared" si="60"/>
        <v>1</v>
      </c>
      <c r="E473">
        <f t="shared" si="60"/>
        <v>0</v>
      </c>
      <c r="F473">
        <f t="shared" si="60"/>
        <v>1</v>
      </c>
      <c r="G473">
        <f t="shared" si="60"/>
        <v>0</v>
      </c>
      <c r="H473">
        <f t="shared" si="60"/>
        <v>1</v>
      </c>
      <c r="I473">
        <f t="shared" si="60"/>
        <v>0</v>
      </c>
      <c r="J473">
        <f t="shared" si="60"/>
        <v>1</v>
      </c>
      <c r="K473">
        <f t="shared" si="60"/>
        <v>1</v>
      </c>
      <c r="L473">
        <f t="shared" si="60"/>
        <v>1</v>
      </c>
      <c r="M473">
        <f t="shared" si="54"/>
        <v>0</v>
      </c>
      <c r="N473" t="b">
        <f t="shared" si="57"/>
        <v>1</v>
      </c>
      <c r="O473" t="b">
        <f>IF($A473="","",AND(N473,B$8=B473))</f>
        <v>0</v>
      </c>
      <c r="P473" t="b">
        <f>IF($A473="","",AND(O473,C$8=C473))</f>
        <v>0</v>
      </c>
      <c r="Q473" t="b">
        <f>IF($A473="","",AND(P473,D$8=D473))</f>
        <v>0</v>
      </c>
      <c r="R473" t="b">
        <f>IF($A473="","",AND(Q473,E$8=E473))</f>
        <v>0</v>
      </c>
      <c r="S473" t="b">
        <f>IF($A473="","",AND(R473,F$8=F473))</f>
        <v>0</v>
      </c>
      <c r="T473" t="b">
        <f>IF($A473="","",AND(S473,G$8=G473))</f>
        <v>0</v>
      </c>
      <c r="U473" t="b">
        <f>IF($A473="","",AND(T473,H$8=H473))</f>
        <v>0</v>
      </c>
      <c r="V473" t="b">
        <f>IF($A473="","",AND(U473,I$8=I473))</f>
        <v>0</v>
      </c>
      <c r="W473" t="b">
        <f>IF($A473="","",AND(V473,J$8=J473))</f>
        <v>0</v>
      </c>
      <c r="X473" t="b">
        <f>IF($A473="","",AND(W473,K$8=K473))</f>
        <v>0</v>
      </c>
      <c r="Y473" t="b">
        <f>IF($A473="","",AND(X473,L$8=L473))</f>
        <v>0</v>
      </c>
      <c r="Z473" t="b">
        <f t="shared" si="58"/>
        <v>0</v>
      </c>
    </row>
    <row r="474" spans="1:26" x14ac:dyDescent="0.3">
      <c r="A474" t="str">
        <f>IF(A473="","",IF($R$3=1,'day03-t'!A466,'day03'!A466))</f>
        <v>111000000101</v>
      </c>
      <c r="B474">
        <f t="shared" si="59"/>
        <v>1</v>
      </c>
      <c r="C474">
        <f t="shared" si="60"/>
        <v>1</v>
      </c>
      <c r="D474">
        <f t="shared" si="60"/>
        <v>1</v>
      </c>
      <c r="E474">
        <f t="shared" si="60"/>
        <v>0</v>
      </c>
      <c r="F474">
        <f t="shared" si="60"/>
        <v>0</v>
      </c>
      <c r="G474">
        <f t="shared" si="60"/>
        <v>0</v>
      </c>
      <c r="H474">
        <f t="shared" si="60"/>
        <v>0</v>
      </c>
      <c r="I474">
        <f t="shared" si="60"/>
        <v>0</v>
      </c>
      <c r="J474">
        <f t="shared" si="60"/>
        <v>0</v>
      </c>
      <c r="K474">
        <f t="shared" si="60"/>
        <v>1</v>
      </c>
      <c r="L474">
        <f t="shared" si="60"/>
        <v>0</v>
      </c>
      <c r="M474">
        <f t="shared" si="54"/>
        <v>1</v>
      </c>
      <c r="N474" t="b">
        <f t="shared" si="57"/>
        <v>1</v>
      </c>
      <c r="O474" t="b">
        <f>IF($A474="","",AND(N474,B$8=B474))</f>
        <v>1</v>
      </c>
      <c r="P474" t="b">
        <f>IF($A474="","",AND(O474,C$8=C474))</f>
        <v>1</v>
      </c>
      <c r="Q474" t="b">
        <f>IF($A474="","",AND(P474,D$8=D474))</f>
        <v>0</v>
      </c>
      <c r="R474" t="b">
        <f>IF($A474="","",AND(Q474,E$8=E474))</f>
        <v>0</v>
      </c>
      <c r="S474" t="b">
        <f>IF($A474="","",AND(R474,F$8=F474))</f>
        <v>0</v>
      </c>
      <c r="T474" t="b">
        <f>IF($A474="","",AND(S474,G$8=G474))</f>
        <v>0</v>
      </c>
      <c r="U474" t="b">
        <f>IF($A474="","",AND(T474,H$8=H474))</f>
        <v>0</v>
      </c>
      <c r="V474" t="b">
        <f>IF($A474="","",AND(U474,I$8=I474))</f>
        <v>0</v>
      </c>
      <c r="W474" t="b">
        <f>IF($A474="","",AND(V474,J$8=J474))</f>
        <v>0</v>
      </c>
      <c r="X474" t="b">
        <f>IF($A474="","",AND(W474,K$8=K474))</f>
        <v>0</v>
      </c>
      <c r="Y474" t="b">
        <f>IF($A474="","",AND(X474,L$8=L474))</f>
        <v>0</v>
      </c>
      <c r="Z474" t="b">
        <f t="shared" si="58"/>
        <v>0</v>
      </c>
    </row>
    <row r="475" spans="1:26" x14ac:dyDescent="0.3">
      <c r="A475" t="str">
        <f>IF(A474="","",IF($R$3=1,'day03-t'!A467,'day03'!A467))</f>
        <v>001100001111</v>
      </c>
      <c r="B475">
        <f t="shared" si="59"/>
        <v>0</v>
      </c>
      <c r="C475">
        <f t="shared" si="60"/>
        <v>0</v>
      </c>
      <c r="D475">
        <f t="shared" si="60"/>
        <v>1</v>
      </c>
      <c r="E475">
        <f t="shared" si="60"/>
        <v>1</v>
      </c>
      <c r="F475">
        <f t="shared" si="60"/>
        <v>0</v>
      </c>
      <c r="G475">
        <f t="shared" si="60"/>
        <v>0</v>
      </c>
      <c r="H475">
        <f t="shared" si="60"/>
        <v>0</v>
      </c>
      <c r="I475">
        <f t="shared" si="60"/>
        <v>0</v>
      </c>
      <c r="J475">
        <f t="shared" si="60"/>
        <v>1</v>
      </c>
      <c r="K475">
        <f t="shared" si="60"/>
        <v>1</v>
      </c>
      <c r="L475">
        <f t="shared" si="60"/>
        <v>1</v>
      </c>
      <c r="M475">
        <f t="shared" si="54"/>
        <v>1</v>
      </c>
      <c r="N475" t="b">
        <f t="shared" si="57"/>
        <v>1</v>
      </c>
      <c r="O475" t="b">
        <f>IF($A475="","",AND(N475,B$8=B475))</f>
        <v>0</v>
      </c>
      <c r="P475" t="b">
        <f>IF($A475="","",AND(O475,C$8=C475))</f>
        <v>0</v>
      </c>
      <c r="Q475" t="b">
        <f>IF($A475="","",AND(P475,D$8=D475))</f>
        <v>0</v>
      </c>
      <c r="R475" t="b">
        <f>IF($A475="","",AND(Q475,E$8=E475))</f>
        <v>0</v>
      </c>
      <c r="S475" t="b">
        <f>IF($A475="","",AND(R475,F$8=F475))</f>
        <v>0</v>
      </c>
      <c r="T475" t="b">
        <f>IF($A475="","",AND(S475,G$8=G475))</f>
        <v>0</v>
      </c>
      <c r="U475" t="b">
        <f>IF($A475="","",AND(T475,H$8=H475))</f>
        <v>0</v>
      </c>
      <c r="V475" t="b">
        <f>IF($A475="","",AND(U475,I$8=I475))</f>
        <v>0</v>
      </c>
      <c r="W475" t="b">
        <f>IF($A475="","",AND(V475,J$8=J475))</f>
        <v>0</v>
      </c>
      <c r="X475" t="b">
        <f>IF($A475="","",AND(W475,K$8=K475))</f>
        <v>0</v>
      </c>
      <c r="Y475" t="b">
        <f>IF($A475="","",AND(X475,L$8=L475))</f>
        <v>0</v>
      </c>
      <c r="Z475" t="b">
        <f t="shared" si="58"/>
        <v>0</v>
      </c>
    </row>
    <row r="476" spans="1:26" x14ac:dyDescent="0.3">
      <c r="A476" t="str">
        <f>IF(A475="","",IF($R$3=1,'day03-t'!A468,'day03'!A468))</f>
        <v>010100111010</v>
      </c>
      <c r="B476">
        <f t="shared" si="59"/>
        <v>0</v>
      </c>
      <c r="C476">
        <f t="shared" si="60"/>
        <v>1</v>
      </c>
      <c r="D476">
        <f t="shared" si="60"/>
        <v>0</v>
      </c>
      <c r="E476">
        <f t="shared" si="60"/>
        <v>1</v>
      </c>
      <c r="F476">
        <f t="shared" si="60"/>
        <v>0</v>
      </c>
      <c r="G476">
        <f t="shared" si="60"/>
        <v>0</v>
      </c>
      <c r="H476">
        <f t="shared" si="60"/>
        <v>1</v>
      </c>
      <c r="I476">
        <f t="shared" si="60"/>
        <v>1</v>
      </c>
      <c r="J476">
        <f t="shared" si="60"/>
        <v>1</v>
      </c>
      <c r="K476">
        <f t="shared" si="60"/>
        <v>0</v>
      </c>
      <c r="L476">
        <f t="shared" si="60"/>
        <v>1</v>
      </c>
      <c r="M476">
        <f t="shared" si="54"/>
        <v>0</v>
      </c>
      <c r="N476" t="b">
        <f t="shared" si="57"/>
        <v>1</v>
      </c>
      <c r="O476" t="b">
        <f>IF($A476="","",AND(N476,B$8=B476))</f>
        <v>0</v>
      </c>
      <c r="P476" t="b">
        <f>IF($A476="","",AND(O476,C$8=C476))</f>
        <v>0</v>
      </c>
      <c r="Q476" t="b">
        <f>IF($A476="","",AND(P476,D$8=D476))</f>
        <v>0</v>
      </c>
      <c r="R476" t="b">
        <f>IF($A476="","",AND(Q476,E$8=E476))</f>
        <v>0</v>
      </c>
      <c r="S476" t="b">
        <f>IF($A476="","",AND(R476,F$8=F476))</f>
        <v>0</v>
      </c>
      <c r="T476" t="b">
        <f>IF($A476="","",AND(S476,G$8=G476))</f>
        <v>0</v>
      </c>
      <c r="U476" t="b">
        <f>IF($A476="","",AND(T476,H$8=H476))</f>
        <v>0</v>
      </c>
      <c r="V476" t="b">
        <f>IF($A476="","",AND(U476,I$8=I476))</f>
        <v>0</v>
      </c>
      <c r="W476" t="b">
        <f>IF($A476="","",AND(V476,J$8=J476))</f>
        <v>0</v>
      </c>
      <c r="X476" t="b">
        <f>IF($A476="","",AND(W476,K$8=K476))</f>
        <v>0</v>
      </c>
      <c r="Y476" t="b">
        <f>IF($A476="","",AND(X476,L$8=L476))</f>
        <v>0</v>
      </c>
      <c r="Z476" t="b">
        <f t="shared" si="58"/>
        <v>0</v>
      </c>
    </row>
    <row r="477" spans="1:26" x14ac:dyDescent="0.3">
      <c r="A477" t="str">
        <f>IF(A476="","",IF($R$3=1,'day03-t'!A469,'day03'!A469))</f>
        <v>001111111001</v>
      </c>
      <c r="B477">
        <f t="shared" si="59"/>
        <v>0</v>
      </c>
      <c r="C477">
        <f t="shared" si="60"/>
        <v>0</v>
      </c>
      <c r="D477">
        <f t="shared" si="60"/>
        <v>1</v>
      </c>
      <c r="E477">
        <f t="shared" si="60"/>
        <v>1</v>
      </c>
      <c r="F477">
        <f t="shared" si="60"/>
        <v>1</v>
      </c>
      <c r="G477">
        <f t="shared" si="60"/>
        <v>1</v>
      </c>
      <c r="H477">
        <f t="shared" si="60"/>
        <v>1</v>
      </c>
      <c r="I477">
        <f t="shared" si="60"/>
        <v>1</v>
      </c>
      <c r="J477">
        <f t="shared" si="60"/>
        <v>1</v>
      </c>
      <c r="K477">
        <f t="shared" si="60"/>
        <v>0</v>
      </c>
      <c r="L477">
        <f t="shared" si="60"/>
        <v>0</v>
      </c>
      <c r="M477">
        <f t="shared" si="54"/>
        <v>1</v>
      </c>
      <c r="N477" t="b">
        <f t="shared" si="57"/>
        <v>1</v>
      </c>
      <c r="O477" t="b">
        <f>IF($A477="","",AND(N477,B$8=B477))</f>
        <v>0</v>
      </c>
      <c r="P477" t="b">
        <f>IF($A477="","",AND(O477,C$8=C477))</f>
        <v>0</v>
      </c>
      <c r="Q477" t="b">
        <f>IF($A477="","",AND(P477,D$8=D477))</f>
        <v>0</v>
      </c>
      <c r="R477" t="b">
        <f>IF($A477="","",AND(Q477,E$8=E477))</f>
        <v>0</v>
      </c>
      <c r="S477" t="b">
        <f>IF($A477="","",AND(R477,F$8=F477))</f>
        <v>0</v>
      </c>
      <c r="T477" t="b">
        <f>IF($A477="","",AND(S477,G$8=G477))</f>
        <v>0</v>
      </c>
      <c r="U477" t="b">
        <f>IF($A477="","",AND(T477,H$8=H477))</f>
        <v>0</v>
      </c>
      <c r="V477" t="b">
        <f>IF($A477="","",AND(U477,I$8=I477))</f>
        <v>0</v>
      </c>
      <c r="W477" t="b">
        <f>IF($A477="","",AND(V477,J$8=J477))</f>
        <v>0</v>
      </c>
      <c r="X477" t="b">
        <f>IF($A477="","",AND(W477,K$8=K477))</f>
        <v>0</v>
      </c>
      <c r="Y477" t="b">
        <f>IF($A477="","",AND(X477,L$8=L477))</f>
        <v>0</v>
      </c>
      <c r="Z477" t="b">
        <f t="shared" si="58"/>
        <v>0</v>
      </c>
    </row>
    <row r="478" spans="1:26" x14ac:dyDescent="0.3">
      <c r="A478" t="str">
        <f>IF(A477="","",IF($R$3=1,'day03-t'!A470,'day03'!A470))</f>
        <v>110011111010</v>
      </c>
      <c r="B478">
        <f t="shared" si="59"/>
        <v>1</v>
      </c>
      <c r="C478">
        <f t="shared" si="60"/>
        <v>1</v>
      </c>
      <c r="D478">
        <f t="shared" si="60"/>
        <v>0</v>
      </c>
      <c r="E478">
        <f t="shared" si="60"/>
        <v>0</v>
      </c>
      <c r="F478">
        <f t="shared" si="60"/>
        <v>1</v>
      </c>
      <c r="G478">
        <f t="shared" si="60"/>
        <v>1</v>
      </c>
      <c r="H478">
        <f t="shared" si="60"/>
        <v>1</v>
      </c>
      <c r="I478">
        <f t="shared" si="60"/>
        <v>1</v>
      </c>
      <c r="J478">
        <f t="shared" si="60"/>
        <v>1</v>
      </c>
      <c r="K478">
        <f t="shared" si="60"/>
        <v>0</v>
      </c>
      <c r="L478">
        <f t="shared" si="60"/>
        <v>1</v>
      </c>
      <c r="M478">
        <f t="shared" si="54"/>
        <v>0</v>
      </c>
      <c r="N478" t="b">
        <f t="shared" si="57"/>
        <v>1</v>
      </c>
      <c r="O478" t="b">
        <f>IF($A478="","",AND(N478,B$8=B478))</f>
        <v>1</v>
      </c>
      <c r="P478" t="b">
        <f>IF($A478="","",AND(O478,C$8=C478))</f>
        <v>1</v>
      </c>
      <c r="Q478" t="b">
        <f>IF($A478="","",AND(P478,D$8=D478))</f>
        <v>1</v>
      </c>
      <c r="R478" t="b">
        <f>IF($A478="","",AND(Q478,E$8=E478))</f>
        <v>1</v>
      </c>
      <c r="S478" t="b">
        <f>IF($A478="","",AND(R478,F$8=F478))</f>
        <v>0</v>
      </c>
      <c r="T478" t="b">
        <f>IF($A478="","",AND(S478,G$8=G478))</f>
        <v>0</v>
      </c>
      <c r="U478" t="b">
        <f>IF($A478="","",AND(T478,H$8=H478))</f>
        <v>0</v>
      </c>
      <c r="V478" t="b">
        <f>IF($A478="","",AND(U478,I$8=I478))</f>
        <v>0</v>
      </c>
      <c r="W478" t="b">
        <f>IF($A478="","",AND(V478,J$8=J478))</f>
        <v>0</v>
      </c>
      <c r="X478" t="b">
        <f>IF($A478="","",AND(W478,K$8=K478))</f>
        <v>0</v>
      </c>
      <c r="Y478" t="b">
        <f>IF($A478="","",AND(X478,L$8=L478))</f>
        <v>0</v>
      </c>
      <c r="Z478" t="b">
        <f t="shared" si="58"/>
        <v>0</v>
      </c>
    </row>
    <row r="479" spans="1:26" x14ac:dyDescent="0.3">
      <c r="A479" t="str">
        <f>IF(A478="","",IF($R$3=1,'day03-t'!A471,'day03'!A471))</f>
        <v>000101010110</v>
      </c>
      <c r="B479">
        <f t="shared" si="59"/>
        <v>0</v>
      </c>
      <c r="C479">
        <f t="shared" si="60"/>
        <v>0</v>
      </c>
      <c r="D479">
        <f t="shared" si="60"/>
        <v>0</v>
      </c>
      <c r="E479">
        <f t="shared" si="60"/>
        <v>1</v>
      </c>
      <c r="F479">
        <f t="shared" si="60"/>
        <v>0</v>
      </c>
      <c r="G479">
        <f t="shared" si="60"/>
        <v>1</v>
      </c>
      <c r="H479">
        <f t="shared" si="60"/>
        <v>0</v>
      </c>
      <c r="I479">
        <f t="shared" si="60"/>
        <v>1</v>
      </c>
      <c r="J479">
        <f t="shared" si="60"/>
        <v>0</v>
      </c>
      <c r="K479">
        <f t="shared" si="60"/>
        <v>1</v>
      </c>
      <c r="L479">
        <f t="shared" si="60"/>
        <v>1</v>
      </c>
      <c r="M479">
        <f t="shared" si="54"/>
        <v>0</v>
      </c>
      <c r="N479" t="b">
        <f t="shared" si="57"/>
        <v>1</v>
      </c>
      <c r="O479" t="b">
        <f>IF($A479="","",AND(N479,B$8=B479))</f>
        <v>0</v>
      </c>
      <c r="P479" t="b">
        <f>IF($A479="","",AND(O479,C$8=C479))</f>
        <v>0</v>
      </c>
      <c r="Q479" t="b">
        <f>IF($A479="","",AND(P479,D$8=D479))</f>
        <v>0</v>
      </c>
      <c r="R479" t="b">
        <f>IF($A479="","",AND(Q479,E$8=E479))</f>
        <v>0</v>
      </c>
      <c r="S479" t="b">
        <f>IF($A479="","",AND(R479,F$8=F479))</f>
        <v>0</v>
      </c>
      <c r="T479" t="b">
        <f>IF($A479="","",AND(S479,G$8=G479))</f>
        <v>0</v>
      </c>
      <c r="U479" t="b">
        <f>IF($A479="","",AND(T479,H$8=H479))</f>
        <v>0</v>
      </c>
      <c r="V479" t="b">
        <f>IF($A479="","",AND(U479,I$8=I479))</f>
        <v>0</v>
      </c>
      <c r="W479" t="b">
        <f>IF($A479="","",AND(V479,J$8=J479))</f>
        <v>0</v>
      </c>
      <c r="X479" t="b">
        <f>IF($A479="","",AND(W479,K$8=K479))</f>
        <v>0</v>
      </c>
      <c r="Y479" t="b">
        <f>IF($A479="","",AND(X479,L$8=L479))</f>
        <v>0</v>
      </c>
      <c r="Z479" t="b">
        <f t="shared" si="58"/>
        <v>0</v>
      </c>
    </row>
    <row r="480" spans="1:26" x14ac:dyDescent="0.3">
      <c r="A480" t="str">
        <f>IF(A479="","",IF($R$3=1,'day03-t'!A472,'day03'!A472))</f>
        <v>110111111010</v>
      </c>
      <c r="B480">
        <f t="shared" si="59"/>
        <v>1</v>
      </c>
      <c r="C480">
        <f t="shared" si="60"/>
        <v>1</v>
      </c>
      <c r="D480">
        <f t="shared" si="60"/>
        <v>0</v>
      </c>
      <c r="E480">
        <f t="shared" si="60"/>
        <v>1</v>
      </c>
      <c r="F480">
        <f t="shared" si="60"/>
        <v>1</v>
      </c>
      <c r="G480">
        <f t="shared" si="60"/>
        <v>1</v>
      </c>
      <c r="H480">
        <f t="shared" si="60"/>
        <v>1</v>
      </c>
      <c r="I480">
        <f t="shared" si="60"/>
        <v>1</v>
      </c>
      <c r="J480">
        <f t="shared" si="60"/>
        <v>1</v>
      </c>
      <c r="K480">
        <f t="shared" si="60"/>
        <v>0</v>
      </c>
      <c r="L480">
        <f t="shared" si="60"/>
        <v>1</v>
      </c>
      <c r="M480">
        <f t="shared" si="54"/>
        <v>0</v>
      </c>
      <c r="N480" t="b">
        <f t="shared" si="57"/>
        <v>1</v>
      </c>
      <c r="O480" t="b">
        <f>IF($A480="","",AND(N480,B$8=B480))</f>
        <v>1</v>
      </c>
      <c r="P480" t="b">
        <f>IF($A480="","",AND(O480,C$8=C480))</f>
        <v>1</v>
      </c>
      <c r="Q480" t="b">
        <f>IF($A480="","",AND(P480,D$8=D480))</f>
        <v>1</v>
      </c>
      <c r="R480" t="b">
        <f>IF($A480="","",AND(Q480,E$8=E480))</f>
        <v>0</v>
      </c>
      <c r="S480" t="b">
        <f>IF($A480="","",AND(R480,F$8=F480))</f>
        <v>0</v>
      </c>
      <c r="T480" t="b">
        <f>IF($A480="","",AND(S480,G$8=G480))</f>
        <v>0</v>
      </c>
      <c r="U480" t="b">
        <f>IF($A480="","",AND(T480,H$8=H480))</f>
        <v>0</v>
      </c>
      <c r="V480" t="b">
        <f>IF($A480="","",AND(U480,I$8=I480))</f>
        <v>0</v>
      </c>
      <c r="W480" t="b">
        <f>IF($A480="","",AND(V480,J$8=J480))</f>
        <v>0</v>
      </c>
      <c r="X480" t="b">
        <f>IF($A480="","",AND(W480,K$8=K480))</f>
        <v>0</v>
      </c>
      <c r="Y480" t="b">
        <f>IF($A480="","",AND(X480,L$8=L480))</f>
        <v>0</v>
      </c>
      <c r="Z480" t="b">
        <f t="shared" si="58"/>
        <v>0</v>
      </c>
    </row>
    <row r="481" spans="1:26" x14ac:dyDescent="0.3">
      <c r="A481" t="str">
        <f>IF(A480="","",IF($R$3=1,'day03-t'!A473,'day03'!A473))</f>
        <v>000110110110</v>
      </c>
      <c r="B481">
        <f t="shared" si="59"/>
        <v>0</v>
      </c>
      <c r="C481">
        <f t="shared" si="60"/>
        <v>0</v>
      </c>
      <c r="D481">
        <f t="shared" si="60"/>
        <v>0</v>
      </c>
      <c r="E481">
        <f t="shared" si="60"/>
        <v>1</v>
      </c>
      <c r="F481">
        <f t="shared" si="60"/>
        <v>1</v>
      </c>
      <c r="G481">
        <f t="shared" si="60"/>
        <v>0</v>
      </c>
      <c r="H481">
        <f t="shared" si="60"/>
        <v>1</v>
      </c>
      <c r="I481">
        <f t="shared" si="60"/>
        <v>1</v>
      </c>
      <c r="J481">
        <f t="shared" si="60"/>
        <v>0</v>
      </c>
      <c r="K481">
        <f t="shared" si="60"/>
        <v>1</v>
      </c>
      <c r="L481">
        <f t="shared" si="60"/>
        <v>1</v>
      </c>
      <c r="M481">
        <f t="shared" si="54"/>
        <v>0</v>
      </c>
      <c r="N481" t="b">
        <f t="shared" si="57"/>
        <v>1</v>
      </c>
      <c r="O481" t="b">
        <f>IF($A481="","",AND(N481,B$8=B481))</f>
        <v>0</v>
      </c>
      <c r="P481" t="b">
        <f>IF($A481="","",AND(O481,C$8=C481))</f>
        <v>0</v>
      </c>
      <c r="Q481" t="b">
        <f>IF($A481="","",AND(P481,D$8=D481))</f>
        <v>0</v>
      </c>
      <c r="R481" t="b">
        <f>IF($A481="","",AND(Q481,E$8=E481))</f>
        <v>0</v>
      </c>
      <c r="S481" t="b">
        <f>IF($A481="","",AND(R481,F$8=F481))</f>
        <v>0</v>
      </c>
      <c r="T481" t="b">
        <f>IF($A481="","",AND(S481,G$8=G481))</f>
        <v>0</v>
      </c>
      <c r="U481" t="b">
        <f>IF($A481="","",AND(T481,H$8=H481))</f>
        <v>0</v>
      </c>
      <c r="V481" t="b">
        <f>IF($A481="","",AND(U481,I$8=I481))</f>
        <v>0</v>
      </c>
      <c r="W481" t="b">
        <f>IF($A481="","",AND(V481,J$8=J481))</f>
        <v>0</v>
      </c>
      <c r="X481" t="b">
        <f>IF($A481="","",AND(W481,K$8=K481))</f>
        <v>0</v>
      </c>
      <c r="Y481" t="b">
        <f>IF($A481="","",AND(X481,L$8=L481))</f>
        <v>0</v>
      </c>
      <c r="Z481" t="b">
        <f t="shared" si="58"/>
        <v>0</v>
      </c>
    </row>
    <row r="482" spans="1:26" x14ac:dyDescent="0.3">
      <c r="A482" t="str">
        <f>IF(A481="","",IF($R$3=1,'day03-t'!A474,'day03'!A474))</f>
        <v>001011000010</v>
      </c>
      <c r="B482">
        <f t="shared" si="59"/>
        <v>0</v>
      </c>
      <c r="C482">
        <f t="shared" si="60"/>
        <v>0</v>
      </c>
      <c r="D482">
        <f t="shared" si="60"/>
        <v>1</v>
      </c>
      <c r="E482">
        <f t="shared" si="60"/>
        <v>0</v>
      </c>
      <c r="F482">
        <f t="shared" si="60"/>
        <v>1</v>
      </c>
      <c r="G482">
        <f t="shared" si="60"/>
        <v>1</v>
      </c>
      <c r="H482">
        <f t="shared" si="60"/>
        <v>0</v>
      </c>
      <c r="I482">
        <f t="shared" si="60"/>
        <v>0</v>
      </c>
      <c r="J482">
        <f t="shared" si="60"/>
        <v>0</v>
      </c>
      <c r="K482">
        <f t="shared" si="60"/>
        <v>0</v>
      </c>
      <c r="L482">
        <f t="shared" si="60"/>
        <v>1</v>
      </c>
      <c r="M482">
        <f t="shared" si="54"/>
        <v>0</v>
      </c>
      <c r="N482" t="b">
        <f t="shared" si="57"/>
        <v>1</v>
      </c>
      <c r="O482" t="b">
        <f>IF($A482="","",AND(N482,B$8=B482))</f>
        <v>0</v>
      </c>
      <c r="P482" t="b">
        <f>IF($A482="","",AND(O482,C$8=C482))</f>
        <v>0</v>
      </c>
      <c r="Q482" t="b">
        <f>IF($A482="","",AND(P482,D$8=D482))</f>
        <v>0</v>
      </c>
      <c r="R482" t="b">
        <f>IF($A482="","",AND(Q482,E$8=E482))</f>
        <v>0</v>
      </c>
      <c r="S482" t="b">
        <f>IF($A482="","",AND(R482,F$8=F482))</f>
        <v>0</v>
      </c>
      <c r="T482" t="b">
        <f>IF($A482="","",AND(S482,G$8=G482))</f>
        <v>0</v>
      </c>
      <c r="U482" t="b">
        <f>IF($A482="","",AND(T482,H$8=H482))</f>
        <v>0</v>
      </c>
      <c r="V482" t="b">
        <f>IF($A482="","",AND(U482,I$8=I482))</f>
        <v>0</v>
      </c>
      <c r="W482" t="b">
        <f>IF($A482="","",AND(V482,J$8=J482))</f>
        <v>0</v>
      </c>
      <c r="X482" t="b">
        <f>IF($A482="","",AND(W482,K$8=K482))</f>
        <v>0</v>
      </c>
      <c r="Y482" t="b">
        <f>IF($A482="","",AND(X482,L$8=L482))</f>
        <v>0</v>
      </c>
      <c r="Z482" t="b">
        <f t="shared" si="58"/>
        <v>0</v>
      </c>
    </row>
    <row r="483" spans="1:26" x14ac:dyDescent="0.3">
      <c r="A483" t="str">
        <f>IF(A482="","",IF($R$3=1,'day03-t'!A475,'day03'!A475))</f>
        <v>011000111110</v>
      </c>
      <c r="B483">
        <f t="shared" si="59"/>
        <v>0</v>
      </c>
      <c r="C483">
        <f t="shared" si="60"/>
        <v>1</v>
      </c>
      <c r="D483">
        <f t="shared" si="60"/>
        <v>1</v>
      </c>
      <c r="E483">
        <f t="shared" si="60"/>
        <v>0</v>
      </c>
      <c r="F483">
        <f t="shared" si="60"/>
        <v>0</v>
      </c>
      <c r="G483">
        <f t="shared" si="60"/>
        <v>0</v>
      </c>
      <c r="H483">
        <f t="shared" si="60"/>
        <v>1</v>
      </c>
      <c r="I483">
        <f t="shared" si="60"/>
        <v>1</v>
      </c>
      <c r="J483">
        <f t="shared" si="60"/>
        <v>1</v>
      </c>
      <c r="K483">
        <f t="shared" si="60"/>
        <v>1</v>
      </c>
      <c r="L483">
        <f t="shared" si="60"/>
        <v>1</v>
      </c>
      <c r="M483">
        <f t="shared" si="54"/>
        <v>0</v>
      </c>
      <c r="N483" t="b">
        <f t="shared" si="57"/>
        <v>1</v>
      </c>
      <c r="O483" t="b">
        <f>IF($A483="","",AND(N483,B$8=B483))</f>
        <v>0</v>
      </c>
      <c r="P483" t="b">
        <f>IF($A483="","",AND(O483,C$8=C483))</f>
        <v>0</v>
      </c>
      <c r="Q483" t="b">
        <f>IF($A483="","",AND(P483,D$8=D483))</f>
        <v>0</v>
      </c>
      <c r="R483" t="b">
        <f>IF($A483="","",AND(Q483,E$8=E483))</f>
        <v>0</v>
      </c>
      <c r="S483" t="b">
        <f>IF($A483="","",AND(R483,F$8=F483))</f>
        <v>0</v>
      </c>
      <c r="T483" t="b">
        <f>IF($A483="","",AND(S483,G$8=G483))</f>
        <v>0</v>
      </c>
      <c r="U483" t="b">
        <f>IF($A483="","",AND(T483,H$8=H483))</f>
        <v>0</v>
      </c>
      <c r="V483" t="b">
        <f>IF($A483="","",AND(U483,I$8=I483))</f>
        <v>0</v>
      </c>
      <c r="W483" t="b">
        <f>IF($A483="","",AND(V483,J$8=J483))</f>
        <v>0</v>
      </c>
      <c r="X483" t="b">
        <f>IF($A483="","",AND(W483,K$8=K483))</f>
        <v>0</v>
      </c>
      <c r="Y483" t="b">
        <f>IF($A483="","",AND(X483,L$8=L483))</f>
        <v>0</v>
      </c>
      <c r="Z483" t="b">
        <f t="shared" si="58"/>
        <v>0</v>
      </c>
    </row>
    <row r="484" spans="1:26" x14ac:dyDescent="0.3">
      <c r="A484" t="str">
        <f>IF(A483="","",IF($R$3=1,'day03-t'!A476,'day03'!A476))</f>
        <v>010000110111</v>
      </c>
      <c r="B484">
        <f t="shared" si="59"/>
        <v>0</v>
      </c>
      <c r="C484">
        <f t="shared" si="60"/>
        <v>1</v>
      </c>
      <c r="D484">
        <f t="shared" si="60"/>
        <v>0</v>
      </c>
      <c r="E484">
        <f t="shared" si="60"/>
        <v>0</v>
      </c>
      <c r="F484">
        <f t="shared" si="60"/>
        <v>0</v>
      </c>
      <c r="G484">
        <f t="shared" si="60"/>
        <v>0</v>
      </c>
      <c r="H484">
        <f t="shared" si="60"/>
        <v>1</v>
      </c>
      <c r="I484">
        <f t="shared" si="60"/>
        <v>1</v>
      </c>
      <c r="J484">
        <f t="shared" si="60"/>
        <v>0</v>
      </c>
      <c r="K484">
        <f t="shared" si="60"/>
        <v>1</v>
      </c>
      <c r="L484">
        <f t="shared" si="60"/>
        <v>1</v>
      </c>
      <c r="M484">
        <f t="shared" si="54"/>
        <v>1</v>
      </c>
      <c r="N484" t="b">
        <f t="shared" si="57"/>
        <v>1</v>
      </c>
      <c r="O484" t="b">
        <f>IF($A484="","",AND(N484,B$8=B484))</f>
        <v>0</v>
      </c>
      <c r="P484" t="b">
        <f>IF($A484="","",AND(O484,C$8=C484))</f>
        <v>0</v>
      </c>
      <c r="Q484" t="b">
        <f>IF($A484="","",AND(P484,D$8=D484))</f>
        <v>0</v>
      </c>
      <c r="R484" t="b">
        <f>IF($A484="","",AND(Q484,E$8=E484))</f>
        <v>0</v>
      </c>
      <c r="S484" t="b">
        <f>IF($A484="","",AND(R484,F$8=F484))</f>
        <v>0</v>
      </c>
      <c r="T484" t="b">
        <f>IF($A484="","",AND(S484,G$8=G484))</f>
        <v>0</v>
      </c>
      <c r="U484" t="b">
        <f>IF($A484="","",AND(T484,H$8=H484))</f>
        <v>0</v>
      </c>
      <c r="V484" t="b">
        <f>IF($A484="","",AND(U484,I$8=I484))</f>
        <v>0</v>
      </c>
      <c r="W484" t="b">
        <f>IF($A484="","",AND(V484,J$8=J484))</f>
        <v>0</v>
      </c>
      <c r="X484" t="b">
        <f>IF($A484="","",AND(W484,K$8=K484))</f>
        <v>0</v>
      </c>
      <c r="Y484" t="b">
        <f>IF($A484="","",AND(X484,L$8=L484))</f>
        <v>0</v>
      </c>
      <c r="Z484" t="b">
        <f t="shared" si="58"/>
        <v>0</v>
      </c>
    </row>
    <row r="485" spans="1:26" x14ac:dyDescent="0.3">
      <c r="A485" t="str">
        <f>IF(A484="","",IF($R$3=1,'day03-t'!A477,'day03'!A477))</f>
        <v>000101010010</v>
      </c>
      <c r="B485">
        <f t="shared" si="59"/>
        <v>0</v>
      </c>
      <c r="C485">
        <f t="shared" si="60"/>
        <v>0</v>
      </c>
      <c r="D485">
        <f t="shared" si="60"/>
        <v>0</v>
      </c>
      <c r="E485">
        <f t="shared" si="60"/>
        <v>1</v>
      </c>
      <c r="F485">
        <f t="shared" si="60"/>
        <v>0</v>
      </c>
      <c r="G485">
        <f t="shared" si="60"/>
        <v>1</v>
      </c>
      <c r="H485">
        <f t="shared" si="60"/>
        <v>0</v>
      </c>
      <c r="I485">
        <f t="shared" si="60"/>
        <v>1</v>
      </c>
      <c r="J485">
        <f t="shared" si="60"/>
        <v>0</v>
      </c>
      <c r="K485">
        <f t="shared" si="60"/>
        <v>0</v>
      </c>
      <c r="L485">
        <f t="shared" si="60"/>
        <v>1</v>
      </c>
      <c r="M485">
        <f t="shared" si="54"/>
        <v>0</v>
      </c>
      <c r="N485" t="b">
        <f t="shared" si="57"/>
        <v>1</v>
      </c>
      <c r="O485" t="b">
        <f>IF($A485="","",AND(N485,B$8=B485))</f>
        <v>0</v>
      </c>
      <c r="P485" t="b">
        <f>IF($A485="","",AND(O485,C$8=C485))</f>
        <v>0</v>
      </c>
      <c r="Q485" t="b">
        <f>IF($A485="","",AND(P485,D$8=D485))</f>
        <v>0</v>
      </c>
      <c r="R485" t="b">
        <f>IF($A485="","",AND(Q485,E$8=E485))</f>
        <v>0</v>
      </c>
      <c r="S485" t="b">
        <f>IF($A485="","",AND(R485,F$8=F485))</f>
        <v>0</v>
      </c>
      <c r="T485" t="b">
        <f>IF($A485="","",AND(S485,G$8=G485))</f>
        <v>0</v>
      </c>
      <c r="U485" t="b">
        <f>IF($A485="","",AND(T485,H$8=H485))</f>
        <v>0</v>
      </c>
      <c r="V485" t="b">
        <f>IF($A485="","",AND(U485,I$8=I485))</f>
        <v>0</v>
      </c>
      <c r="W485" t="b">
        <f>IF($A485="","",AND(V485,J$8=J485))</f>
        <v>0</v>
      </c>
      <c r="X485" t="b">
        <f>IF($A485="","",AND(W485,K$8=K485))</f>
        <v>0</v>
      </c>
      <c r="Y485" t="b">
        <f>IF($A485="","",AND(X485,L$8=L485))</f>
        <v>0</v>
      </c>
      <c r="Z485" t="b">
        <f t="shared" si="58"/>
        <v>0</v>
      </c>
    </row>
    <row r="486" spans="1:26" x14ac:dyDescent="0.3">
      <c r="A486" t="str">
        <f>IF(A485="","",IF($R$3=1,'day03-t'!A478,'day03'!A478))</f>
        <v>011001001001</v>
      </c>
      <c r="B486">
        <f t="shared" si="59"/>
        <v>0</v>
      </c>
      <c r="C486">
        <f t="shared" si="60"/>
        <v>1</v>
      </c>
      <c r="D486">
        <f t="shared" si="60"/>
        <v>1</v>
      </c>
      <c r="E486">
        <f t="shared" si="60"/>
        <v>0</v>
      </c>
      <c r="F486">
        <f t="shared" si="60"/>
        <v>0</v>
      </c>
      <c r="G486">
        <f t="shared" si="60"/>
        <v>1</v>
      </c>
      <c r="H486">
        <f t="shared" si="60"/>
        <v>0</v>
      </c>
      <c r="I486">
        <f t="shared" si="60"/>
        <v>0</v>
      </c>
      <c r="J486">
        <f t="shared" si="60"/>
        <v>1</v>
      </c>
      <c r="K486">
        <f t="shared" si="60"/>
        <v>0</v>
      </c>
      <c r="L486">
        <f t="shared" si="60"/>
        <v>0</v>
      </c>
      <c r="M486">
        <f t="shared" si="54"/>
        <v>1</v>
      </c>
      <c r="N486" t="b">
        <f t="shared" si="57"/>
        <v>1</v>
      </c>
      <c r="O486" t="b">
        <f>IF($A486="","",AND(N486,B$8=B486))</f>
        <v>0</v>
      </c>
      <c r="P486" t="b">
        <f>IF($A486="","",AND(O486,C$8=C486))</f>
        <v>0</v>
      </c>
      <c r="Q486" t="b">
        <f>IF($A486="","",AND(P486,D$8=D486))</f>
        <v>0</v>
      </c>
      <c r="R486" t="b">
        <f>IF($A486="","",AND(Q486,E$8=E486))</f>
        <v>0</v>
      </c>
      <c r="S486" t="b">
        <f>IF($A486="","",AND(R486,F$8=F486))</f>
        <v>0</v>
      </c>
      <c r="T486" t="b">
        <f>IF($A486="","",AND(S486,G$8=G486))</f>
        <v>0</v>
      </c>
      <c r="U486" t="b">
        <f>IF($A486="","",AND(T486,H$8=H486))</f>
        <v>0</v>
      </c>
      <c r="V486" t="b">
        <f>IF($A486="","",AND(U486,I$8=I486))</f>
        <v>0</v>
      </c>
      <c r="W486" t="b">
        <f>IF($A486="","",AND(V486,J$8=J486))</f>
        <v>0</v>
      </c>
      <c r="X486" t="b">
        <f>IF($A486="","",AND(W486,K$8=K486))</f>
        <v>0</v>
      </c>
      <c r="Y486" t="b">
        <f>IF($A486="","",AND(X486,L$8=L486))</f>
        <v>0</v>
      </c>
      <c r="Z486" t="b">
        <f t="shared" si="58"/>
        <v>0</v>
      </c>
    </row>
    <row r="487" spans="1:26" x14ac:dyDescent="0.3">
      <c r="A487" t="str">
        <f>IF(A486="","",IF($R$3=1,'day03-t'!A479,'day03'!A479))</f>
        <v>100110100000</v>
      </c>
      <c r="B487">
        <f t="shared" si="59"/>
        <v>1</v>
      </c>
      <c r="C487">
        <f t="shared" si="60"/>
        <v>0</v>
      </c>
      <c r="D487">
        <f t="shared" si="60"/>
        <v>0</v>
      </c>
      <c r="E487">
        <f t="shared" si="60"/>
        <v>1</v>
      </c>
      <c r="F487">
        <f t="shared" si="60"/>
        <v>1</v>
      </c>
      <c r="G487">
        <f t="shared" si="60"/>
        <v>0</v>
      </c>
      <c r="H487">
        <f t="shared" si="60"/>
        <v>1</v>
      </c>
      <c r="I487">
        <f t="shared" si="60"/>
        <v>0</v>
      </c>
      <c r="J487">
        <f t="shared" si="60"/>
        <v>0</v>
      </c>
      <c r="K487">
        <f t="shared" si="60"/>
        <v>0</v>
      </c>
      <c r="L487">
        <f t="shared" si="60"/>
        <v>0</v>
      </c>
      <c r="M487">
        <f t="shared" ref="M487:M550" si="61">IFERROR(VALUE(MID($A487,COLUMN()-1,1)),"")</f>
        <v>0</v>
      </c>
      <c r="N487" t="b">
        <f t="shared" si="57"/>
        <v>1</v>
      </c>
      <c r="O487" t="b">
        <f>IF($A487="","",AND(N487,B$8=B487))</f>
        <v>1</v>
      </c>
      <c r="P487" t="b">
        <f>IF($A487="","",AND(O487,C$8=C487))</f>
        <v>0</v>
      </c>
      <c r="Q487" t="b">
        <f>IF($A487="","",AND(P487,D$8=D487))</f>
        <v>0</v>
      </c>
      <c r="R487" t="b">
        <f>IF($A487="","",AND(Q487,E$8=E487))</f>
        <v>0</v>
      </c>
      <c r="S487" t="b">
        <f>IF($A487="","",AND(R487,F$8=F487))</f>
        <v>0</v>
      </c>
      <c r="T487" t="b">
        <f>IF($A487="","",AND(S487,G$8=G487))</f>
        <v>0</v>
      </c>
      <c r="U487" t="b">
        <f>IF($A487="","",AND(T487,H$8=H487))</f>
        <v>0</v>
      </c>
      <c r="V487" t="b">
        <f>IF($A487="","",AND(U487,I$8=I487))</f>
        <v>0</v>
      </c>
      <c r="W487" t="b">
        <f>IF($A487="","",AND(V487,J$8=J487))</f>
        <v>0</v>
      </c>
      <c r="X487" t="b">
        <f>IF($A487="","",AND(W487,K$8=K487))</f>
        <v>0</v>
      </c>
      <c r="Y487" t="b">
        <f>IF($A487="","",AND(X487,L$8=L487))</f>
        <v>0</v>
      </c>
      <c r="Z487" t="b">
        <f t="shared" si="58"/>
        <v>0</v>
      </c>
    </row>
    <row r="488" spans="1:26" x14ac:dyDescent="0.3">
      <c r="A488" t="str">
        <f>IF(A487="","",IF($R$3=1,'day03-t'!A480,'day03'!A480))</f>
        <v>110110011101</v>
      </c>
      <c r="B488">
        <f t="shared" si="59"/>
        <v>1</v>
      </c>
      <c r="C488">
        <f t="shared" si="60"/>
        <v>1</v>
      </c>
      <c r="D488">
        <f t="shared" si="60"/>
        <v>0</v>
      </c>
      <c r="E488">
        <f t="shared" si="60"/>
        <v>1</v>
      </c>
      <c r="F488">
        <f t="shared" si="60"/>
        <v>1</v>
      </c>
      <c r="G488">
        <f t="shared" si="60"/>
        <v>0</v>
      </c>
      <c r="H488">
        <f t="shared" si="60"/>
        <v>0</v>
      </c>
      <c r="I488">
        <f t="shared" si="60"/>
        <v>1</v>
      </c>
      <c r="J488">
        <f t="shared" si="60"/>
        <v>1</v>
      </c>
      <c r="K488">
        <f t="shared" si="60"/>
        <v>1</v>
      </c>
      <c r="L488">
        <f t="shared" si="60"/>
        <v>0</v>
      </c>
      <c r="M488">
        <f t="shared" si="61"/>
        <v>1</v>
      </c>
      <c r="N488" t="b">
        <f t="shared" si="57"/>
        <v>1</v>
      </c>
      <c r="O488" t="b">
        <f>IF($A488="","",AND(N488,B$8=B488))</f>
        <v>1</v>
      </c>
      <c r="P488" t="b">
        <f>IF($A488="","",AND(O488,C$8=C488))</f>
        <v>1</v>
      </c>
      <c r="Q488" t="b">
        <f>IF($A488="","",AND(P488,D$8=D488))</f>
        <v>1</v>
      </c>
      <c r="R488" t="b">
        <f>IF($A488="","",AND(Q488,E$8=E488))</f>
        <v>0</v>
      </c>
      <c r="S488" t="b">
        <f>IF($A488="","",AND(R488,F$8=F488))</f>
        <v>0</v>
      </c>
      <c r="T488" t="b">
        <f>IF($A488="","",AND(S488,G$8=G488))</f>
        <v>0</v>
      </c>
      <c r="U488" t="b">
        <f>IF($A488="","",AND(T488,H$8=H488))</f>
        <v>0</v>
      </c>
      <c r="V488" t="b">
        <f>IF($A488="","",AND(U488,I$8=I488))</f>
        <v>0</v>
      </c>
      <c r="W488" t="b">
        <f>IF($A488="","",AND(V488,J$8=J488))</f>
        <v>0</v>
      </c>
      <c r="X488" t="b">
        <f>IF($A488="","",AND(W488,K$8=K488))</f>
        <v>0</v>
      </c>
      <c r="Y488" t="b">
        <f>IF($A488="","",AND(X488,L$8=L488))</f>
        <v>0</v>
      </c>
      <c r="Z488" t="b">
        <f t="shared" si="58"/>
        <v>0</v>
      </c>
    </row>
    <row r="489" spans="1:26" x14ac:dyDescent="0.3">
      <c r="A489" t="str">
        <f>IF(A488="","",IF($R$3=1,'day03-t'!A481,'day03'!A481))</f>
        <v>000100110000</v>
      </c>
      <c r="B489">
        <f t="shared" si="59"/>
        <v>0</v>
      </c>
      <c r="C489">
        <f t="shared" si="60"/>
        <v>0</v>
      </c>
      <c r="D489">
        <f t="shared" si="60"/>
        <v>0</v>
      </c>
      <c r="E489">
        <f t="shared" si="60"/>
        <v>1</v>
      </c>
      <c r="F489">
        <f t="shared" si="60"/>
        <v>0</v>
      </c>
      <c r="G489">
        <f t="shared" si="60"/>
        <v>0</v>
      </c>
      <c r="H489">
        <f t="shared" si="60"/>
        <v>1</v>
      </c>
      <c r="I489">
        <f t="shared" si="60"/>
        <v>1</v>
      </c>
      <c r="J489">
        <f t="shared" si="60"/>
        <v>0</v>
      </c>
      <c r="K489">
        <f t="shared" si="60"/>
        <v>0</v>
      </c>
      <c r="L489">
        <f t="shared" si="60"/>
        <v>0</v>
      </c>
      <c r="M489">
        <f t="shared" si="61"/>
        <v>0</v>
      </c>
      <c r="N489" t="b">
        <f t="shared" si="57"/>
        <v>1</v>
      </c>
      <c r="O489" t="b">
        <f>IF($A489="","",AND(N489,B$8=B489))</f>
        <v>0</v>
      </c>
      <c r="P489" t="b">
        <f>IF($A489="","",AND(O489,C$8=C489))</f>
        <v>0</v>
      </c>
      <c r="Q489" t="b">
        <f>IF($A489="","",AND(P489,D$8=D489))</f>
        <v>0</v>
      </c>
      <c r="R489" t="b">
        <f>IF($A489="","",AND(Q489,E$8=E489))</f>
        <v>0</v>
      </c>
      <c r="S489" t="b">
        <f>IF($A489="","",AND(R489,F$8=F489))</f>
        <v>0</v>
      </c>
      <c r="T489" t="b">
        <f>IF($A489="","",AND(S489,G$8=G489))</f>
        <v>0</v>
      </c>
      <c r="U489" t="b">
        <f>IF($A489="","",AND(T489,H$8=H489))</f>
        <v>0</v>
      </c>
      <c r="V489" t="b">
        <f>IF($A489="","",AND(U489,I$8=I489))</f>
        <v>0</v>
      </c>
      <c r="W489" t="b">
        <f>IF($A489="","",AND(V489,J$8=J489))</f>
        <v>0</v>
      </c>
      <c r="X489" t="b">
        <f>IF($A489="","",AND(W489,K$8=K489))</f>
        <v>0</v>
      </c>
      <c r="Y489" t="b">
        <f>IF($A489="","",AND(X489,L$8=L489))</f>
        <v>0</v>
      </c>
      <c r="Z489" t="b">
        <f t="shared" si="58"/>
        <v>0</v>
      </c>
    </row>
    <row r="490" spans="1:26" x14ac:dyDescent="0.3">
      <c r="A490" t="str">
        <f>IF(A489="","",IF($R$3=1,'day03-t'!A482,'day03'!A482))</f>
        <v>000011011001</v>
      </c>
      <c r="B490">
        <f t="shared" si="59"/>
        <v>0</v>
      </c>
      <c r="C490">
        <f t="shared" si="60"/>
        <v>0</v>
      </c>
      <c r="D490">
        <f t="shared" si="60"/>
        <v>0</v>
      </c>
      <c r="E490">
        <f t="shared" si="60"/>
        <v>0</v>
      </c>
      <c r="F490">
        <f t="shared" si="60"/>
        <v>1</v>
      </c>
      <c r="G490">
        <f t="shared" si="60"/>
        <v>1</v>
      </c>
      <c r="H490">
        <f t="shared" si="60"/>
        <v>0</v>
      </c>
      <c r="I490">
        <f t="shared" si="60"/>
        <v>1</v>
      </c>
      <c r="J490">
        <f t="shared" si="60"/>
        <v>1</v>
      </c>
      <c r="K490">
        <f t="shared" si="60"/>
        <v>0</v>
      </c>
      <c r="L490">
        <f t="shared" si="60"/>
        <v>0</v>
      </c>
      <c r="M490">
        <f t="shared" si="61"/>
        <v>1</v>
      </c>
      <c r="N490" t="b">
        <f t="shared" si="57"/>
        <v>1</v>
      </c>
      <c r="O490" t="b">
        <f>IF($A490="","",AND(N490,B$8=B490))</f>
        <v>0</v>
      </c>
      <c r="P490" t="b">
        <f>IF($A490="","",AND(O490,C$8=C490))</f>
        <v>0</v>
      </c>
      <c r="Q490" t="b">
        <f>IF($A490="","",AND(P490,D$8=D490))</f>
        <v>0</v>
      </c>
      <c r="R490" t="b">
        <f>IF($A490="","",AND(Q490,E$8=E490))</f>
        <v>0</v>
      </c>
      <c r="S490" t="b">
        <f>IF($A490="","",AND(R490,F$8=F490))</f>
        <v>0</v>
      </c>
      <c r="T490" t="b">
        <f>IF($A490="","",AND(S490,G$8=G490))</f>
        <v>0</v>
      </c>
      <c r="U490" t="b">
        <f>IF($A490="","",AND(T490,H$8=H490))</f>
        <v>0</v>
      </c>
      <c r="V490" t="b">
        <f>IF($A490="","",AND(U490,I$8=I490))</f>
        <v>0</v>
      </c>
      <c r="W490" t="b">
        <f>IF($A490="","",AND(V490,J$8=J490))</f>
        <v>0</v>
      </c>
      <c r="X490" t="b">
        <f>IF($A490="","",AND(W490,K$8=K490))</f>
        <v>0</v>
      </c>
      <c r="Y490" t="b">
        <f>IF($A490="","",AND(X490,L$8=L490))</f>
        <v>0</v>
      </c>
      <c r="Z490" t="b">
        <f t="shared" si="58"/>
        <v>0</v>
      </c>
    </row>
    <row r="491" spans="1:26" x14ac:dyDescent="0.3">
      <c r="A491" t="str">
        <f>IF(A490="","",IF($R$3=1,'day03-t'!A483,'day03'!A483))</f>
        <v>111010001110</v>
      </c>
      <c r="B491">
        <f t="shared" si="59"/>
        <v>1</v>
      </c>
      <c r="C491">
        <f t="shared" si="60"/>
        <v>1</v>
      </c>
      <c r="D491">
        <f t="shared" si="60"/>
        <v>1</v>
      </c>
      <c r="E491">
        <f t="shared" si="60"/>
        <v>0</v>
      </c>
      <c r="F491">
        <f t="shared" si="60"/>
        <v>1</v>
      </c>
      <c r="G491">
        <f t="shared" si="60"/>
        <v>0</v>
      </c>
      <c r="H491">
        <f t="shared" si="60"/>
        <v>0</v>
      </c>
      <c r="I491">
        <f t="shared" si="60"/>
        <v>0</v>
      </c>
      <c r="J491">
        <f t="shared" si="60"/>
        <v>1</v>
      </c>
      <c r="K491">
        <f t="shared" si="60"/>
        <v>1</v>
      </c>
      <c r="L491">
        <f t="shared" si="60"/>
        <v>1</v>
      </c>
      <c r="M491">
        <f t="shared" si="61"/>
        <v>0</v>
      </c>
      <c r="N491" t="b">
        <f t="shared" si="57"/>
        <v>1</v>
      </c>
      <c r="O491" t="b">
        <f>IF($A491="","",AND(N491,B$8=B491))</f>
        <v>1</v>
      </c>
      <c r="P491" t="b">
        <f>IF($A491="","",AND(O491,C$8=C491))</f>
        <v>1</v>
      </c>
      <c r="Q491" t="b">
        <f>IF($A491="","",AND(P491,D$8=D491))</f>
        <v>0</v>
      </c>
      <c r="R491" t="b">
        <f>IF($A491="","",AND(Q491,E$8=E491))</f>
        <v>0</v>
      </c>
      <c r="S491" t="b">
        <f>IF($A491="","",AND(R491,F$8=F491))</f>
        <v>0</v>
      </c>
      <c r="T491" t="b">
        <f>IF($A491="","",AND(S491,G$8=G491))</f>
        <v>0</v>
      </c>
      <c r="U491" t="b">
        <f>IF($A491="","",AND(T491,H$8=H491))</f>
        <v>0</v>
      </c>
      <c r="V491" t="b">
        <f>IF($A491="","",AND(U491,I$8=I491))</f>
        <v>0</v>
      </c>
      <c r="W491" t="b">
        <f>IF($A491="","",AND(V491,J$8=J491))</f>
        <v>0</v>
      </c>
      <c r="X491" t="b">
        <f>IF($A491="","",AND(W491,K$8=K491))</f>
        <v>0</v>
      </c>
      <c r="Y491" t="b">
        <f>IF($A491="","",AND(X491,L$8=L491))</f>
        <v>0</v>
      </c>
      <c r="Z491" t="b">
        <f t="shared" si="58"/>
        <v>0</v>
      </c>
    </row>
    <row r="492" spans="1:26" x14ac:dyDescent="0.3">
      <c r="A492" t="str">
        <f>IF(A491="","",IF($R$3=1,'day03-t'!A484,'day03'!A484))</f>
        <v>100011100100</v>
      </c>
      <c r="B492">
        <f t="shared" si="59"/>
        <v>1</v>
      </c>
      <c r="C492">
        <f t="shared" si="60"/>
        <v>0</v>
      </c>
      <c r="D492">
        <f t="shared" si="60"/>
        <v>0</v>
      </c>
      <c r="E492">
        <f t="shared" si="60"/>
        <v>0</v>
      </c>
      <c r="F492">
        <f t="shared" si="60"/>
        <v>1</v>
      </c>
      <c r="G492">
        <f t="shared" si="60"/>
        <v>1</v>
      </c>
      <c r="H492">
        <f t="shared" si="60"/>
        <v>1</v>
      </c>
      <c r="I492">
        <f t="shared" si="60"/>
        <v>0</v>
      </c>
      <c r="J492">
        <f t="shared" si="60"/>
        <v>0</v>
      </c>
      <c r="K492">
        <f t="shared" si="60"/>
        <v>1</v>
      </c>
      <c r="L492">
        <f t="shared" si="60"/>
        <v>0</v>
      </c>
      <c r="M492">
        <f t="shared" si="61"/>
        <v>0</v>
      </c>
      <c r="N492" t="b">
        <f t="shared" si="57"/>
        <v>1</v>
      </c>
      <c r="O492" t="b">
        <f>IF($A492="","",AND(N492,B$8=B492))</f>
        <v>1</v>
      </c>
      <c r="P492" t="b">
        <f>IF($A492="","",AND(O492,C$8=C492))</f>
        <v>0</v>
      </c>
      <c r="Q492" t="b">
        <f>IF($A492="","",AND(P492,D$8=D492))</f>
        <v>0</v>
      </c>
      <c r="R492" t="b">
        <f>IF($A492="","",AND(Q492,E$8=E492))</f>
        <v>0</v>
      </c>
      <c r="S492" t="b">
        <f>IF($A492="","",AND(R492,F$8=F492))</f>
        <v>0</v>
      </c>
      <c r="T492" t="b">
        <f>IF($A492="","",AND(S492,G$8=G492))</f>
        <v>0</v>
      </c>
      <c r="U492" t="b">
        <f>IF($A492="","",AND(T492,H$8=H492))</f>
        <v>0</v>
      </c>
      <c r="V492" t="b">
        <f>IF($A492="","",AND(U492,I$8=I492))</f>
        <v>0</v>
      </c>
      <c r="W492" t="b">
        <f>IF($A492="","",AND(V492,J$8=J492))</f>
        <v>0</v>
      </c>
      <c r="X492" t="b">
        <f>IF($A492="","",AND(W492,K$8=K492))</f>
        <v>0</v>
      </c>
      <c r="Y492" t="b">
        <f>IF($A492="","",AND(X492,L$8=L492))</f>
        <v>0</v>
      </c>
      <c r="Z492" t="b">
        <f t="shared" si="58"/>
        <v>0</v>
      </c>
    </row>
    <row r="493" spans="1:26" x14ac:dyDescent="0.3">
      <c r="A493" t="str">
        <f>IF(A492="","",IF($R$3=1,'day03-t'!A485,'day03'!A485))</f>
        <v>011101010111</v>
      </c>
      <c r="B493">
        <f t="shared" si="59"/>
        <v>0</v>
      </c>
      <c r="C493">
        <f t="shared" si="60"/>
        <v>1</v>
      </c>
      <c r="D493">
        <f t="shared" si="60"/>
        <v>1</v>
      </c>
      <c r="E493">
        <f t="shared" si="60"/>
        <v>1</v>
      </c>
      <c r="F493">
        <f t="shared" si="60"/>
        <v>0</v>
      </c>
      <c r="G493">
        <f t="shared" si="60"/>
        <v>1</v>
      </c>
      <c r="H493">
        <f t="shared" si="60"/>
        <v>0</v>
      </c>
      <c r="I493">
        <f t="shared" si="60"/>
        <v>1</v>
      </c>
      <c r="J493">
        <f t="shared" si="60"/>
        <v>0</v>
      </c>
      <c r="K493">
        <f t="shared" si="60"/>
        <v>1</v>
      </c>
      <c r="L493">
        <f t="shared" si="60"/>
        <v>1</v>
      </c>
      <c r="M493">
        <f t="shared" si="61"/>
        <v>1</v>
      </c>
      <c r="N493" t="b">
        <f t="shared" si="57"/>
        <v>1</v>
      </c>
      <c r="O493" t="b">
        <f>IF($A493="","",AND(N493,B$8=B493))</f>
        <v>0</v>
      </c>
      <c r="P493" t="b">
        <f>IF($A493="","",AND(O493,C$8=C493))</f>
        <v>0</v>
      </c>
      <c r="Q493" t="b">
        <f>IF($A493="","",AND(P493,D$8=D493))</f>
        <v>0</v>
      </c>
      <c r="R493" t="b">
        <f>IF($A493="","",AND(Q493,E$8=E493))</f>
        <v>0</v>
      </c>
      <c r="S493" t="b">
        <f>IF($A493="","",AND(R493,F$8=F493))</f>
        <v>0</v>
      </c>
      <c r="T493" t="b">
        <f>IF($A493="","",AND(S493,G$8=G493))</f>
        <v>0</v>
      </c>
      <c r="U493" t="b">
        <f>IF($A493="","",AND(T493,H$8=H493))</f>
        <v>0</v>
      </c>
      <c r="V493" t="b">
        <f>IF($A493="","",AND(U493,I$8=I493))</f>
        <v>0</v>
      </c>
      <c r="W493" t="b">
        <f>IF($A493="","",AND(V493,J$8=J493))</f>
        <v>0</v>
      </c>
      <c r="X493" t="b">
        <f>IF($A493="","",AND(W493,K$8=K493))</f>
        <v>0</v>
      </c>
      <c r="Y493" t="b">
        <f>IF($A493="","",AND(X493,L$8=L493))</f>
        <v>0</v>
      </c>
      <c r="Z493" t="b">
        <f t="shared" si="58"/>
        <v>0</v>
      </c>
    </row>
    <row r="494" spans="1:26" x14ac:dyDescent="0.3">
      <c r="A494" t="str">
        <f>IF(A493="","",IF($R$3=1,'day03-t'!A486,'day03'!A486))</f>
        <v>110110010001</v>
      </c>
      <c r="B494">
        <f t="shared" si="59"/>
        <v>1</v>
      </c>
      <c r="C494">
        <f t="shared" si="60"/>
        <v>1</v>
      </c>
      <c r="D494">
        <f t="shared" si="60"/>
        <v>0</v>
      </c>
      <c r="E494">
        <f t="shared" si="60"/>
        <v>1</v>
      </c>
      <c r="F494">
        <f t="shared" si="60"/>
        <v>1</v>
      </c>
      <c r="G494">
        <f t="shared" si="60"/>
        <v>0</v>
      </c>
      <c r="H494">
        <f t="shared" si="60"/>
        <v>0</v>
      </c>
      <c r="I494">
        <f t="shared" si="60"/>
        <v>1</v>
      </c>
      <c r="J494">
        <f t="shared" si="60"/>
        <v>0</v>
      </c>
      <c r="K494">
        <f t="shared" si="60"/>
        <v>0</v>
      </c>
      <c r="L494">
        <f t="shared" si="60"/>
        <v>0</v>
      </c>
      <c r="M494">
        <f t="shared" si="61"/>
        <v>1</v>
      </c>
      <c r="N494" t="b">
        <f t="shared" si="57"/>
        <v>1</v>
      </c>
      <c r="O494" t="b">
        <f>IF($A494="","",AND(N494,B$8=B494))</f>
        <v>1</v>
      </c>
      <c r="P494" t="b">
        <f>IF($A494="","",AND(O494,C$8=C494))</f>
        <v>1</v>
      </c>
      <c r="Q494" t="b">
        <f>IF($A494="","",AND(P494,D$8=D494))</f>
        <v>1</v>
      </c>
      <c r="R494" t="b">
        <f>IF($A494="","",AND(Q494,E$8=E494))</f>
        <v>0</v>
      </c>
      <c r="S494" t="b">
        <f>IF($A494="","",AND(R494,F$8=F494))</f>
        <v>0</v>
      </c>
      <c r="T494" t="b">
        <f>IF($A494="","",AND(S494,G$8=G494))</f>
        <v>0</v>
      </c>
      <c r="U494" t="b">
        <f>IF($A494="","",AND(T494,H$8=H494))</f>
        <v>0</v>
      </c>
      <c r="V494" t="b">
        <f>IF($A494="","",AND(U494,I$8=I494))</f>
        <v>0</v>
      </c>
      <c r="W494" t="b">
        <f>IF($A494="","",AND(V494,J$8=J494))</f>
        <v>0</v>
      </c>
      <c r="X494" t="b">
        <f>IF($A494="","",AND(W494,K$8=K494))</f>
        <v>0</v>
      </c>
      <c r="Y494" t="b">
        <f>IF($A494="","",AND(X494,L$8=L494))</f>
        <v>0</v>
      </c>
      <c r="Z494" t="b">
        <f t="shared" si="58"/>
        <v>0</v>
      </c>
    </row>
    <row r="495" spans="1:26" x14ac:dyDescent="0.3">
      <c r="A495" t="str">
        <f>IF(A494="","",IF($R$3=1,'day03-t'!A487,'day03'!A487))</f>
        <v>100000001000</v>
      </c>
      <c r="B495">
        <f t="shared" si="59"/>
        <v>1</v>
      </c>
      <c r="C495">
        <f t="shared" si="60"/>
        <v>0</v>
      </c>
      <c r="D495">
        <f t="shared" si="60"/>
        <v>0</v>
      </c>
      <c r="E495">
        <f t="shared" si="60"/>
        <v>0</v>
      </c>
      <c r="F495">
        <f t="shared" si="60"/>
        <v>0</v>
      </c>
      <c r="G495">
        <f t="shared" si="60"/>
        <v>0</v>
      </c>
      <c r="H495">
        <f t="shared" si="60"/>
        <v>0</v>
      </c>
      <c r="I495">
        <f t="shared" si="60"/>
        <v>0</v>
      </c>
      <c r="J495">
        <f t="shared" si="60"/>
        <v>1</v>
      </c>
      <c r="K495">
        <f t="shared" si="60"/>
        <v>0</v>
      </c>
      <c r="L495">
        <f t="shared" si="60"/>
        <v>0</v>
      </c>
      <c r="M495">
        <f t="shared" si="61"/>
        <v>0</v>
      </c>
      <c r="N495" t="b">
        <f t="shared" si="57"/>
        <v>1</v>
      </c>
      <c r="O495" t="b">
        <f>IF($A495="","",AND(N495,B$8=B495))</f>
        <v>1</v>
      </c>
      <c r="P495" t="b">
        <f>IF($A495="","",AND(O495,C$8=C495))</f>
        <v>0</v>
      </c>
      <c r="Q495" t="b">
        <f>IF($A495="","",AND(P495,D$8=D495))</f>
        <v>0</v>
      </c>
      <c r="R495" t="b">
        <f>IF($A495="","",AND(Q495,E$8=E495))</f>
        <v>0</v>
      </c>
      <c r="S495" t="b">
        <f>IF($A495="","",AND(R495,F$8=F495))</f>
        <v>0</v>
      </c>
      <c r="T495" t="b">
        <f>IF($A495="","",AND(S495,G$8=G495))</f>
        <v>0</v>
      </c>
      <c r="U495" t="b">
        <f>IF($A495="","",AND(T495,H$8=H495))</f>
        <v>0</v>
      </c>
      <c r="V495" t="b">
        <f>IF($A495="","",AND(U495,I$8=I495))</f>
        <v>0</v>
      </c>
      <c r="W495" t="b">
        <f>IF($A495="","",AND(V495,J$8=J495))</f>
        <v>0</v>
      </c>
      <c r="X495" t="b">
        <f>IF($A495="","",AND(W495,K$8=K495))</f>
        <v>0</v>
      </c>
      <c r="Y495" t="b">
        <f>IF($A495="","",AND(X495,L$8=L495))</f>
        <v>0</v>
      </c>
      <c r="Z495" t="b">
        <f t="shared" si="58"/>
        <v>0</v>
      </c>
    </row>
    <row r="496" spans="1:26" x14ac:dyDescent="0.3">
      <c r="A496" t="str">
        <f>IF(A495="","",IF($R$3=1,'day03-t'!A488,'day03'!A488))</f>
        <v>100001010010</v>
      </c>
      <c r="B496">
        <f t="shared" si="59"/>
        <v>1</v>
      </c>
      <c r="C496">
        <f t="shared" si="60"/>
        <v>0</v>
      </c>
      <c r="D496">
        <f t="shared" si="60"/>
        <v>0</v>
      </c>
      <c r="E496">
        <f t="shared" ref="B496:L559" si="62">IFERROR(VALUE(MID($A496,COLUMN()-1,1)),"")</f>
        <v>0</v>
      </c>
      <c r="F496">
        <f t="shared" si="62"/>
        <v>0</v>
      </c>
      <c r="G496">
        <f t="shared" si="62"/>
        <v>1</v>
      </c>
      <c r="H496">
        <f t="shared" si="62"/>
        <v>0</v>
      </c>
      <c r="I496">
        <f t="shared" si="62"/>
        <v>1</v>
      </c>
      <c r="J496">
        <f t="shared" si="62"/>
        <v>0</v>
      </c>
      <c r="K496">
        <f t="shared" si="62"/>
        <v>0</v>
      </c>
      <c r="L496">
        <f t="shared" si="62"/>
        <v>1</v>
      </c>
      <c r="M496">
        <f t="shared" si="61"/>
        <v>0</v>
      </c>
      <c r="N496" t="b">
        <f t="shared" si="57"/>
        <v>1</v>
      </c>
      <c r="O496" t="b">
        <f>IF($A496="","",AND(N496,B$8=B496))</f>
        <v>1</v>
      </c>
      <c r="P496" t="b">
        <f>IF($A496="","",AND(O496,C$8=C496))</f>
        <v>0</v>
      </c>
      <c r="Q496" t="b">
        <f>IF($A496="","",AND(P496,D$8=D496))</f>
        <v>0</v>
      </c>
      <c r="R496" t="b">
        <f>IF($A496="","",AND(Q496,E$8=E496))</f>
        <v>0</v>
      </c>
      <c r="S496" t="b">
        <f>IF($A496="","",AND(R496,F$8=F496))</f>
        <v>0</v>
      </c>
      <c r="T496" t="b">
        <f>IF($A496="","",AND(S496,G$8=G496))</f>
        <v>0</v>
      </c>
      <c r="U496" t="b">
        <f>IF($A496="","",AND(T496,H$8=H496))</f>
        <v>0</v>
      </c>
      <c r="V496" t="b">
        <f>IF($A496="","",AND(U496,I$8=I496))</f>
        <v>0</v>
      </c>
      <c r="W496" t="b">
        <f>IF($A496="","",AND(V496,J$8=J496))</f>
        <v>0</v>
      </c>
      <c r="X496" t="b">
        <f>IF($A496="","",AND(W496,K$8=K496))</f>
        <v>0</v>
      </c>
      <c r="Y496" t="b">
        <f>IF($A496="","",AND(X496,L$8=L496))</f>
        <v>0</v>
      </c>
      <c r="Z496" t="b">
        <f t="shared" si="58"/>
        <v>0</v>
      </c>
    </row>
    <row r="497" spans="1:26" x14ac:dyDescent="0.3">
      <c r="A497" t="str">
        <f>IF(A496="","",IF($R$3=1,'day03-t'!A489,'day03'!A489))</f>
        <v>001110101110</v>
      </c>
      <c r="B497">
        <f t="shared" si="59"/>
        <v>0</v>
      </c>
      <c r="C497">
        <f t="shared" si="62"/>
        <v>0</v>
      </c>
      <c r="D497">
        <f t="shared" si="62"/>
        <v>1</v>
      </c>
      <c r="E497">
        <f t="shared" si="62"/>
        <v>1</v>
      </c>
      <c r="F497">
        <f t="shared" si="62"/>
        <v>1</v>
      </c>
      <c r="G497">
        <f t="shared" si="62"/>
        <v>0</v>
      </c>
      <c r="H497">
        <f t="shared" si="62"/>
        <v>1</v>
      </c>
      <c r="I497">
        <f t="shared" si="62"/>
        <v>0</v>
      </c>
      <c r="J497">
        <f t="shared" si="62"/>
        <v>1</v>
      </c>
      <c r="K497">
        <f t="shared" si="62"/>
        <v>1</v>
      </c>
      <c r="L497">
        <f t="shared" si="62"/>
        <v>1</v>
      </c>
      <c r="M497">
        <f t="shared" si="61"/>
        <v>0</v>
      </c>
      <c r="N497" t="b">
        <f t="shared" si="57"/>
        <v>1</v>
      </c>
      <c r="O497" t="b">
        <f>IF($A497="","",AND(N497,B$8=B497))</f>
        <v>0</v>
      </c>
      <c r="P497" t="b">
        <f>IF($A497="","",AND(O497,C$8=C497))</f>
        <v>0</v>
      </c>
      <c r="Q497" t="b">
        <f>IF($A497="","",AND(P497,D$8=D497))</f>
        <v>0</v>
      </c>
      <c r="R497" t="b">
        <f>IF($A497="","",AND(Q497,E$8=E497))</f>
        <v>0</v>
      </c>
      <c r="S497" t="b">
        <f>IF($A497="","",AND(R497,F$8=F497))</f>
        <v>0</v>
      </c>
      <c r="T497" t="b">
        <f>IF($A497="","",AND(S497,G$8=G497))</f>
        <v>0</v>
      </c>
      <c r="U497" t="b">
        <f>IF($A497="","",AND(T497,H$8=H497))</f>
        <v>0</v>
      </c>
      <c r="V497" t="b">
        <f>IF($A497="","",AND(U497,I$8=I497))</f>
        <v>0</v>
      </c>
      <c r="W497" t="b">
        <f>IF($A497="","",AND(V497,J$8=J497))</f>
        <v>0</v>
      </c>
      <c r="X497" t="b">
        <f>IF($A497="","",AND(W497,K$8=K497))</f>
        <v>0</v>
      </c>
      <c r="Y497" t="b">
        <f>IF($A497="","",AND(X497,L$8=L497))</f>
        <v>0</v>
      </c>
      <c r="Z497" t="b">
        <f t="shared" si="58"/>
        <v>0</v>
      </c>
    </row>
    <row r="498" spans="1:26" x14ac:dyDescent="0.3">
      <c r="A498" t="str">
        <f>IF(A497="","",IF($R$3=1,'day03-t'!A490,'day03'!A490))</f>
        <v>100000000000</v>
      </c>
      <c r="B498">
        <f t="shared" si="59"/>
        <v>1</v>
      </c>
      <c r="C498">
        <f t="shared" si="62"/>
        <v>0</v>
      </c>
      <c r="D498">
        <f t="shared" si="62"/>
        <v>0</v>
      </c>
      <c r="E498">
        <f t="shared" si="62"/>
        <v>0</v>
      </c>
      <c r="F498">
        <f t="shared" si="62"/>
        <v>0</v>
      </c>
      <c r="G498">
        <f t="shared" si="62"/>
        <v>0</v>
      </c>
      <c r="H498">
        <f t="shared" si="62"/>
        <v>0</v>
      </c>
      <c r="I498">
        <f t="shared" si="62"/>
        <v>0</v>
      </c>
      <c r="J498">
        <f t="shared" si="62"/>
        <v>0</v>
      </c>
      <c r="K498">
        <f t="shared" si="62"/>
        <v>0</v>
      </c>
      <c r="L498">
        <f t="shared" si="62"/>
        <v>0</v>
      </c>
      <c r="M498">
        <f t="shared" si="61"/>
        <v>0</v>
      </c>
      <c r="N498" t="b">
        <f t="shared" si="57"/>
        <v>1</v>
      </c>
      <c r="O498" t="b">
        <f>IF($A498="","",AND(N498,B$8=B498))</f>
        <v>1</v>
      </c>
      <c r="P498" t="b">
        <f>IF($A498="","",AND(O498,C$8=C498))</f>
        <v>0</v>
      </c>
      <c r="Q498" t="b">
        <f>IF($A498="","",AND(P498,D$8=D498))</f>
        <v>0</v>
      </c>
      <c r="R498" t="b">
        <f>IF($A498="","",AND(Q498,E$8=E498))</f>
        <v>0</v>
      </c>
      <c r="S498" t="b">
        <f>IF($A498="","",AND(R498,F$8=F498))</f>
        <v>0</v>
      </c>
      <c r="T498" t="b">
        <f>IF($A498="","",AND(S498,G$8=G498))</f>
        <v>0</v>
      </c>
      <c r="U498" t="b">
        <f>IF($A498="","",AND(T498,H$8=H498))</f>
        <v>0</v>
      </c>
      <c r="V498" t="b">
        <f>IF($A498="","",AND(U498,I$8=I498))</f>
        <v>0</v>
      </c>
      <c r="W498" t="b">
        <f>IF($A498="","",AND(V498,J$8=J498))</f>
        <v>0</v>
      </c>
      <c r="X498" t="b">
        <f>IF($A498="","",AND(W498,K$8=K498))</f>
        <v>0</v>
      </c>
      <c r="Y498" t="b">
        <f>IF($A498="","",AND(X498,L$8=L498))</f>
        <v>0</v>
      </c>
      <c r="Z498" t="b">
        <f t="shared" si="58"/>
        <v>0</v>
      </c>
    </row>
    <row r="499" spans="1:26" x14ac:dyDescent="0.3">
      <c r="A499" t="str">
        <f>IF(A498="","",IF($R$3=1,'day03-t'!A491,'day03'!A491))</f>
        <v>100001111111</v>
      </c>
      <c r="B499">
        <f t="shared" si="59"/>
        <v>1</v>
      </c>
      <c r="C499">
        <f t="shared" si="62"/>
        <v>0</v>
      </c>
      <c r="D499">
        <f t="shared" si="62"/>
        <v>0</v>
      </c>
      <c r="E499">
        <f t="shared" si="62"/>
        <v>0</v>
      </c>
      <c r="F499">
        <f t="shared" si="62"/>
        <v>0</v>
      </c>
      <c r="G499">
        <f t="shared" si="62"/>
        <v>1</v>
      </c>
      <c r="H499">
        <f t="shared" si="62"/>
        <v>1</v>
      </c>
      <c r="I499">
        <f t="shared" si="62"/>
        <v>1</v>
      </c>
      <c r="J499">
        <f t="shared" si="62"/>
        <v>1</v>
      </c>
      <c r="K499">
        <f t="shared" si="62"/>
        <v>1</v>
      </c>
      <c r="L499">
        <f t="shared" si="62"/>
        <v>1</v>
      </c>
      <c r="M499">
        <f t="shared" si="61"/>
        <v>1</v>
      </c>
      <c r="N499" t="b">
        <f t="shared" si="57"/>
        <v>1</v>
      </c>
      <c r="O499" t="b">
        <f>IF($A499="","",AND(N499,B$8=B499))</f>
        <v>1</v>
      </c>
      <c r="P499" t="b">
        <f>IF($A499="","",AND(O499,C$8=C499))</f>
        <v>0</v>
      </c>
      <c r="Q499" t="b">
        <f>IF($A499="","",AND(P499,D$8=D499))</f>
        <v>0</v>
      </c>
      <c r="R499" t="b">
        <f>IF($A499="","",AND(Q499,E$8=E499))</f>
        <v>0</v>
      </c>
      <c r="S499" t="b">
        <f>IF($A499="","",AND(R499,F$8=F499))</f>
        <v>0</v>
      </c>
      <c r="T499" t="b">
        <f>IF($A499="","",AND(S499,G$8=G499))</f>
        <v>0</v>
      </c>
      <c r="U499" t="b">
        <f>IF($A499="","",AND(T499,H$8=H499))</f>
        <v>0</v>
      </c>
      <c r="V499" t="b">
        <f>IF($A499="","",AND(U499,I$8=I499))</f>
        <v>0</v>
      </c>
      <c r="W499" t="b">
        <f>IF($A499="","",AND(V499,J$8=J499))</f>
        <v>0</v>
      </c>
      <c r="X499" t="b">
        <f>IF($A499="","",AND(W499,K$8=K499))</f>
        <v>0</v>
      </c>
      <c r="Y499" t="b">
        <f>IF($A499="","",AND(X499,L$8=L499))</f>
        <v>0</v>
      </c>
      <c r="Z499" t="b">
        <f t="shared" si="58"/>
        <v>0</v>
      </c>
    </row>
    <row r="500" spans="1:26" x14ac:dyDescent="0.3">
      <c r="A500" t="str">
        <f>IF(A499="","",IF($R$3=1,'day03-t'!A492,'day03'!A492))</f>
        <v>001001011010</v>
      </c>
      <c r="B500">
        <f t="shared" si="59"/>
        <v>0</v>
      </c>
      <c r="C500">
        <f t="shared" si="62"/>
        <v>0</v>
      </c>
      <c r="D500">
        <f t="shared" si="62"/>
        <v>1</v>
      </c>
      <c r="E500">
        <f t="shared" si="62"/>
        <v>0</v>
      </c>
      <c r="F500">
        <f t="shared" si="62"/>
        <v>0</v>
      </c>
      <c r="G500">
        <f t="shared" si="62"/>
        <v>1</v>
      </c>
      <c r="H500">
        <f t="shared" si="62"/>
        <v>0</v>
      </c>
      <c r="I500">
        <f t="shared" si="62"/>
        <v>1</v>
      </c>
      <c r="J500">
        <f t="shared" si="62"/>
        <v>1</v>
      </c>
      <c r="K500">
        <f t="shared" si="62"/>
        <v>0</v>
      </c>
      <c r="L500">
        <f t="shared" si="62"/>
        <v>1</v>
      </c>
      <c r="M500">
        <f t="shared" si="61"/>
        <v>0</v>
      </c>
      <c r="N500" t="b">
        <f t="shared" si="57"/>
        <v>1</v>
      </c>
      <c r="O500" t="b">
        <f>IF($A500="","",AND(N500,B$8=B500))</f>
        <v>0</v>
      </c>
      <c r="P500" t="b">
        <f>IF($A500="","",AND(O500,C$8=C500))</f>
        <v>0</v>
      </c>
      <c r="Q500" t="b">
        <f>IF($A500="","",AND(P500,D$8=D500))</f>
        <v>0</v>
      </c>
      <c r="R500" t="b">
        <f>IF($A500="","",AND(Q500,E$8=E500))</f>
        <v>0</v>
      </c>
      <c r="S500" t="b">
        <f>IF($A500="","",AND(R500,F$8=F500))</f>
        <v>0</v>
      </c>
      <c r="T500" t="b">
        <f>IF($A500="","",AND(S500,G$8=G500))</f>
        <v>0</v>
      </c>
      <c r="U500" t="b">
        <f>IF($A500="","",AND(T500,H$8=H500))</f>
        <v>0</v>
      </c>
      <c r="V500" t="b">
        <f>IF($A500="","",AND(U500,I$8=I500))</f>
        <v>0</v>
      </c>
      <c r="W500" t="b">
        <f>IF($A500="","",AND(V500,J$8=J500))</f>
        <v>0</v>
      </c>
      <c r="X500" t="b">
        <f>IF($A500="","",AND(W500,K$8=K500))</f>
        <v>0</v>
      </c>
      <c r="Y500" t="b">
        <f>IF($A500="","",AND(X500,L$8=L500))</f>
        <v>0</v>
      </c>
      <c r="Z500" t="b">
        <f t="shared" si="58"/>
        <v>0</v>
      </c>
    </row>
    <row r="501" spans="1:26" x14ac:dyDescent="0.3">
      <c r="A501" t="str">
        <f>IF(A500="","",IF($R$3=1,'day03-t'!A493,'day03'!A493))</f>
        <v>111110000111</v>
      </c>
      <c r="B501">
        <f t="shared" si="59"/>
        <v>1</v>
      </c>
      <c r="C501">
        <f t="shared" si="62"/>
        <v>1</v>
      </c>
      <c r="D501">
        <f t="shared" si="62"/>
        <v>1</v>
      </c>
      <c r="E501">
        <f t="shared" si="62"/>
        <v>1</v>
      </c>
      <c r="F501">
        <f t="shared" si="62"/>
        <v>1</v>
      </c>
      <c r="G501">
        <f t="shared" si="62"/>
        <v>0</v>
      </c>
      <c r="H501">
        <f t="shared" si="62"/>
        <v>0</v>
      </c>
      <c r="I501">
        <f t="shared" si="62"/>
        <v>0</v>
      </c>
      <c r="J501">
        <f t="shared" si="62"/>
        <v>0</v>
      </c>
      <c r="K501">
        <f t="shared" si="62"/>
        <v>1</v>
      </c>
      <c r="L501">
        <f t="shared" si="62"/>
        <v>1</v>
      </c>
      <c r="M501">
        <f t="shared" si="61"/>
        <v>1</v>
      </c>
      <c r="N501" t="b">
        <f t="shared" si="57"/>
        <v>1</v>
      </c>
      <c r="O501" t="b">
        <f>IF($A501="","",AND(N501,B$8=B501))</f>
        <v>1</v>
      </c>
      <c r="P501" t="b">
        <f>IF($A501="","",AND(O501,C$8=C501))</f>
        <v>1</v>
      </c>
      <c r="Q501" t="b">
        <f>IF($A501="","",AND(P501,D$8=D501))</f>
        <v>0</v>
      </c>
      <c r="R501" t="b">
        <f>IF($A501="","",AND(Q501,E$8=E501))</f>
        <v>0</v>
      </c>
      <c r="S501" t="b">
        <f>IF($A501="","",AND(R501,F$8=F501))</f>
        <v>0</v>
      </c>
      <c r="T501" t="b">
        <f>IF($A501="","",AND(S501,G$8=G501))</f>
        <v>0</v>
      </c>
      <c r="U501" t="b">
        <f>IF($A501="","",AND(T501,H$8=H501))</f>
        <v>0</v>
      </c>
      <c r="V501" t="b">
        <f>IF($A501="","",AND(U501,I$8=I501))</f>
        <v>0</v>
      </c>
      <c r="W501" t="b">
        <f>IF($A501="","",AND(V501,J$8=J501))</f>
        <v>0</v>
      </c>
      <c r="X501" t="b">
        <f>IF($A501="","",AND(W501,K$8=K501))</f>
        <v>0</v>
      </c>
      <c r="Y501" t="b">
        <f>IF($A501="","",AND(X501,L$8=L501))</f>
        <v>0</v>
      </c>
      <c r="Z501" t="b">
        <f t="shared" si="58"/>
        <v>0</v>
      </c>
    </row>
    <row r="502" spans="1:26" x14ac:dyDescent="0.3">
      <c r="A502" t="str">
        <f>IF(A501="","",IF($R$3=1,'day03-t'!A494,'day03'!A494))</f>
        <v>111100101011</v>
      </c>
      <c r="B502">
        <f t="shared" si="59"/>
        <v>1</v>
      </c>
      <c r="C502">
        <f t="shared" si="62"/>
        <v>1</v>
      </c>
      <c r="D502">
        <f t="shared" si="62"/>
        <v>1</v>
      </c>
      <c r="E502">
        <f t="shared" si="62"/>
        <v>1</v>
      </c>
      <c r="F502">
        <f t="shared" si="62"/>
        <v>0</v>
      </c>
      <c r="G502">
        <f t="shared" si="62"/>
        <v>0</v>
      </c>
      <c r="H502">
        <f t="shared" si="62"/>
        <v>1</v>
      </c>
      <c r="I502">
        <f t="shared" si="62"/>
        <v>0</v>
      </c>
      <c r="J502">
        <f t="shared" si="62"/>
        <v>1</v>
      </c>
      <c r="K502">
        <f t="shared" si="62"/>
        <v>0</v>
      </c>
      <c r="L502">
        <f t="shared" si="62"/>
        <v>1</v>
      </c>
      <c r="M502">
        <f t="shared" si="61"/>
        <v>1</v>
      </c>
      <c r="N502" t="b">
        <f t="shared" si="57"/>
        <v>1</v>
      </c>
      <c r="O502" t="b">
        <f>IF($A502="","",AND(N502,B$8=B502))</f>
        <v>1</v>
      </c>
      <c r="P502" t="b">
        <f>IF($A502="","",AND(O502,C$8=C502))</f>
        <v>1</v>
      </c>
      <c r="Q502" t="b">
        <f>IF($A502="","",AND(P502,D$8=D502))</f>
        <v>0</v>
      </c>
      <c r="R502" t="b">
        <f>IF($A502="","",AND(Q502,E$8=E502))</f>
        <v>0</v>
      </c>
      <c r="S502" t="b">
        <f>IF($A502="","",AND(R502,F$8=F502))</f>
        <v>0</v>
      </c>
      <c r="T502" t="b">
        <f>IF($A502="","",AND(S502,G$8=G502))</f>
        <v>0</v>
      </c>
      <c r="U502" t="b">
        <f>IF($A502="","",AND(T502,H$8=H502))</f>
        <v>0</v>
      </c>
      <c r="V502" t="b">
        <f>IF($A502="","",AND(U502,I$8=I502))</f>
        <v>0</v>
      </c>
      <c r="W502" t="b">
        <f>IF($A502="","",AND(V502,J$8=J502))</f>
        <v>0</v>
      </c>
      <c r="X502" t="b">
        <f>IF($A502="","",AND(W502,K$8=K502))</f>
        <v>0</v>
      </c>
      <c r="Y502" t="b">
        <f>IF($A502="","",AND(X502,L$8=L502))</f>
        <v>0</v>
      </c>
      <c r="Z502" t="b">
        <f t="shared" si="58"/>
        <v>0</v>
      </c>
    </row>
    <row r="503" spans="1:26" x14ac:dyDescent="0.3">
      <c r="A503" t="str">
        <f>IF(A502="","",IF($R$3=1,'day03-t'!A495,'day03'!A495))</f>
        <v>011111110101</v>
      </c>
      <c r="B503">
        <f t="shared" si="59"/>
        <v>0</v>
      </c>
      <c r="C503">
        <f t="shared" si="62"/>
        <v>1</v>
      </c>
      <c r="D503">
        <f t="shared" si="62"/>
        <v>1</v>
      </c>
      <c r="E503">
        <f t="shared" si="62"/>
        <v>1</v>
      </c>
      <c r="F503">
        <f t="shared" si="62"/>
        <v>1</v>
      </c>
      <c r="G503">
        <f t="shared" si="62"/>
        <v>1</v>
      </c>
      <c r="H503">
        <f t="shared" si="62"/>
        <v>1</v>
      </c>
      <c r="I503">
        <f t="shared" si="62"/>
        <v>1</v>
      </c>
      <c r="J503">
        <f t="shared" si="62"/>
        <v>0</v>
      </c>
      <c r="K503">
        <f t="shared" si="62"/>
        <v>1</v>
      </c>
      <c r="L503">
        <f t="shared" si="62"/>
        <v>0</v>
      </c>
      <c r="M503">
        <f t="shared" si="61"/>
        <v>1</v>
      </c>
      <c r="N503" t="b">
        <f t="shared" si="57"/>
        <v>1</v>
      </c>
      <c r="O503" t="b">
        <f>IF($A503="","",AND(N503,B$8=B503))</f>
        <v>0</v>
      </c>
      <c r="P503" t="b">
        <f>IF($A503="","",AND(O503,C$8=C503))</f>
        <v>0</v>
      </c>
      <c r="Q503" t="b">
        <f>IF($A503="","",AND(P503,D$8=D503))</f>
        <v>0</v>
      </c>
      <c r="R503" t="b">
        <f>IF($A503="","",AND(Q503,E$8=E503))</f>
        <v>0</v>
      </c>
      <c r="S503" t="b">
        <f>IF($A503="","",AND(R503,F$8=F503))</f>
        <v>0</v>
      </c>
      <c r="T503" t="b">
        <f>IF($A503="","",AND(S503,G$8=G503))</f>
        <v>0</v>
      </c>
      <c r="U503" t="b">
        <f>IF($A503="","",AND(T503,H$8=H503))</f>
        <v>0</v>
      </c>
      <c r="V503" t="b">
        <f>IF($A503="","",AND(U503,I$8=I503))</f>
        <v>0</v>
      </c>
      <c r="W503" t="b">
        <f>IF($A503="","",AND(V503,J$8=J503))</f>
        <v>0</v>
      </c>
      <c r="X503" t="b">
        <f>IF($A503="","",AND(W503,K$8=K503))</f>
        <v>0</v>
      </c>
      <c r="Y503" t="b">
        <f>IF($A503="","",AND(X503,L$8=L503))</f>
        <v>0</v>
      </c>
      <c r="Z503" t="b">
        <f t="shared" si="58"/>
        <v>0</v>
      </c>
    </row>
    <row r="504" spans="1:26" x14ac:dyDescent="0.3">
      <c r="A504" t="str">
        <f>IF(A503="","",IF($R$3=1,'day03-t'!A496,'day03'!A496))</f>
        <v>011101010000</v>
      </c>
      <c r="B504">
        <f t="shared" si="59"/>
        <v>0</v>
      </c>
      <c r="C504">
        <f t="shared" si="62"/>
        <v>1</v>
      </c>
      <c r="D504">
        <f t="shared" si="62"/>
        <v>1</v>
      </c>
      <c r="E504">
        <f t="shared" si="62"/>
        <v>1</v>
      </c>
      <c r="F504">
        <f t="shared" si="62"/>
        <v>0</v>
      </c>
      <c r="G504">
        <f t="shared" si="62"/>
        <v>1</v>
      </c>
      <c r="H504">
        <f t="shared" si="62"/>
        <v>0</v>
      </c>
      <c r="I504">
        <f t="shared" si="62"/>
        <v>1</v>
      </c>
      <c r="J504">
        <f t="shared" si="62"/>
        <v>0</v>
      </c>
      <c r="K504">
        <f t="shared" si="62"/>
        <v>0</v>
      </c>
      <c r="L504">
        <f t="shared" si="62"/>
        <v>0</v>
      </c>
      <c r="M504">
        <f t="shared" si="61"/>
        <v>0</v>
      </c>
      <c r="N504" t="b">
        <f t="shared" si="57"/>
        <v>1</v>
      </c>
      <c r="O504" t="b">
        <f>IF($A504="","",AND(N504,B$8=B504))</f>
        <v>0</v>
      </c>
      <c r="P504" t="b">
        <f>IF($A504="","",AND(O504,C$8=C504))</f>
        <v>0</v>
      </c>
      <c r="Q504" t="b">
        <f>IF($A504="","",AND(P504,D$8=D504))</f>
        <v>0</v>
      </c>
      <c r="R504" t="b">
        <f>IF($A504="","",AND(Q504,E$8=E504))</f>
        <v>0</v>
      </c>
      <c r="S504" t="b">
        <f>IF($A504="","",AND(R504,F$8=F504))</f>
        <v>0</v>
      </c>
      <c r="T504" t="b">
        <f>IF($A504="","",AND(S504,G$8=G504))</f>
        <v>0</v>
      </c>
      <c r="U504" t="b">
        <f>IF($A504="","",AND(T504,H$8=H504))</f>
        <v>0</v>
      </c>
      <c r="V504" t="b">
        <f>IF($A504="","",AND(U504,I$8=I504))</f>
        <v>0</v>
      </c>
      <c r="W504" t="b">
        <f>IF($A504="","",AND(V504,J$8=J504))</f>
        <v>0</v>
      </c>
      <c r="X504" t="b">
        <f>IF($A504="","",AND(W504,K$8=K504))</f>
        <v>0</v>
      </c>
      <c r="Y504" t="b">
        <f>IF($A504="","",AND(X504,L$8=L504))</f>
        <v>0</v>
      </c>
      <c r="Z504" t="b">
        <f t="shared" si="58"/>
        <v>0</v>
      </c>
    </row>
    <row r="505" spans="1:26" x14ac:dyDescent="0.3">
      <c r="A505" t="str">
        <f>IF(A504="","",IF($R$3=1,'day03-t'!A497,'day03'!A497))</f>
        <v>000110100010</v>
      </c>
      <c r="B505">
        <f t="shared" si="59"/>
        <v>0</v>
      </c>
      <c r="C505">
        <f t="shared" si="62"/>
        <v>0</v>
      </c>
      <c r="D505">
        <f t="shared" si="62"/>
        <v>0</v>
      </c>
      <c r="E505">
        <f t="shared" si="62"/>
        <v>1</v>
      </c>
      <c r="F505">
        <f t="shared" si="62"/>
        <v>1</v>
      </c>
      <c r="G505">
        <f t="shared" si="62"/>
        <v>0</v>
      </c>
      <c r="H505">
        <f t="shared" si="62"/>
        <v>1</v>
      </c>
      <c r="I505">
        <f t="shared" si="62"/>
        <v>0</v>
      </c>
      <c r="J505">
        <f t="shared" si="62"/>
        <v>0</v>
      </c>
      <c r="K505">
        <f t="shared" si="62"/>
        <v>0</v>
      </c>
      <c r="L505">
        <f t="shared" si="62"/>
        <v>1</v>
      </c>
      <c r="M505">
        <f t="shared" si="61"/>
        <v>0</v>
      </c>
      <c r="N505" t="b">
        <f t="shared" si="57"/>
        <v>1</v>
      </c>
      <c r="O505" t="b">
        <f>IF($A505="","",AND(N505,B$8=B505))</f>
        <v>0</v>
      </c>
      <c r="P505" t="b">
        <f>IF($A505="","",AND(O505,C$8=C505))</f>
        <v>0</v>
      </c>
      <c r="Q505" t="b">
        <f>IF($A505="","",AND(P505,D$8=D505))</f>
        <v>0</v>
      </c>
      <c r="R505" t="b">
        <f>IF($A505="","",AND(Q505,E$8=E505))</f>
        <v>0</v>
      </c>
      <c r="S505" t="b">
        <f>IF($A505="","",AND(R505,F$8=F505))</f>
        <v>0</v>
      </c>
      <c r="T505" t="b">
        <f>IF($A505="","",AND(S505,G$8=G505))</f>
        <v>0</v>
      </c>
      <c r="U505" t="b">
        <f>IF($A505="","",AND(T505,H$8=H505))</f>
        <v>0</v>
      </c>
      <c r="V505" t="b">
        <f>IF($A505="","",AND(U505,I$8=I505))</f>
        <v>0</v>
      </c>
      <c r="W505" t="b">
        <f>IF($A505="","",AND(V505,J$8=J505))</f>
        <v>0</v>
      </c>
      <c r="X505" t="b">
        <f>IF($A505="","",AND(W505,K$8=K505))</f>
        <v>0</v>
      </c>
      <c r="Y505" t="b">
        <f>IF($A505="","",AND(X505,L$8=L505))</f>
        <v>0</v>
      </c>
      <c r="Z505" t="b">
        <f t="shared" si="58"/>
        <v>0</v>
      </c>
    </row>
    <row r="506" spans="1:26" x14ac:dyDescent="0.3">
      <c r="A506" t="str">
        <f>IF(A505="","",IF($R$3=1,'day03-t'!A498,'day03'!A498))</f>
        <v>110111001100</v>
      </c>
      <c r="B506">
        <f t="shared" si="59"/>
        <v>1</v>
      </c>
      <c r="C506">
        <f t="shared" si="62"/>
        <v>1</v>
      </c>
      <c r="D506">
        <f t="shared" si="62"/>
        <v>0</v>
      </c>
      <c r="E506">
        <f t="shared" si="62"/>
        <v>1</v>
      </c>
      <c r="F506">
        <f t="shared" si="62"/>
        <v>1</v>
      </c>
      <c r="G506">
        <f t="shared" si="62"/>
        <v>1</v>
      </c>
      <c r="H506">
        <f t="shared" si="62"/>
        <v>0</v>
      </c>
      <c r="I506">
        <f t="shared" si="62"/>
        <v>0</v>
      </c>
      <c r="J506">
        <f t="shared" si="62"/>
        <v>1</v>
      </c>
      <c r="K506">
        <f t="shared" si="62"/>
        <v>1</v>
      </c>
      <c r="L506">
        <f t="shared" si="62"/>
        <v>0</v>
      </c>
      <c r="M506">
        <f t="shared" si="61"/>
        <v>0</v>
      </c>
      <c r="N506" t="b">
        <f t="shared" si="57"/>
        <v>1</v>
      </c>
      <c r="O506" t="b">
        <f>IF($A506="","",AND(N506,B$8=B506))</f>
        <v>1</v>
      </c>
      <c r="P506" t="b">
        <f>IF($A506="","",AND(O506,C$8=C506))</f>
        <v>1</v>
      </c>
      <c r="Q506" t="b">
        <f>IF($A506="","",AND(P506,D$8=D506))</f>
        <v>1</v>
      </c>
      <c r="R506" t="b">
        <f>IF($A506="","",AND(Q506,E$8=E506))</f>
        <v>0</v>
      </c>
      <c r="S506" t="b">
        <f>IF($A506="","",AND(R506,F$8=F506))</f>
        <v>0</v>
      </c>
      <c r="T506" t="b">
        <f>IF($A506="","",AND(S506,G$8=G506))</f>
        <v>0</v>
      </c>
      <c r="U506" t="b">
        <f>IF($A506="","",AND(T506,H$8=H506))</f>
        <v>0</v>
      </c>
      <c r="V506" t="b">
        <f>IF($A506="","",AND(U506,I$8=I506))</f>
        <v>0</v>
      </c>
      <c r="W506" t="b">
        <f>IF($A506="","",AND(V506,J$8=J506))</f>
        <v>0</v>
      </c>
      <c r="X506" t="b">
        <f>IF($A506="","",AND(W506,K$8=K506))</f>
        <v>0</v>
      </c>
      <c r="Y506" t="b">
        <f>IF($A506="","",AND(X506,L$8=L506))</f>
        <v>0</v>
      </c>
      <c r="Z506" t="b">
        <f t="shared" si="58"/>
        <v>0</v>
      </c>
    </row>
    <row r="507" spans="1:26" x14ac:dyDescent="0.3">
      <c r="A507" t="str">
        <f>IF(A506="","",IF($R$3=1,'day03-t'!A499,'day03'!A499))</f>
        <v>111011010101</v>
      </c>
      <c r="B507">
        <f t="shared" si="59"/>
        <v>1</v>
      </c>
      <c r="C507">
        <f t="shared" si="62"/>
        <v>1</v>
      </c>
      <c r="D507">
        <f t="shared" si="62"/>
        <v>1</v>
      </c>
      <c r="E507">
        <f t="shared" si="62"/>
        <v>0</v>
      </c>
      <c r="F507">
        <f t="shared" si="62"/>
        <v>1</v>
      </c>
      <c r="G507">
        <f t="shared" si="62"/>
        <v>1</v>
      </c>
      <c r="H507">
        <f t="shared" si="62"/>
        <v>0</v>
      </c>
      <c r="I507">
        <f t="shared" si="62"/>
        <v>1</v>
      </c>
      <c r="J507">
        <f t="shared" si="62"/>
        <v>0</v>
      </c>
      <c r="K507">
        <f t="shared" si="62"/>
        <v>1</v>
      </c>
      <c r="L507">
        <f t="shared" si="62"/>
        <v>0</v>
      </c>
      <c r="M507">
        <f t="shared" si="61"/>
        <v>1</v>
      </c>
      <c r="N507" t="b">
        <f t="shared" si="57"/>
        <v>1</v>
      </c>
      <c r="O507" t="b">
        <f>IF($A507="","",AND(N507,B$8=B507))</f>
        <v>1</v>
      </c>
      <c r="P507" t="b">
        <f>IF($A507="","",AND(O507,C$8=C507))</f>
        <v>1</v>
      </c>
      <c r="Q507" t="b">
        <f>IF($A507="","",AND(P507,D$8=D507))</f>
        <v>0</v>
      </c>
      <c r="R507" t="b">
        <f>IF($A507="","",AND(Q507,E$8=E507))</f>
        <v>0</v>
      </c>
      <c r="S507" t="b">
        <f>IF($A507="","",AND(R507,F$8=F507))</f>
        <v>0</v>
      </c>
      <c r="T507" t="b">
        <f>IF($A507="","",AND(S507,G$8=G507))</f>
        <v>0</v>
      </c>
      <c r="U507" t="b">
        <f>IF($A507="","",AND(T507,H$8=H507))</f>
        <v>0</v>
      </c>
      <c r="V507" t="b">
        <f>IF($A507="","",AND(U507,I$8=I507))</f>
        <v>0</v>
      </c>
      <c r="W507" t="b">
        <f>IF($A507="","",AND(V507,J$8=J507))</f>
        <v>0</v>
      </c>
      <c r="X507" t="b">
        <f>IF($A507="","",AND(W507,K$8=K507))</f>
        <v>0</v>
      </c>
      <c r="Y507" t="b">
        <f>IF($A507="","",AND(X507,L$8=L507))</f>
        <v>0</v>
      </c>
      <c r="Z507" t="b">
        <f t="shared" si="58"/>
        <v>0</v>
      </c>
    </row>
    <row r="508" spans="1:26" x14ac:dyDescent="0.3">
      <c r="A508" t="str">
        <f>IF(A507="","",IF($R$3=1,'day03-t'!A500,'day03'!A500))</f>
        <v>010001011011</v>
      </c>
      <c r="B508">
        <f t="shared" si="59"/>
        <v>0</v>
      </c>
      <c r="C508">
        <f t="shared" si="62"/>
        <v>1</v>
      </c>
      <c r="D508">
        <f t="shared" si="62"/>
        <v>0</v>
      </c>
      <c r="E508">
        <f t="shared" si="62"/>
        <v>0</v>
      </c>
      <c r="F508">
        <f t="shared" si="62"/>
        <v>0</v>
      </c>
      <c r="G508">
        <f t="shared" si="62"/>
        <v>1</v>
      </c>
      <c r="H508">
        <f t="shared" si="62"/>
        <v>0</v>
      </c>
      <c r="I508">
        <f t="shared" si="62"/>
        <v>1</v>
      </c>
      <c r="J508">
        <f t="shared" si="62"/>
        <v>1</v>
      </c>
      <c r="K508">
        <f t="shared" si="62"/>
        <v>0</v>
      </c>
      <c r="L508">
        <f t="shared" si="62"/>
        <v>1</v>
      </c>
      <c r="M508">
        <f t="shared" si="61"/>
        <v>1</v>
      </c>
      <c r="N508" t="b">
        <f t="shared" si="57"/>
        <v>1</v>
      </c>
      <c r="O508" t="b">
        <f>IF($A508="","",AND(N508,B$8=B508))</f>
        <v>0</v>
      </c>
      <c r="P508" t="b">
        <f>IF($A508="","",AND(O508,C$8=C508))</f>
        <v>0</v>
      </c>
      <c r="Q508" t="b">
        <f>IF($A508="","",AND(P508,D$8=D508))</f>
        <v>0</v>
      </c>
      <c r="R508" t="b">
        <f>IF($A508="","",AND(Q508,E$8=E508))</f>
        <v>0</v>
      </c>
      <c r="S508" t="b">
        <f>IF($A508="","",AND(R508,F$8=F508))</f>
        <v>0</v>
      </c>
      <c r="T508" t="b">
        <f>IF($A508="","",AND(S508,G$8=G508))</f>
        <v>0</v>
      </c>
      <c r="U508" t="b">
        <f>IF($A508="","",AND(T508,H$8=H508))</f>
        <v>0</v>
      </c>
      <c r="V508" t="b">
        <f>IF($A508="","",AND(U508,I$8=I508))</f>
        <v>0</v>
      </c>
      <c r="W508" t="b">
        <f>IF($A508="","",AND(V508,J$8=J508))</f>
        <v>0</v>
      </c>
      <c r="X508" t="b">
        <f>IF($A508="","",AND(W508,K$8=K508))</f>
        <v>0</v>
      </c>
      <c r="Y508" t="b">
        <f>IF($A508="","",AND(X508,L$8=L508))</f>
        <v>0</v>
      </c>
      <c r="Z508" t="b">
        <f t="shared" si="58"/>
        <v>0</v>
      </c>
    </row>
    <row r="509" spans="1:26" x14ac:dyDescent="0.3">
      <c r="A509" t="str">
        <f>IF(A508="","",IF($R$3=1,'day03-t'!A501,'day03'!A501))</f>
        <v>001010101100</v>
      </c>
      <c r="B509">
        <f t="shared" si="59"/>
        <v>0</v>
      </c>
      <c r="C509">
        <f t="shared" si="62"/>
        <v>0</v>
      </c>
      <c r="D509">
        <f t="shared" si="62"/>
        <v>1</v>
      </c>
      <c r="E509">
        <f t="shared" si="62"/>
        <v>0</v>
      </c>
      <c r="F509">
        <f t="shared" si="62"/>
        <v>1</v>
      </c>
      <c r="G509">
        <f t="shared" si="62"/>
        <v>0</v>
      </c>
      <c r="H509">
        <f t="shared" si="62"/>
        <v>1</v>
      </c>
      <c r="I509">
        <f t="shared" si="62"/>
        <v>0</v>
      </c>
      <c r="J509">
        <f t="shared" si="62"/>
        <v>1</v>
      </c>
      <c r="K509">
        <f t="shared" si="62"/>
        <v>1</v>
      </c>
      <c r="L509">
        <f t="shared" si="62"/>
        <v>0</v>
      </c>
      <c r="M509">
        <f t="shared" si="61"/>
        <v>0</v>
      </c>
      <c r="N509" t="b">
        <f t="shared" si="57"/>
        <v>1</v>
      </c>
      <c r="O509" t="b">
        <f>IF($A509="","",AND(N509,B$8=B509))</f>
        <v>0</v>
      </c>
      <c r="P509" t="b">
        <f>IF($A509="","",AND(O509,C$8=C509))</f>
        <v>0</v>
      </c>
      <c r="Q509" t="b">
        <f>IF($A509="","",AND(P509,D$8=D509))</f>
        <v>0</v>
      </c>
      <c r="R509" t="b">
        <f>IF($A509="","",AND(Q509,E$8=E509))</f>
        <v>0</v>
      </c>
      <c r="S509" t="b">
        <f>IF($A509="","",AND(R509,F$8=F509))</f>
        <v>0</v>
      </c>
      <c r="T509" t="b">
        <f>IF($A509="","",AND(S509,G$8=G509))</f>
        <v>0</v>
      </c>
      <c r="U509" t="b">
        <f>IF($A509="","",AND(T509,H$8=H509))</f>
        <v>0</v>
      </c>
      <c r="V509" t="b">
        <f>IF($A509="","",AND(U509,I$8=I509))</f>
        <v>0</v>
      </c>
      <c r="W509" t="b">
        <f>IF($A509="","",AND(V509,J$8=J509))</f>
        <v>0</v>
      </c>
      <c r="X509" t="b">
        <f>IF($A509="","",AND(W509,K$8=K509))</f>
        <v>0</v>
      </c>
      <c r="Y509" t="b">
        <f>IF($A509="","",AND(X509,L$8=L509))</f>
        <v>0</v>
      </c>
      <c r="Z509" t="b">
        <f t="shared" si="58"/>
        <v>0</v>
      </c>
    </row>
    <row r="510" spans="1:26" x14ac:dyDescent="0.3">
      <c r="A510" t="str">
        <f>IF(A509="","",IF($R$3=1,'day03-t'!A502,'day03'!A502))</f>
        <v>011001010011</v>
      </c>
      <c r="B510">
        <f t="shared" si="59"/>
        <v>0</v>
      </c>
      <c r="C510">
        <f t="shared" si="62"/>
        <v>1</v>
      </c>
      <c r="D510">
        <f t="shared" si="62"/>
        <v>1</v>
      </c>
      <c r="E510">
        <f t="shared" si="62"/>
        <v>0</v>
      </c>
      <c r="F510">
        <f t="shared" si="62"/>
        <v>0</v>
      </c>
      <c r="G510">
        <f t="shared" si="62"/>
        <v>1</v>
      </c>
      <c r="H510">
        <f t="shared" si="62"/>
        <v>0</v>
      </c>
      <c r="I510">
        <f t="shared" si="62"/>
        <v>1</v>
      </c>
      <c r="J510">
        <f t="shared" si="62"/>
        <v>0</v>
      </c>
      <c r="K510">
        <f t="shared" si="62"/>
        <v>0</v>
      </c>
      <c r="L510">
        <f t="shared" si="62"/>
        <v>1</v>
      </c>
      <c r="M510">
        <f t="shared" si="61"/>
        <v>1</v>
      </c>
      <c r="N510" t="b">
        <f t="shared" si="57"/>
        <v>1</v>
      </c>
      <c r="O510" t="b">
        <f>IF($A510="","",AND(N510,B$8=B510))</f>
        <v>0</v>
      </c>
      <c r="P510" t="b">
        <f>IF($A510="","",AND(O510,C$8=C510))</f>
        <v>0</v>
      </c>
      <c r="Q510" t="b">
        <f>IF($A510="","",AND(P510,D$8=D510))</f>
        <v>0</v>
      </c>
      <c r="R510" t="b">
        <f>IF($A510="","",AND(Q510,E$8=E510))</f>
        <v>0</v>
      </c>
      <c r="S510" t="b">
        <f>IF($A510="","",AND(R510,F$8=F510))</f>
        <v>0</v>
      </c>
      <c r="T510" t="b">
        <f>IF($A510="","",AND(S510,G$8=G510))</f>
        <v>0</v>
      </c>
      <c r="U510" t="b">
        <f>IF($A510="","",AND(T510,H$8=H510))</f>
        <v>0</v>
      </c>
      <c r="V510" t="b">
        <f>IF($A510="","",AND(U510,I$8=I510))</f>
        <v>0</v>
      </c>
      <c r="W510" t="b">
        <f>IF($A510="","",AND(V510,J$8=J510))</f>
        <v>0</v>
      </c>
      <c r="X510" t="b">
        <f>IF($A510="","",AND(W510,K$8=K510))</f>
        <v>0</v>
      </c>
      <c r="Y510" t="b">
        <f>IF($A510="","",AND(X510,L$8=L510))</f>
        <v>0</v>
      </c>
      <c r="Z510" t="b">
        <f t="shared" si="58"/>
        <v>0</v>
      </c>
    </row>
    <row r="511" spans="1:26" x14ac:dyDescent="0.3">
      <c r="A511" t="str">
        <f>IF(A510="","",IF($R$3=1,'day03-t'!A503,'day03'!A503))</f>
        <v>000111010100</v>
      </c>
      <c r="B511">
        <f t="shared" si="59"/>
        <v>0</v>
      </c>
      <c r="C511">
        <f t="shared" si="62"/>
        <v>0</v>
      </c>
      <c r="D511">
        <f t="shared" si="62"/>
        <v>0</v>
      </c>
      <c r="E511">
        <f t="shared" si="62"/>
        <v>1</v>
      </c>
      <c r="F511">
        <f t="shared" si="62"/>
        <v>1</v>
      </c>
      <c r="G511">
        <f t="shared" si="62"/>
        <v>1</v>
      </c>
      <c r="H511">
        <f t="shared" si="62"/>
        <v>0</v>
      </c>
      <c r="I511">
        <f t="shared" si="62"/>
        <v>1</v>
      </c>
      <c r="J511">
        <f t="shared" si="62"/>
        <v>0</v>
      </c>
      <c r="K511">
        <f t="shared" si="62"/>
        <v>1</v>
      </c>
      <c r="L511">
        <f t="shared" si="62"/>
        <v>0</v>
      </c>
      <c r="M511">
        <f t="shared" si="61"/>
        <v>0</v>
      </c>
      <c r="N511" t="b">
        <f t="shared" si="57"/>
        <v>1</v>
      </c>
      <c r="O511" t="b">
        <f>IF($A511="","",AND(N511,B$8=B511))</f>
        <v>0</v>
      </c>
      <c r="P511" t="b">
        <f>IF($A511="","",AND(O511,C$8=C511))</f>
        <v>0</v>
      </c>
      <c r="Q511" t="b">
        <f>IF($A511="","",AND(P511,D$8=D511))</f>
        <v>0</v>
      </c>
      <c r="R511" t="b">
        <f>IF($A511="","",AND(Q511,E$8=E511))</f>
        <v>0</v>
      </c>
      <c r="S511" t="b">
        <f>IF($A511="","",AND(R511,F$8=F511))</f>
        <v>0</v>
      </c>
      <c r="T511" t="b">
        <f>IF($A511="","",AND(S511,G$8=G511))</f>
        <v>0</v>
      </c>
      <c r="U511" t="b">
        <f>IF($A511="","",AND(T511,H$8=H511))</f>
        <v>0</v>
      </c>
      <c r="V511" t="b">
        <f>IF($A511="","",AND(U511,I$8=I511))</f>
        <v>0</v>
      </c>
      <c r="W511" t="b">
        <f>IF($A511="","",AND(V511,J$8=J511))</f>
        <v>0</v>
      </c>
      <c r="X511" t="b">
        <f>IF($A511="","",AND(W511,K$8=K511))</f>
        <v>0</v>
      </c>
      <c r="Y511" t="b">
        <f>IF($A511="","",AND(X511,L$8=L511))</f>
        <v>0</v>
      </c>
      <c r="Z511" t="b">
        <f t="shared" si="58"/>
        <v>0</v>
      </c>
    </row>
    <row r="512" spans="1:26" x14ac:dyDescent="0.3">
      <c r="A512" t="str">
        <f>IF(A511="","",IF($R$3=1,'day03-t'!A504,'day03'!A504))</f>
        <v>100110101110</v>
      </c>
      <c r="B512">
        <f t="shared" si="59"/>
        <v>1</v>
      </c>
      <c r="C512">
        <f t="shared" si="62"/>
        <v>0</v>
      </c>
      <c r="D512">
        <f t="shared" si="62"/>
        <v>0</v>
      </c>
      <c r="E512">
        <f t="shared" si="62"/>
        <v>1</v>
      </c>
      <c r="F512">
        <f t="shared" si="62"/>
        <v>1</v>
      </c>
      <c r="G512">
        <f t="shared" si="62"/>
        <v>0</v>
      </c>
      <c r="H512">
        <f t="shared" si="62"/>
        <v>1</v>
      </c>
      <c r="I512">
        <f t="shared" si="62"/>
        <v>0</v>
      </c>
      <c r="J512">
        <f t="shared" si="62"/>
        <v>1</v>
      </c>
      <c r="K512">
        <f t="shared" si="62"/>
        <v>1</v>
      </c>
      <c r="L512">
        <f t="shared" si="62"/>
        <v>1</v>
      </c>
      <c r="M512">
        <f t="shared" si="61"/>
        <v>0</v>
      </c>
      <c r="N512" t="b">
        <f t="shared" si="57"/>
        <v>1</v>
      </c>
      <c r="O512" t="b">
        <f>IF($A512="","",AND(N512,B$8=B512))</f>
        <v>1</v>
      </c>
      <c r="P512" t="b">
        <f>IF($A512="","",AND(O512,C$8=C512))</f>
        <v>0</v>
      </c>
      <c r="Q512" t="b">
        <f>IF($A512="","",AND(P512,D$8=D512))</f>
        <v>0</v>
      </c>
      <c r="R512" t="b">
        <f>IF($A512="","",AND(Q512,E$8=E512))</f>
        <v>0</v>
      </c>
      <c r="S512" t="b">
        <f>IF($A512="","",AND(R512,F$8=F512))</f>
        <v>0</v>
      </c>
      <c r="T512" t="b">
        <f>IF($A512="","",AND(S512,G$8=G512))</f>
        <v>0</v>
      </c>
      <c r="U512" t="b">
        <f>IF($A512="","",AND(T512,H$8=H512))</f>
        <v>0</v>
      </c>
      <c r="V512" t="b">
        <f>IF($A512="","",AND(U512,I$8=I512))</f>
        <v>0</v>
      </c>
      <c r="W512" t="b">
        <f>IF($A512="","",AND(V512,J$8=J512))</f>
        <v>0</v>
      </c>
      <c r="X512" t="b">
        <f>IF($A512="","",AND(W512,K$8=K512))</f>
        <v>0</v>
      </c>
      <c r="Y512" t="b">
        <f>IF($A512="","",AND(X512,L$8=L512))</f>
        <v>0</v>
      </c>
      <c r="Z512" t="b">
        <f t="shared" si="58"/>
        <v>0</v>
      </c>
    </row>
    <row r="513" spans="1:26" x14ac:dyDescent="0.3">
      <c r="A513" t="str">
        <f>IF(A512="","",IF($R$3=1,'day03-t'!A505,'day03'!A505))</f>
        <v>001111001100</v>
      </c>
      <c r="B513">
        <f t="shared" si="59"/>
        <v>0</v>
      </c>
      <c r="C513">
        <f t="shared" si="62"/>
        <v>0</v>
      </c>
      <c r="D513">
        <f t="shared" si="62"/>
        <v>1</v>
      </c>
      <c r="E513">
        <f t="shared" si="62"/>
        <v>1</v>
      </c>
      <c r="F513">
        <f t="shared" si="62"/>
        <v>1</v>
      </c>
      <c r="G513">
        <f t="shared" si="62"/>
        <v>1</v>
      </c>
      <c r="H513">
        <f t="shared" si="62"/>
        <v>0</v>
      </c>
      <c r="I513">
        <f t="shared" si="62"/>
        <v>0</v>
      </c>
      <c r="J513">
        <f t="shared" si="62"/>
        <v>1</v>
      </c>
      <c r="K513">
        <f t="shared" si="62"/>
        <v>1</v>
      </c>
      <c r="L513">
        <f t="shared" si="62"/>
        <v>0</v>
      </c>
      <c r="M513">
        <f t="shared" si="61"/>
        <v>0</v>
      </c>
      <c r="N513" t="b">
        <f t="shared" si="57"/>
        <v>1</v>
      </c>
      <c r="O513" t="b">
        <f>IF($A513="","",AND(N513,B$8=B513))</f>
        <v>0</v>
      </c>
      <c r="P513" t="b">
        <f>IF($A513="","",AND(O513,C$8=C513))</f>
        <v>0</v>
      </c>
      <c r="Q513" t="b">
        <f>IF($A513="","",AND(P513,D$8=D513))</f>
        <v>0</v>
      </c>
      <c r="R513" t="b">
        <f>IF($A513="","",AND(Q513,E$8=E513))</f>
        <v>0</v>
      </c>
      <c r="S513" t="b">
        <f>IF($A513="","",AND(R513,F$8=F513))</f>
        <v>0</v>
      </c>
      <c r="T513" t="b">
        <f>IF($A513="","",AND(S513,G$8=G513))</f>
        <v>0</v>
      </c>
      <c r="U513" t="b">
        <f>IF($A513="","",AND(T513,H$8=H513))</f>
        <v>0</v>
      </c>
      <c r="V513" t="b">
        <f>IF($A513="","",AND(U513,I$8=I513))</f>
        <v>0</v>
      </c>
      <c r="W513" t="b">
        <f>IF($A513="","",AND(V513,J$8=J513))</f>
        <v>0</v>
      </c>
      <c r="X513" t="b">
        <f>IF($A513="","",AND(W513,K$8=K513))</f>
        <v>0</v>
      </c>
      <c r="Y513" t="b">
        <f>IF($A513="","",AND(X513,L$8=L513))</f>
        <v>0</v>
      </c>
      <c r="Z513" t="b">
        <f t="shared" si="58"/>
        <v>0</v>
      </c>
    </row>
    <row r="514" spans="1:26" x14ac:dyDescent="0.3">
      <c r="A514" t="str">
        <f>IF(A513="","",IF($R$3=1,'day03-t'!A506,'day03'!A506))</f>
        <v>011011010100</v>
      </c>
      <c r="B514">
        <f t="shared" si="59"/>
        <v>0</v>
      </c>
      <c r="C514">
        <f t="shared" si="62"/>
        <v>1</v>
      </c>
      <c r="D514">
        <f t="shared" si="62"/>
        <v>1</v>
      </c>
      <c r="E514">
        <f t="shared" si="62"/>
        <v>0</v>
      </c>
      <c r="F514">
        <f t="shared" si="62"/>
        <v>1</v>
      </c>
      <c r="G514">
        <f t="shared" si="62"/>
        <v>1</v>
      </c>
      <c r="H514">
        <f t="shared" si="62"/>
        <v>0</v>
      </c>
      <c r="I514">
        <f t="shared" si="62"/>
        <v>1</v>
      </c>
      <c r="J514">
        <f t="shared" si="62"/>
        <v>0</v>
      </c>
      <c r="K514">
        <f t="shared" si="62"/>
        <v>1</v>
      </c>
      <c r="L514">
        <f t="shared" si="62"/>
        <v>0</v>
      </c>
      <c r="M514">
        <f t="shared" si="61"/>
        <v>0</v>
      </c>
      <c r="N514" t="b">
        <f t="shared" si="57"/>
        <v>1</v>
      </c>
      <c r="O514" t="b">
        <f>IF($A514="","",AND(N514,B$8=B514))</f>
        <v>0</v>
      </c>
      <c r="P514" t="b">
        <f>IF($A514="","",AND(O514,C$8=C514))</f>
        <v>0</v>
      </c>
      <c r="Q514" t="b">
        <f>IF($A514="","",AND(P514,D$8=D514))</f>
        <v>0</v>
      </c>
      <c r="R514" t="b">
        <f>IF($A514="","",AND(Q514,E$8=E514))</f>
        <v>0</v>
      </c>
      <c r="S514" t="b">
        <f>IF($A514="","",AND(R514,F$8=F514))</f>
        <v>0</v>
      </c>
      <c r="T514" t="b">
        <f>IF($A514="","",AND(S514,G$8=G514))</f>
        <v>0</v>
      </c>
      <c r="U514" t="b">
        <f>IF($A514="","",AND(T514,H$8=H514))</f>
        <v>0</v>
      </c>
      <c r="V514" t="b">
        <f>IF($A514="","",AND(U514,I$8=I514))</f>
        <v>0</v>
      </c>
      <c r="W514" t="b">
        <f>IF($A514="","",AND(V514,J$8=J514))</f>
        <v>0</v>
      </c>
      <c r="X514" t="b">
        <f>IF($A514="","",AND(W514,K$8=K514))</f>
        <v>0</v>
      </c>
      <c r="Y514" t="b">
        <f>IF($A514="","",AND(X514,L$8=L514))</f>
        <v>0</v>
      </c>
      <c r="Z514" t="b">
        <f t="shared" si="58"/>
        <v>0</v>
      </c>
    </row>
    <row r="515" spans="1:26" x14ac:dyDescent="0.3">
      <c r="A515" t="str">
        <f>IF(A514="","",IF($R$3=1,'day03-t'!A507,'day03'!A507))</f>
        <v>000110111001</v>
      </c>
      <c r="B515">
        <f t="shared" si="59"/>
        <v>0</v>
      </c>
      <c r="C515">
        <f t="shared" si="62"/>
        <v>0</v>
      </c>
      <c r="D515">
        <f t="shared" si="62"/>
        <v>0</v>
      </c>
      <c r="E515">
        <f t="shared" si="62"/>
        <v>1</v>
      </c>
      <c r="F515">
        <f t="shared" si="62"/>
        <v>1</v>
      </c>
      <c r="G515">
        <f t="shared" si="62"/>
        <v>0</v>
      </c>
      <c r="H515">
        <f t="shared" si="62"/>
        <v>1</v>
      </c>
      <c r="I515">
        <f t="shared" si="62"/>
        <v>1</v>
      </c>
      <c r="J515">
        <f t="shared" si="62"/>
        <v>1</v>
      </c>
      <c r="K515">
        <f t="shared" si="62"/>
        <v>0</v>
      </c>
      <c r="L515">
        <f t="shared" si="62"/>
        <v>0</v>
      </c>
      <c r="M515">
        <f t="shared" si="61"/>
        <v>1</v>
      </c>
      <c r="N515" t="b">
        <f t="shared" si="57"/>
        <v>1</v>
      </c>
      <c r="O515" t="b">
        <f>IF($A515="","",AND(N515,B$8=B515))</f>
        <v>0</v>
      </c>
      <c r="P515" t="b">
        <f>IF($A515="","",AND(O515,C$8=C515))</f>
        <v>0</v>
      </c>
      <c r="Q515" t="b">
        <f>IF($A515="","",AND(P515,D$8=D515))</f>
        <v>0</v>
      </c>
      <c r="R515" t="b">
        <f>IF($A515="","",AND(Q515,E$8=E515))</f>
        <v>0</v>
      </c>
      <c r="S515" t="b">
        <f>IF($A515="","",AND(R515,F$8=F515))</f>
        <v>0</v>
      </c>
      <c r="T515" t="b">
        <f>IF($A515="","",AND(S515,G$8=G515))</f>
        <v>0</v>
      </c>
      <c r="U515" t="b">
        <f>IF($A515="","",AND(T515,H$8=H515))</f>
        <v>0</v>
      </c>
      <c r="V515" t="b">
        <f>IF($A515="","",AND(U515,I$8=I515))</f>
        <v>0</v>
      </c>
      <c r="W515" t="b">
        <f>IF($A515="","",AND(V515,J$8=J515))</f>
        <v>0</v>
      </c>
      <c r="X515" t="b">
        <f>IF($A515="","",AND(W515,K$8=K515))</f>
        <v>0</v>
      </c>
      <c r="Y515" t="b">
        <f>IF($A515="","",AND(X515,L$8=L515))</f>
        <v>0</v>
      </c>
      <c r="Z515" t="b">
        <f t="shared" si="58"/>
        <v>0</v>
      </c>
    </row>
    <row r="516" spans="1:26" x14ac:dyDescent="0.3">
      <c r="A516" t="str">
        <f>IF(A515="","",IF($R$3=1,'day03-t'!A508,'day03'!A508))</f>
        <v>110010001110</v>
      </c>
      <c r="B516">
        <f t="shared" si="59"/>
        <v>1</v>
      </c>
      <c r="C516">
        <f t="shared" si="62"/>
        <v>1</v>
      </c>
      <c r="D516">
        <f t="shared" si="62"/>
        <v>0</v>
      </c>
      <c r="E516">
        <f t="shared" si="62"/>
        <v>0</v>
      </c>
      <c r="F516">
        <f t="shared" si="62"/>
        <v>1</v>
      </c>
      <c r="G516">
        <f t="shared" si="62"/>
        <v>0</v>
      </c>
      <c r="H516">
        <f t="shared" si="62"/>
        <v>0</v>
      </c>
      <c r="I516">
        <f t="shared" si="62"/>
        <v>0</v>
      </c>
      <c r="J516">
        <f t="shared" si="62"/>
        <v>1</v>
      </c>
      <c r="K516">
        <f t="shared" si="62"/>
        <v>1</v>
      </c>
      <c r="L516">
        <f t="shared" si="62"/>
        <v>1</v>
      </c>
      <c r="M516">
        <f t="shared" si="61"/>
        <v>0</v>
      </c>
      <c r="N516" t="b">
        <f t="shared" si="57"/>
        <v>1</v>
      </c>
      <c r="O516" t="b">
        <f>IF($A516="","",AND(N516,B$8=B516))</f>
        <v>1</v>
      </c>
      <c r="P516" t="b">
        <f>IF($A516="","",AND(O516,C$8=C516))</f>
        <v>1</v>
      </c>
      <c r="Q516" t="b">
        <f>IF($A516="","",AND(P516,D$8=D516))</f>
        <v>1</v>
      </c>
      <c r="R516" t="b">
        <f>IF($A516="","",AND(Q516,E$8=E516))</f>
        <v>1</v>
      </c>
      <c r="S516" t="b">
        <f>IF($A516="","",AND(R516,F$8=F516))</f>
        <v>0</v>
      </c>
      <c r="T516" t="b">
        <f>IF($A516="","",AND(S516,G$8=G516))</f>
        <v>0</v>
      </c>
      <c r="U516" t="b">
        <f>IF($A516="","",AND(T516,H$8=H516))</f>
        <v>0</v>
      </c>
      <c r="V516" t="b">
        <f>IF($A516="","",AND(U516,I$8=I516))</f>
        <v>0</v>
      </c>
      <c r="W516" t="b">
        <f>IF($A516="","",AND(V516,J$8=J516))</f>
        <v>0</v>
      </c>
      <c r="X516" t="b">
        <f>IF($A516="","",AND(W516,K$8=K516))</f>
        <v>0</v>
      </c>
      <c r="Y516" t="b">
        <f>IF($A516="","",AND(X516,L$8=L516))</f>
        <v>0</v>
      </c>
      <c r="Z516" t="b">
        <f t="shared" si="58"/>
        <v>0</v>
      </c>
    </row>
    <row r="517" spans="1:26" x14ac:dyDescent="0.3">
      <c r="A517" t="str">
        <f>IF(A516="","",IF($R$3=1,'day03-t'!A509,'day03'!A509))</f>
        <v>000011000101</v>
      </c>
      <c r="B517">
        <f t="shared" si="59"/>
        <v>0</v>
      </c>
      <c r="C517">
        <f t="shared" si="62"/>
        <v>0</v>
      </c>
      <c r="D517">
        <f t="shared" si="62"/>
        <v>0</v>
      </c>
      <c r="E517">
        <f t="shared" si="62"/>
        <v>0</v>
      </c>
      <c r="F517">
        <f t="shared" si="62"/>
        <v>1</v>
      </c>
      <c r="G517">
        <f t="shared" si="62"/>
        <v>1</v>
      </c>
      <c r="H517">
        <f t="shared" si="62"/>
        <v>0</v>
      </c>
      <c r="I517">
        <f t="shared" si="62"/>
        <v>0</v>
      </c>
      <c r="J517">
        <f t="shared" si="62"/>
        <v>0</v>
      </c>
      <c r="K517">
        <f t="shared" si="62"/>
        <v>1</v>
      </c>
      <c r="L517">
        <f t="shared" si="62"/>
        <v>0</v>
      </c>
      <c r="M517">
        <f t="shared" si="61"/>
        <v>1</v>
      </c>
      <c r="N517" t="b">
        <f t="shared" si="57"/>
        <v>1</v>
      </c>
      <c r="O517" t="b">
        <f>IF($A517="","",AND(N517,B$8=B517))</f>
        <v>0</v>
      </c>
      <c r="P517" t="b">
        <f>IF($A517="","",AND(O517,C$8=C517))</f>
        <v>0</v>
      </c>
      <c r="Q517" t="b">
        <f>IF($A517="","",AND(P517,D$8=D517))</f>
        <v>0</v>
      </c>
      <c r="R517" t="b">
        <f>IF($A517="","",AND(Q517,E$8=E517))</f>
        <v>0</v>
      </c>
      <c r="S517" t="b">
        <f>IF($A517="","",AND(R517,F$8=F517))</f>
        <v>0</v>
      </c>
      <c r="T517" t="b">
        <f>IF($A517="","",AND(S517,G$8=G517))</f>
        <v>0</v>
      </c>
      <c r="U517" t="b">
        <f>IF($A517="","",AND(T517,H$8=H517))</f>
        <v>0</v>
      </c>
      <c r="V517" t="b">
        <f>IF($A517="","",AND(U517,I$8=I517))</f>
        <v>0</v>
      </c>
      <c r="W517" t="b">
        <f>IF($A517="","",AND(V517,J$8=J517))</f>
        <v>0</v>
      </c>
      <c r="X517" t="b">
        <f>IF($A517="","",AND(W517,K$8=K517))</f>
        <v>0</v>
      </c>
      <c r="Y517" t="b">
        <f>IF($A517="","",AND(X517,L$8=L517))</f>
        <v>0</v>
      </c>
      <c r="Z517" t="b">
        <f t="shared" si="58"/>
        <v>0</v>
      </c>
    </row>
    <row r="518" spans="1:26" x14ac:dyDescent="0.3">
      <c r="A518" t="str">
        <f>IF(A517="","",IF($R$3=1,'day03-t'!A510,'day03'!A510))</f>
        <v>001010100110</v>
      </c>
      <c r="B518">
        <f t="shared" si="59"/>
        <v>0</v>
      </c>
      <c r="C518">
        <f t="shared" si="62"/>
        <v>0</v>
      </c>
      <c r="D518">
        <f t="shared" si="62"/>
        <v>1</v>
      </c>
      <c r="E518">
        <f t="shared" si="62"/>
        <v>0</v>
      </c>
      <c r="F518">
        <f t="shared" si="62"/>
        <v>1</v>
      </c>
      <c r="G518">
        <f t="shared" si="62"/>
        <v>0</v>
      </c>
      <c r="H518">
        <f t="shared" si="62"/>
        <v>1</v>
      </c>
      <c r="I518">
        <f t="shared" si="62"/>
        <v>0</v>
      </c>
      <c r="J518">
        <f t="shared" si="62"/>
        <v>0</v>
      </c>
      <c r="K518">
        <f t="shared" si="62"/>
        <v>1</v>
      </c>
      <c r="L518">
        <f t="shared" si="62"/>
        <v>1</v>
      </c>
      <c r="M518">
        <f t="shared" si="61"/>
        <v>0</v>
      </c>
      <c r="N518" t="b">
        <f t="shared" si="57"/>
        <v>1</v>
      </c>
      <c r="O518" t="b">
        <f>IF($A518="","",AND(N518,B$8=B518))</f>
        <v>0</v>
      </c>
      <c r="P518" t="b">
        <f>IF($A518="","",AND(O518,C$8=C518))</f>
        <v>0</v>
      </c>
      <c r="Q518" t="b">
        <f>IF($A518="","",AND(P518,D$8=D518))</f>
        <v>0</v>
      </c>
      <c r="R518" t="b">
        <f>IF($A518="","",AND(Q518,E$8=E518))</f>
        <v>0</v>
      </c>
      <c r="S518" t="b">
        <f>IF($A518="","",AND(R518,F$8=F518))</f>
        <v>0</v>
      </c>
      <c r="T518" t="b">
        <f>IF($A518="","",AND(S518,G$8=G518))</f>
        <v>0</v>
      </c>
      <c r="U518" t="b">
        <f>IF($A518="","",AND(T518,H$8=H518))</f>
        <v>0</v>
      </c>
      <c r="V518" t="b">
        <f>IF($A518="","",AND(U518,I$8=I518))</f>
        <v>0</v>
      </c>
      <c r="W518" t="b">
        <f>IF($A518="","",AND(V518,J$8=J518))</f>
        <v>0</v>
      </c>
      <c r="X518" t="b">
        <f>IF($A518="","",AND(W518,K$8=K518))</f>
        <v>0</v>
      </c>
      <c r="Y518" t="b">
        <f>IF($A518="","",AND(X518,L$8=L518))</f>
        <v>0</v>
      </c>
      <c r="Z518" t="b">
        <f t="shared" si="58"/>
        <v>0</v>
      </c>
    </row>
    <row r="519" spans="1:26" x14ac:dyDescent="0.3">
      <c r="A519" t="str">
        <f>IF(A518="","",IF($R$3=1,'day03-t'!A511,'day03'!A511))</f>
        <v>001000110011</v>
      </c>
      <c r="B519">
        <f t="shared" si="59"/>
        <v>0</v>
      </c>
      <c r="C519">
        <f t="shared" si="62"/>
        <v>0</v>
      </c>
      <c r="D519">
        <f t="shared" si="62"/>
        <v>1</v>
      </c>
      <c r="E519">
        <f t="shared" si="62"/>
        <v>0</v>
      </c>
      <c r="F519">
        <f t="shared" si="62"/>
        <v>0</v>
      </c>
      <c r="G519">
        <f t="shared" ref="G519:L582" si="63">IFERROR(VALUE(MID($A519,COLUMN()-1,1)),"")</f>
        <v>0</v>
      </c>
      <c r="H519">
        <f t="shared" si="63"/>
        <v>1</v>
      </c>
      <c r="I519">
        <f t="shared" si="63"/>
        <v>1</v>
      </c>
      <c r="J519">
        <f t="shared" si="63"/>
        <v>0</v>
      </c>
      <c r="K519">
        <f t="shared" si="63"/>
        <v>0</v>
      </c>
      <c r="L519">
        <f t="shared" si="63"/>
        <v>1</v>
      </c>
      <c r="M519">
        <f t="shared" si="61"/>
        <v>1</v>
      </c>
      <c r="N519" t="b">
        <f t="shared" si="57"/>
        <v>1</v>
      </c>
      <c r="O519" t="b">
        <f>IF($A519="","",AND(N519,B$8=B519))</f>
        <v>0</v>
      </c>
      <c r="P519" t="b">
        <f>IF($A519="","",AND(O519,C$8=C519))</f>
        <v>0</v>
      </c>
      <c r="Q519" t="b">
        <f>IF($A519="","",AND(P519,D$8=D519))</f>
        <v>0</v>
      </c>
      <c r="R519" t="b">
        <f>IF($A519="","",AND(Q519,E$8=E519))</f>
        <v>0</v>
      </c>
      <c r="S519" t="b">
        <f>IF($A519="","",AND(R519,F$8=F519))</f>
        <v>0</v>
      </c>
      <c r="T519" t="b">
        <f>IF($A519="","",AND(S519,G$8=G519))</f>
        <v>0</v>
      </c>
      <c r="U519" t="b">
        <f>IF($A519="","",AND(T519,H$8=H519))</f>
        <v>0</v>
      </c>
      <c r="V519" t="b">
        <f>IF($A519="","",AND(U519,I$8=I519))</f>
        <v>0</v>
      </c>
      <c r="W519" t="b">
        <f>IF($A519="","",AND(V519,J$8=J519))</f>
        <v>0</v>
      </c>
      <c r="X519" t="b">
        <f>IF($A519="","",AND(W519,K$8=K519))</f>
        <v>0</v>
      </c>
      <c r="Y519" t="b">
        <f>IF($A519="","",AND(X519,L$8=L519))</f>
        <v>0</v>
      </c>
      <c r="Z519" t="b">
        <f t="shared" si="58"/>
        <v>0</v>
      </c>
    </row>
    <row r="520" spans="1:26" x14ac:dyDescent="0.3">
      <c r="A520" t="str">
        <f>IF(A519="","",IF($R$3=1,'day03-t'!A512,'day03'!A512))</f>
        <v>010111110001</v>
      </c>
      <c r="B520">
        <f t="shared" si="59"/>
        <v>0</v>
      </c>
      <c r="C520">
        <f t="shared" ref="B520:G583" si="64">IFERROR(VALUE(MID($A520,COLUMN()-1,1)),"")</f>
        <v>1</v>
      </c>
      <c r="D520">
        <f t="shared" si="64"/>
        <v>0</v>
      </c>
      <c r="E520">
        <f t="shared" si="64"/>
        <v>1</v>
      </c>
      <c r="F520">
        <f t="shared" si="64"/>
        <v>1</v>
      </c>
      <c r="G520">
        <f t="shared" si="63"/>
        <v>1</v>
      </c>
      <c r="H520">
        <f t="shared" si="63"/>
        <v>1</v>
      </c>
      <c r="I520">
        <f t="shared" si="63"/>
        <v>1</v>
      </c>
      <c r="J520">
        <f t="shared" si="63"/>
        <v>0</v>
      </c>
      <c r="K520">
        <f t="shared" si="63"/>
        <v>0</v>
      </c>
      <c r="L520">
        <f t="shared" si="63"/>
        <v>0</v>
      </c>
      <c r="M520">
        <f t="shared" si="61"/>
        <v>1</v>
      </c>
      <c r="N520" t="b">
        <f t="shared" si="57"/>
        <v>1</v>
      </c>
      <c r="O520" t="b">
        <f>IF($A520="","",AND(N520,B$8=B520))</f>
        <v>0</v>
      </c>
      <c r="P520" t="b">
        <f>IF($A520="","",AND(O520,C$8=C520))</f>
        <v>0</v>
      </c>
      <c r="Q520" t="b">
        <f>IF($A520="","",AND(P520,D$8=D520))</f>
        <v>0</v>
      </c>
      <c r="R520" t="b">
        <f>IF($A520="","",AND(Q520,E$8=E520))</f>
        <v>0</v>
      </c>
      <c r="S520" t="b">
        <f>IF($A520="","",AND(R520,F$8=F520))</f>
        <v>0</v>
      </c>
      <c r="T520" t="b">
        <f>IF($A520="","",AND(S520,G$8=G520))</f>
        <v>0</v>
      </c>
      <c r="U520" t="b">
        <f>IF($A520="","",AND(T520,H$8=H520))</f>
        <v>0</v>
      </c>
      <c r="V520" t="b">
        <f>IF($A520="","",AND(U520,I$8=I520))</f>
        <v>0</v>
      </c>
      <c r="W520" t="b">
        <f>IF($A520="","",AND(V520,J$8=J520))</f>
        <v>0</v>
      </c>
      <c r="X520" t="b">
        <f>IF($A520="","",AND(W520,K$8=K520))</f>
        <v>0</v>
      </c>
      <c r="Y520" t="b">
        <f>IF($A520="","",AND(X520,L$8=L520))</f>
        <v>0</v>
      </c>
      <c r="Z520" t="b">
        <f t="shared" si="58"/>
        <v>0</v>
      </c>
    </row>
    <row r="521" spans="1:26" x14ac:dyDescent="0.3">
      <c r="A521" t="str">
        <f>IF(A520="","",IF($R$3=1,'day03-t'!A513,'day03'!A513))</f>
        <v>100110001101</v>
      </c>
      <c r="B521">
        <f t="shared" si="59"/>
        <v>1</v>
      </c>
      <c r="C521">
        <f t="shared" si="64"/>
        <v>0</v>
      </c>
      <c r="D521">
        <f t="shared" si="64"/>
        <v>0</v>
      </c>
      <c r="E521">
        <f t="shared" si="64"/>
        <v>1</v>
      </c>
      <c r="F521">
        <f t="shared" si="64"/>
        <v>1</v>
      </c>
      <c r="G521">
        <f t="shared" si="63"/>
        <v>0</v>
      </c>
      <c r="H521">
        <f t="shared" si="63"/>
        <v>0</v>
      </c>
      <c r="I521">
        <f t="shared" si="63"/>
        <v>0</v>
      </c>
      <c r="J521">
        <f t="shared" si="63"/>
        <v>1</v>
      </c>
      <c r="K521">
        <f t="shared" si="63"/>
        <v>1</v>
      </c>
      <c r="L521">
        <f t="shared" si="63"/>
        <v>0</v>
      </c>
      <c r="M521">
        <f t="shared" si="61"/>
        <v>1</v>
      </c>
      <c r="N521" t="b">
        <f t="shared" si="57"/>
        <v>1</v>
      </c>
      <c r="O521" t="b">
        <f>IF($A521="","",AND(N521,B$8=B521))</f>
        <v>1</v>
      </c>
      <c r="P521" t="b">
        <f>IF($A521="","",AND(O521,C$8=C521))</f>
        <v>0</v>
      </c>
      <c r="Q521" t="b">
        <f>IF($A521="","",AND(P521,D$8=D521))</f>
        <v>0</v>
      </c>
      <c r="R521" t="b">
        <f>IF($A521="","",AND(Q521,E$8=E521))</f>
        <v>0</v>
      </c>
      <c r="S521" t="b">
        <f>IF($A521="","",AND(R521,F$8=F521))</f>
        <v>0</v>
      </c>
      <c r="T521" t="b">
        <f>IF($A521="","",AND(S521,G$8=G521))</f>
        <v>0</v>
      </c>
      <c r="U521" t="b">
        <f>IF($A521="","",AND(T521,H$8=H521))</f>
        <v>0</v>
      </c>
      <c r="V521" t="b">
        <f>IF($A521="","",AND(U521,I$8=I521))</f>
        <v>0</v>
      </c>
      <c r="W521" t="b">
        <f>IF($A521="","",AND(V521,J$8=J521))</f>
        <v>0</v>
      </c>
      <c r="X521" t="b">
        <f>IF($A521="","",AND(W521,K$8=K521))</f>
        <v>0</v>
      </c>
      <c r="Y521" t="b">
        <f>IF($A521="","",AND(X521,L$8=L521))</f>
        <v>0</v>
      </c>
      <c r="Z521" t="b">
        <f t="shared" si="58"/>
        <v>0</v>
      </c>
    </row>
    <row r="522" spans="1:26" x14ac:dyDescent="0.3">
      <c r="A522" t="str">
        <f>IF(A521="","",IF($R$3=1,'day03-t'!A514,'day03'!A514))</f>
        <v>000010011110</v>
      </c>
      <c r="B522">
        <f t="shared" si="59"/>
        <v>0</v>
      </c>
      <c r="C522">
        <f t="shared" si="64"/>
        <v>0</v>
      </c>
      <c r="D522">
        <f t="shared" si="64"/>
        <v>0</v>
      </c>
      <c r="E522">
        <f t="shared" si="64"/>
        <v>0</v>
      </c>
      <c r="F522">
        <f t="shared" si="64"/>
        <v>1</v>
      </c>
      <c r="G522">
        <f t="shared" si="63"/>
        <v>0</v>
      </c>
      <c r="H522">
        <f t="shared" si="63"/>
        <v>0</v>
      </c>
      <c r="I522">
        <f t="shared" si="63"/>
        <v>1</v>
      </c>
      <c r="J522">
        <f t="shared" si="63"/>
        <v>1</v>
      </c>
      <c r="K522">
        <f t="shared" si="63"/>
        <v>1</v>
      </c>
      <c r="L522">
        <f t="shared" si="63"/>
        <v>1</v>
      </c>
      <c r="M522">
        <f t="shared" si="61"/>
        <v>0</v>
      </c>
      <c r="N522" t="b">
        <f t="shared" si="57"/>
        <v>1</v>
      </c>
      <c r="O522" t="b">
        <f>IF($A522="","",AND(N522,B$8=B522))</f>
        <v>0</v>
      </c>
      <c r="P522" t="b">
        <f>IF($A522="","",AND(O522,C$8=C522))</f>
        <v>0</v>
      </c>
      <c r="Q522" t="b">
        <f>IF($A522="","",AND(P522,D$8=D522))</f>
        <v>0</v>
      </c>
      <c r="R522" t="b">
        <f>IF($A522="","",AND(Q522,E$8=E522))</f>
        <v>0</v>
      </c>
      <c r="S522" t="b">
        <f>IF($A522="","",AND(R522,F$8=F522))</f>
        <v>0</v>
      </c>
      <c r="T522" t="b">
        <f>IF($A522="","",AND(S522,G$8=G522))</f>
        <v>0</v>
      </c>
      <c r="U522" t="b">
        <f>IF($A522="","",AND(T522,H$8=H522))</f>
        <v>0</v>
      </c>
      <c r="V522" t="b">
        <f>IF($A522="","",AND(U522,I$8=I522))</f>
        <v>0</v>
      </c>
      <c r="W522" t="b">
        <f>IF($A522="","",AND(V522,J$8=J522))</f>
        <v>0</v>
      </c>
      <c r="X522" t="b">
        <f>IF($A522="","",AND(W522,K$8=K522))</f>
        <v>0</v>
      </c>
      <c r="Y522" t="b">
        <f>IF($A522="","",AND(X522,L$8=L522))</f>
        <v>0</v>
      </c>
      <c r="Z522" t="b">
        <f t="shared" si="58"/>
        <v>0</v>
      </c>
    </row>
    <row r="523" spans="1:26" x14ac:dyDescent="0.3">
      <c r="A523" t="str">
        <f>IF(A522="","",IF($R$3=1,'day03-t'!A515,'day03'!A515))</f>
        <v>111101101111</v>
      </c>
      <c r="B523">
        <f t="shared" si="59"/>
        <v>1</v>
      </c>
      <c r="C523">
        <f t="shared" si="64"/>
        <v>1</v>
      </c>
      <c r="D523">
        <f t="shared" si="64"/>
        <v>1</v>
      </c>
      <c r="E523">
        <f t="shared" si="64"/>
        <v>1</v>
      </c>
      <c r="F523">
        <f t="shared" si="64"/>
        <v>0</v>
      </c>
      <c r="G523">
        <f t="shared" si="63"/>
        <v>1</v>
      </c>
      <c r="H523">
        <f t="shared" si="63"/>
        <v>1</v>
      </c>
      <c r="I523">
        <f t="shared" si="63"/>
        <v>0</v>
      </c>
      <c r="J523">
        <f t="shared" si="63"/>
        <v>1</v>
      </c>
      <c r="K523">
        <f t="shared" si="63"/>
        <v>1</v>
      </c>
      <c r="L523">
        <f t="shared" si="63"/>
        <v>1</v>
      </c>
      <c r="M523">
        <f t="shared" si="61"/>
        <v>1</v>
      </c>
      <c r="N523" t="b">
        <f t="shared" ref="N523:N586" si="65">IF($A523&lt;&gt;"",TRUE,"")</f>
        <v>1</v>
      </c>
      <c r="O523" t="b">
        <f>IF($A523="","",AND(N523,B$8=B523))</f>
        <v>1</v>
      </c>
      <c r="P523" t="b">
        <f>IF($A523="","",AND(O523,C$8=C523))</f>
        <v>1</v>
      </c>
      <c r="Q523" t="b">
        <f>IF($A523="","",AND(P523,D$8=D523))</f>
        <v>0</v>
      </c>
      <c r="R523" t="b">
        <f>IF($A523="","",AND(Q523,E$8=E523))</f>
        <v>0</v>
      </c>
      <c r="S523" t="b">
        <f>IF($A523="","",AND(R523,F$8=F523))</f>
        <v>0</v>
      </c>
      <c r="T523" t="b">
        <f>IF($A523="","",AND(S523,G$8=G523))</f>
        <v>0</v>
      </c>
      <c r="U523" t="b">
        <f>IF($A523="","",AND(T523,H$8=H523))</f>
        <v>0</v>
      </c>
      <c r="V523" t="b">
        <f>IF($A523="","",AND(U523,I$8=I523))</f>
        <v>0</v>
      </c>
      <c r="W523" t="b">
        <f>IF($A523="","",AND(V523,J$8=J523))</f>
        <v>0</v>
      </c>
      <c r="X523" t="b">
        <f>IF($A523="","",AND(W523,K$8=K523))</f>
        <v>0</v>
      </c>
      <c r="Y523" t="b">
        <f>IF($A523="","",AND(X523,L$8=L523))</f>
        <v>0</v>
      </c>
      <c r="Z523" t="b">
        <f t="shared" ref="Z523:Z586" si="66">IF($A523="","",AND(Y523,M$8=M523))</f>
        <v>0</v>
      </c>
    </row>
    <row r="524" spans="1:26" x14ac:dyDescent="0.3">
      <c r="A524" t="str">
        <f>IF(A523="","",IF($R$3=1,'day03-t'!A516,'day03'!A516))</f>
        <v>100000001011</v>
      </c>
      <c r="B524">
        <f t="shared" si="59"/>
        <v>1</v>
      </c>
      <c r="C524">
        <f t="shared" si="64"/>
        <v>0</v>
      </c>
      <c r="D524">
        <f t="shared" si="64"/>
        <v>0</v>
      </c>
      <c r="E524">
        <f t="shared" si="64"/>
        <v>0</v>
      </c>
      <c r="F524">
        <f t="shared" si="64"/>
        <v>0</v>
      </c>
      <c r="G524">
        <f t="shared" si="63"/>
        <v>0</v>
      </c>
      <c r="H524">
        <f t="shared" si="63"/>
        <v>0</v>
      </c>
      <c r="I524">
        <f t="shared" si="63"/>
        <v>0</v>
      </c>
      <c r="J524">
        <f t="shared" si="63"/>
        <v>1</v>
      </c>
      <c r="K524">
        <f t="shared" si="63"/>
        <v>0</v>
      </c>
      <c r="L524">
        <f t="shared" si="63"/>
        <v>1</v>
      </c>
      <c r="M524">
        <f t="shared" si="61"/>
        <v>1</v>
      </c>
      <c r="N524" t="b">
        <f t="shared" si="65"/>
        <v>1</v>
      </c>
      <c r="O524" t="b">
        <f>IF($A524="","",AND(N524,B$8=B524))</f>
        <v>1</v>
      </c>
      <c r="P524" t="b">
        <f>IF($A524="","",AND(O524,C$8=C524))</f>
        <v>0</v>
      </c>
      <c r="Q524" t="b">
        <f>IF($A524="","",AND(P524,D$8=D524))</f>
        <v>0</v>
      </c>
      <c r="R524" t="b">
        <f>IF($A524="","",AND(Q524,E$8=E524))</f>
        <v>0</v>
      </c>
      <c r="S524" t="b">
        <f>IF($A524="","",AND(R524,F$8=F524))</f>
        <v>0</v>
      </c>
      <c r="T524" t="b">
        <f>IF($A524="","",AND(S524,G$8=G524))</f>
        <v>0</v>
      </c>
      <c r="U524" t="b">
        <f>IF($A524="","",AND(T524,H$8=H524))</f>
        <v>0</v>
      </c>
      <c r="V524" t="b">
        <f>IF($A524="","",AND(U524,I$8=I524))</f>
        <v>0</v>
      </c>
      <c r="W524" t="b">
        <f>IF($A524="","",AND(V524,J$8=J524))</f>
        <v>0</v>
      </c>
      <c r="X524" t="b">
        <f>IF($A524="","",AND(W524,K$8=K524))</f>
        <v>0</v>
      </c>
      <c r="Y524" t="b">
        <f>IF($A524="","",AND(X524,L$8=L524))</f>
        <v>0</v>
      </c>
      <c r="Z524" t="b">
        <f t="shared" si="66"/>
        <v>0</v>
      </c>
    </row>
    <row r="525" spans="1:26" x14ac:dyDescent="0.3">
      <c r="A525" t="str">
        <f>IF(A524="","",IF($R$3=1,'day03-t'!A517,'day03'!A517))</f>
        <v>101111000001</v>
      </c>
      <c r="B525">
        <f t="shared" si="59"/>
        <v>1</v>
      </c>
      <c r="C525">
        <f t="shared" si="64"/>
        <v>0</v>
      </c>
      <c r="D525">
        <f t="shared" si="64"/>
        <v>1</v>
      </c>
      <c r="E525">
        <f t="shared" si="64"/>
        <v>1</v>
      </c>
      <c r="F525">
        <f t="shared" si="64"/>
        <v>1</v>
      </c>
      <c r="G525">
        <f t="shared" si="63"/>
        <v>1</v>
      </c>
      <c r="H525">
        <f t="shared" si="63"/>
        <v>0</v>
      </c>
      <c r="I525">
        <f t="shared" si="63"/>
        <v>0</v>
      </c>
      <c r="J525">
        <f t="shared" si="63"/>
        <v>0</v>
      </c>
      <c r="K525">
        <f t="shared" si="63"/>
        <v>0</v>
      </c>
      <c r="L525">
        <f t="shared" si="63"/>
        <v>0</v>
      </c>
      <c r="M525">
        <f t="shared" si="61"/>
        <v>1</v>
      </c>
      <c r="N525" t="b">
        <f t="shared" si="65"/>
        <v>1</v>
      </c>
      <c r="O525" t="b">
        <f>IF($A525="","",AND(N525,B$8=B525))</f>
        <v>1</v>
      </c>
      <c r="P525" t="b">
        <f>IF($A525="","",AND(O525,C$8=C525))</f>
        <v>0</v>
      </c>
      <c r="Q525" t="b">
        <f>IF($A525="","",AND(P525,D$8=D525))</f>
        <v>0</v>
      </c>
      <c r="R525" t="b">
        <f>IF($A525="","",AND(Q525,E$8=E525))</f>
        <v>0</v>
      </c>
      <c r="S525" t="b">
        <f>IF($A525="","",AND(R525,F$8=F525))</f>
        <v>0</v>
      </c>
      <c r="T525" t="b">
        <f>IF($A525="","",AND(S525,G$8=G525))</f>
        <v>0</v>
      </c>
      <c r="U525" t="b">
        <f>IF($A525="","",AND(T525,H$8=H525))</f>
        <v>0</v>
      </c>
      <c r="V525" t="b">
        <f>IF($A525="","",AND(U525,I$8=I525))</f>
        <v>0</v>
      </c>
      <c r="W525" t="b">
        <f>IF($A525="","",AND(V525,J$8=J525))</f>
        <v>0</v>
      </c>
      <c r="X525" t="b">
        <f>IF($A525="","",AND(W525,K$8=K525))</f>
        <v>0</v>
      </c>
      <c r="Y525" t="b">
        <f>IF($A525="","",AND(X525,L$8=L525))</f>
        <v>0</v>
      </c>
      <c r="Z525" t="b">
        <f t="shared" si="66"/>
        <v>0</v>
      </c>
    </row>
    <row r="526" spans="1:26" x14ac:dyDescent="0.3">
      <c r="A526" t="str">
        <f>IF(A525="","",IF($R$3=1,'day03-t'!A518,'day03'!A518))</f>
        <v>110000001011</v>
      </c>
      <c r="B526">
        <f t="shared" si="59"/>
        <v>1</v>
      </c>
      <c r="C526">
        <f t="shared" si="64"/>
        <v>1</v>
      </c>
      <c r="D526">
        <f t="shared" si="64"/>
        <v>0</v>
      </c>
      <c r="E526">
        <f t="shared" si="64"/>
        <v>0</v>
      </c>
      <c r="F526">
        <f t="shared" si="64"/>
        <v>0</v>
      </c>
      <c r="G526">
        <f t="shared" si="63"/>
        <v>0</v>
      </c>
      <c r="H526">
        <f t="shared" si="63"/>
        <v>0</v>
      </c>
      <c r="I526">
        <f t="shared" si="63"/>
        <v>0</v>
      </c>
      <c r="J526">
        <f t="shared" si="63"/>
        <v>1</v>
      </c>
      <c r="K526">
        <f t="shared" si="63"/>
        <v>0</v>
      </c>
      <c r="L526">
        <f t="shared" si="63"/>
        <v>1</v>
      </c>
      <c r="M526">
        <f t="shared" si="61"/>
        <v>1</v>
      </c>
      <c r="N526" t="b">
        <f t="shared" si="65"/>
        <v>1</v>
      </c>
      <c r="O526" t="b">
        <f>IF($A526="","",AND(N526,B$8=B526))</f>
        <v>1</v>
      </c>
      <c r="P526" t="b">
        <f>IF($A526="","",AND(O526,C$8=C526))</f>
        <v>1</v>
      </c>
      <c r="Q526" t="b">
        <f>IF($A526="","",AND(P526,D$8=D526))</f>
        <v>1</v>
      </c>
      <c r="R526" t="b">
        <f>IF($A526="","",AND(Q526,E$8=E526))</f>
        <v>1</v>
      </c>
      <c r="S526" t="b">
        <f>IF($A526="","",AND(R526,F$8=F526))</f>
        <v>1</v>
      </c>
      <c r="T526" t="b">
        <f>IF($A526="","",AND(S526,G$8=G526))</f>
        <v>0</v>
      </c>
      <c r="U526" t="b">
        <f>IF($A526="","",AND(T526,H$8=H526))</f>
        <v>0</v>
      </c>
      <c r="V526" t="b">
        <f>IF($A526="","",AND(U526,I$8=I526))</f>
        <v>0</v>
      </c>
      <c r="W526" t="b">
        <f>IF($A526="","",AND(V526,J$8=J526))</f>
        <v>0</v>
      </c>
      <c r="X526" t="b">
        <f>IF($A526="","",AND(W526,K$8=K526))</f>
        <v>0</v>
      </c>
      <c r="Y526" t="b">
        <f>IF($A526="","",AND(X526,L$8=L526))</f>
        <v>0</v>
      </c>
      <c r="Z526" t="b">
        <f t="shared" si="66"/>
        <v>0</v>
      </c>
    </row>
    <row r="527" spans="1:26" x14ac:dyDescent="0.3">
      <c r="A527" t="str">
        <f>IF(A526="","",IF($R$3=1,'day03-t'!A519,'day03'!A519))</f>
        <v>111101010100</v>
      </c>
      <c r="B527">
        <f t="shared" si="59"/>
        <v>1</v>
      </c>
      <c r="C527">
        <f t="shared" si="64"/>
        <v>1</v>
      </c>
      <c r="D527">
        <f t="shared" si="64"/>
        <v>1</v>
      </c>
      <c r="E527">
        <f t="shared" si="64"/>
        <v>1</v>
      </c>
      <c r="F527">
        <f t="shared" si="64"/>
        <v>0</v>
      </c>
      <c r="G527">
        <f t="shared" si="63"/>
        <v>1</v>
      </c>
      <c r="H527">
        <f t="shared" si="63"/>
        <v>0</v>
      </c>
      <c r="I527">
        <f t="shared" si="63"/>
        <v>1</v>
      </c>
      <c r="J527">
        <f t="shared" si="63"/>
        <v>0</v>
      </c>
      <c r="K527">
        <f t="shared" si="63"/>
        <v>1</v>
      </c>
      <c r="L527">
        <f t="shared" si="63"/>
        <v>0</v>
      </c>
      <c r="M527">
        <f t="shared" si="61"/>
        <v>0</v>
      </c>
      <c r="N527" t="b">
        <f t="shared" si="65"/>
        <v>1</v>
      </c>
      <c r="O527" t="b">
        <f>IF($A527="","",AND(N527,B$8=B527))</f>
        <v>1</v>
      </c>
      <c r="P527" t="b">
        <f>IF($A527="","",AND(O527,C$8=C527))</f>
        <v>1</v>
      </c>
      <c r="Q527" t="b">
        <f>IF($A527="","",AND(P527,D$8=D527))</f>
        <v>0</v>
      </c>
      <c r="R527" t="b">
        <f>IF($A527="","",AND(Q527,E$8=E527))</f>
        <v>0</v>
      </c>
      <c r="S527" t="b">
        <f>IF($A527="","",AND(R527,F$8=F527))</f>
        <v>0</v>
      </c>
      <c r="T527" t="b">
        <f>IF($A527="","",AND(S527,G$8=G527))</f>
        <v>0</v>
      </c>
      <c r="U527" t="b">
        <f>IF($A527="","",AND(T527,H$8=H527))</f>
        <v>0</v>
      </c>
      <c r="V527" t="b">
        <f>IF($A527="","",AND(U527,I$8=I527))</f>
        <v>0</v>
      </c>
      <c r="W527" t="b">
        <f>IF($A527="","",AND(V527,J$8=J527))</f>
        <v>0</v>
      </c>
      <c r="X527" t="b">
        <f>IF($A527="","",AND(W527,K$8=K527))</f>
        <v>0</v>
      </c>
      <c r="Y527" t="b">
        <f>IF($A527="","",AND(X527,L$8=L527))</f>
        <v>0</v>
      </c>
      <c r="Z527" t="b">
        <f t="shared" si="66"/>
        <v>0</v>
      </c>
    </row>
    <row r="528" spans="1:26" x14ac:dyDescent="0.3">
      <c r="A528" t="str">
        <f>IF(A527="","",IF($R$3=1,'day03-t'!A520,'day03'!A520))</f>
        <v>011101011001</v>
      </c>
      <c r="B528">
        <f t="shared" si="59"/>
        <v>0</v>
      </c>
      <c r="C528">
        <f t="shared" si="64"/>
        <v>1</v>
      </c>
      <c r="D528">
        <f t="shared" si="64"/>
        <v>1</v>
      </c>
      <c r="E528">
        <f t="shared" si="64"/>
        <v>1</v>
      </c>
      <c r="F528">
        <f t="shared" si="64"/>
        <v>0</v>
      </c>
      <c r="G528">
        <f t="shared" si="63"/>
        <v>1</v>
      </c>
      <c r="H528">
        <f t="shared" si="63"/>
        <v>0</v>
      </c>
      <c r="I528">
        <f t="shared" si="63"/>
        <v>1</v>
      </c>
      <c r="J528">
        <f t="shared" si="63"/>
        <v>1</v>
      </c>
      <c r="K528">
        <f t="shared" si="63"/>
        <v>0</v>
      </c>
      <c r="L528">
        <f t="shared" si="63"/>
        <v>0</v>
      </c>
      <c r="M528">
        <f t="shared" si="61"/>
        <v>1</v>
      </c>
      <c r="N528" t="b">
        <f t="shared" si="65"/>
        <v>1</v>
      </c>
      <c r="O528" t="b">
        <f>IF($A528="","",AND(N528,B$8=B528))</f>
        <v>0</v>
      </c>
      <c r="P528" t="b">
        <f>IF($A528="","",AND(O528,C$8=C528))</f>
        <v>0</v>
      </c>
      <c r="Q528" t="b">
        <f>IF($A528="","",AND(P528,D$8=D528))</f>
        <v>0</v>
      </c>
      <c r="R528" t="b">
        <f>IF($A528="","",AND(Q528,E$8=E528))</f>
        <v>0</v>
      </c>
      <c r="S528" t="b">
        <f>IF($A528="","",AND(R528,F$8=F528))</f>
        <v>0</v>
      </c>
      <c r="T528" t="b">
        <f>IF($A528="","",AND(S528,G$8=G528))</f>
        <v>0</v>
      </c>
      <c r="U528" t="b">
        <f>IF($A528="","",AND(T528,H$8=H528))</f>
        <v>0</v>
      </c>
      <c r="V528" t="b">
        <f>IF($A528="","",AND(U528,I$8=I528))</f>
        <v>0</v>
      </c>
      <c r="W528" t="b">
        <f>IF($A528="","",AND(V528,J$8=J528))</f>
        <v>0</v>
      </c>
      <c r="X528" t="b">
        <f>IF($A528="","",AND(W528,K$8=K528))</f>
        <v>0</v>
      </c>
      <c r="Y528" t="b">
        <f>IF($A528="","",AND(X528,L$8=L528))</f>
        <v>0</v>
      </c>
      <c r="Z528" t="b">
        <f t="shared" si="66"/>
        <v>0</v>
      </c>
    </row>
    <row r="529" spans="1:26" x14ac:dyDescent="0.3">
      <c r="A529" t="str">
        <f>IF(A528="","",IF($R$3=1,'day03-t'!A521,'day03'!A521))</f>
        <v>010110001000</v>
      </c>
      <c r="B529">
        <f t="shared" si="59"/>
        <v>0</v>
      </c>
      <c r="C529">
        <f t="shared" si="64"/>
        <v>1</v>
      </c>
      <c r="D529">
        <f t="shared" si="64"/>
        <v>0</v>
      </c>
      <c r="E529">
        <f t="shared" si="64"/>
        <v>1</v>
      </c>
      <c r="F529">
        <f t="shared" si="64"/>
        <v>1</v>
      </c>
      <c r="G529">
        <f t="shared" si="63"/>
        <v>0</v>
      </c>
      <c r="H529">
        <f t="shared" si="63"/>
        <v>0</v>
      </c>
      <c r="I529">
        <f t="shared" si="63"/>
        <v>0</v>
      </c>
      <c r="J529">
        <f t="shared" si="63"/>
        <v>1</v>
      </c>
      <c r="K529">
        <f t="shared" si="63"/>
        <v>0</v>
      </c>
      <c r="L529">
        <f t="shared" si="63"/>
        <v>0</v>
      </c>
      <c r="M529">
        <f t="shared" si="61"/>
        <v>0</v>
      </c>
      <c r="N529" t="b">
        <f t="shared" si="65"/>
        <v>1</v>
      </c>
      <c r="O529" t="b">
        <f>IF($A529="","",AND(N529,B$8=B529))</f>
        <v>0</v>
      </c>
      <c r="P529" t="b">
        <f>IF($A529="","",AND(O529,C$8=C529))</f>
        <v>0</v>
      </c>
      <c r="Q529" t="b">
        <f>IF($A529="","",AND(P529,D$8=D529))</f>
        <v>0</v>
      </c>
      <c r="R529" t="b">
        <f>IF($A529="","",AND(Q529,E$8=E529))</f>
        <v>0</v>
      </c>
      <c r="S529" t="b">
        <f>IF($A529="","",AND(R529,F$8=F529))</f>
        <v>0</v>
      </c>
      <c r="T529" t="b">
        <f>IF($A529="","",AND(S529,G$8=G529))</f>
        <v>0</v>
      </c>
      <c r="U529" t="b">
        <f>IF($A529="","",AND(T529,H$8=H529))</f>
        <v>0</v>
      </c>
      <c r="V529" t="b">
        <f>IF($A529="","",AND(U529,I$8=I529))</f>
        <v>0</v>
      </c>
      <c r="W529" t="b">
        <f>IF($A529="","",AND(V529,J$8=J529))</f>
        <v>0</v>
      </c>
      <c r="X529" t="b">
        <f>IF($A529="","",AND(W529,K$8=K529))</f>
        <v>0</v>
      </c>
      <c r="Y529" t="b">
        <f>IF($A529="","",AND(X529,L$8=L529))</f>
        <v>0</v>
      </c>
      <c r="Z529" t="b">
        <f t="shared" si="66"/>
        <v>0</v>
      </c>
    </row>
    <row r="530" spans="1:26" x14ac:dyDescent="0.3">
      <c r="A530" t="str">
        <f>IF(A529="","",IF($R$3=1,'day03-t'!A522,'day03'!A522))</f>
        <v>001011111110</v>
      </c>
      <c r="B530">
        <f t="shared" si="59"/>
        <v>0</v>
      </c>
      <c r="C530">
        <f t="shared" si="64"/>
        <v>0</v>
      </c>
      <c r="D530">
        <f t="shared" si="64"/>
        <v>1</v>
      </c>
      <c r="E530">
        <f t="shared" si="64"/>
        <v>0</v>
      </c>
      <c r="F530">
        <f t="shared" si="64"/>
        <v>1</v>
      </c>
      <c r="G530">
        <f t="shared" si="63"/>
        <v>1</v>
      </c>
      <c r="H530">
        <f t="shared" si="63"/>
        <v>1</v>
      </c>
      <c r="I530">
        <f t="shared" si="63"/>
        <v>1</v>
      </c>
      <c r="J530">
        <f t="shared" si="63"/>
        <v>1</v>
      </c>
      <c r="K530">
        <f t="shared" si="63"/>
        <v>1</v>
      </c>
      <c r="L530">
        <f t="shared" si="63"/>
        <v>1</v>
      </c>
      <c r="M530">
        <f t="shared" si="61"/>
        <v>0</v>
      </c>
      <c r="N530" t="b">
        <f t="shared" si="65"/>
        <v>1</v>
      </c>
      <c r="O530" t="b">
        <f>IF($A530="","",AND(N530,B$8=B530))</f>
        <v>0</v>
      </c>
      <c r="P530" t="b">
        <f>IF($A530="","",AND(O530,C$8=C530))</f>
        <v>0</v>
      </c>
      <c r="Q530" t="b">
        <f>IF($A530="","",AND(P530,D$8=D530))</f>
        <v>0</v>
      </c>
      <c r="R530" t="b">
        <f>IF($A530="","",AND(Q530,E$8=E530))</f>
        <v>0</v>
      </c>
      <c r="S530" t="b">
        <f>IF($A530="","",AND(R530,F$8=F530))</f>
        <v>0</v>
      </c>
      <c r="T530" t="b">
        <f>IF($A530="","",AND(S530,G$8=G530))</f>
        <v>0</v>
      </c>
      <c r="U530" t="b">
        <f>IF($A530="","",AND(T530,H$8=H530))</f>
        <v>0</v>
      </c>
      <c r="V530" t="b">
        <f>IF($A530="","",AND(U530,I$8=I530))</f>
        <v>0</v>
      </c>
      <c r="W530" t="b">
        <f>IF($A530="","",AND(V530,J$8=J530))</f>
        <v>0</v>
      </c>
      <c r="X530" t="b">
        <f>IF($A530="","",AND(W530,K$8=K530))</f>
        <v>0</v>
      </c>
      <c r="Y530" t="b">
        <f>IF($A530="","",AND(X530,L$8=L530))</f>
        <v>0</v>
      </c>
      <c r="Z530" t="b">
        <f t="shared" si="66"/>
        <v>0</v>
      </c>
    </row>
    <row r="531" spans="1:26" x14ac:dyDescent="0.3">
      <c r="A531" t="str">
        <f>IF(A530="","",IF($R$3=1,'day03-t'!A523,'day03'!A523))</f>
        <v>111100110001</v>
      </c>
      <c r="B531">
        <f t="shared" si="59"/>
        <v>1</v>
      </c>
      <c r="C531">
        <f t="shared" si="64"/>
        <v>1</v>
      </c>
      <c r="D531">
        <f t="shared" si="64"/>
        <v>1</v>
      </c>
      <c r="E531">
        <f t="shared" si="64"/>
        <v>1</v>
      </c>
      <c r="F531">
        <f t="shared" si="64"/>
        <v>0</v>
      </c>
      <c r="G531">
        <f t="shared" si="63"/>
        <v>0</v>
      </c>
      <c r="H531">
        <f t="shared" si="63"/>
        <v>1</v>
      </c>
      <c r="I531">
        <f t="shared" si="63"/>
        <v>1</v>
      </c>
      <c r="J531">
        <f t="shared" si="63"/>
        <v>0</v>
      </c>
      <c r="K531">
        <f t="shared" si="63"/>
        <v>0</v>
      </c>
      <c r="L531">
        <f t="shared" si="63"/>
        <v>0</v>
      </c>
      <c r="M531">
        <f t="shared" si="61"/>
        <v>1</v>
      </c>
      <c r="N531" t="b">
        <f t="shared" si="65"/>
        <v>1</v>
      </c>
      <c r="O531" t="b">
        <f>IF($A531="","",AND(N531,B$8=B531))</f>
        <v>1</v>
      </c>
      <c r="P531" t="b">
        <f>IF($A531="","",AND(O531,C$8=C531))</f>
        <v>1</v>
      </c>
      <c r="Q531" t="b">
        <f>IF($A531="","",AND(P531,D$8=D531))</f>
        <v>0</v>
      </c>
      <c r="R531" t="b">
        <f>IF($A531="","",AND(Q531,E$8=E531))</f>
        <v>0</v>
      </c>
      <c r="S531" t="b">
        <f>IF($A531="","",AND(R531,F$8=F531))</f>
        <v>0</v>
      </c>
      <c r="T531" t="b">
        <f>IF($A531="","",AND(S531,G$8=G531))</f>
        <v>0</v>
      </c>
      <c r="U531" t="b">
        <f>IF($A531="","",AND(T531,H$8=H531))</f>
        <v>0</v>
      </c>
      <c r="V531" t="b">
        <f>IF($A531="","",AND(U531,I$8=I531))</f>
        <v>0</v>
      </c>
      <c r="W531" t="b">
        <f>IF($A531="","",AND(V531,J$8=J531))</f>
        <v>0</v>
      </c>
      <c r="X531" t="b">
        <f>IF($A531="","",AND(W531,K$8=K531))</f>
        <v>0</v>
      </c>
      <c r="Y531" t="b">
        <f>IF($A531="","",AND(X531,L$8=L531))</f>
        <v>0</v>
      </c>
      <c r="Z531" t="b">
        <f t="shared" si="66"/>
        <v>0</v>
      </c>
    </row>
    <row r="532" spans="1:26" x14ac:dyDescent="0.3">
      <c r="A532" t="str">
        <f>IF(A531="","",IF($R$3=1,'day03-t'!A524,'day03'!A524))</f>
        <v>011110100000</v>
      </c>
      <c r="B532">
        <f t="shared" si="59"/>
        <v>0</v>
      </c>
      <c r="C532">
        <f t="shared" si="64"/>
        <v>1</v>
      </c>
      <c r="D532">
        <f t="shared" si="64"/>
        <v>1</v>
      </c>
      <c r="E532">
        <f t="shared" si="64"/>
        <v>1</v>
      </c>
      <c r="F532">
        <f t="shared" si="64"/>
        <v>1</v>
      </c>
      <c r="G532">
        <f t="shared" si="63"/>
        <v>0</v>
      </c>
      <c r="H532">
        <f t="shared" si="63"/>
        <v>1</v>
      </c>
      <c r="I532">
        <f t="shared" si="63"/>
        <v>0</v>
      </c>
      <c r="J532">
        <f t="shared" si="63"/>
        <v>0</v>
      </c>
      <c r="K532">
        <f t="shared" si="63"/>
        <v>0</v>
      </c>
      <c r="L532">
        <f t="shared" si="63"/>
        <v>0</v>
      </c>
      <c r="M532">
        <f t="shared" si="61"/>
        <v>0</v>
      </c>
      <c r="N532" t="b">
        <f t="shared" si="65"/>
        <v>1</v>
      </c>
      <c r="O532" t="b">
        <f>IF($A532="","",AND(N532,B$8=B532))</f>
        <v>0</v>
      </c>
      <c r="P532" t="b">
        <f>IF($A532="","",AND(O532,C$8=C532))</f>
        <v>0</v>
      </c>
      <c r="Q532" t="b">
        <f>IF($A532="","",AND(P532,D$8=D532))</f>
        <v>0</v>
      </c>
      <c r="R532" t="b">
        <f>IF($A532="","",AND(Q532,E$8=E532))</f>
        <v>0</v>
      </c>
      <c r="S532" t="b">
        <f>IF($A532="","",AND(R532,F$8=F532))</f>
        <v>0</v>
      </c>
      <c r="T532" t="b">
        <f>IF($A532="","",AND(S532,G$8=G532))</f>
        <v>0</v>
      </c>
      <c r="U532" t="b">
        <f>IF($A532="","",AND(T532,H$8=H532))</f>
        <v>0</v>
      </c>
      <c r="V532" t="b">
        <f>IF($A532="","",AND(U532,I$8=I532))</f>
        <v>0</v>
      </c>
      <c r="W532" t="b">
        <f>IF($A532="","",AND(V532,J$8=J532))</f>
        <v>0</v>
      </c>
      <c r="X532" t="b">
        <f>IF($A532="","",AND(W532,K$8=K532))</f>
        <v>0</v>
      </c>
      <c r="Y532" t="b">
        <f>IF($A532="","",AND(X532,L$8=L532))</f>
        <v>0</v>
      </c>
      <c r="Z532" t="b">
        <f t="shared" si="66"/>
        <v>0</v>
      </c>
    </row>
    <row r="533" spans="1:26" x14ac:dyDescent="0.3">
      <c r="A533" t="str">
        <f>IF(A532="","",IF($R$3=1,'day03-t'!A525,'day03'!A525))</f>
        <v>100011101100</v>
      </c>
      <c r="B533">
        <f t="shared" si="59"/>
        <v>1</v>
      </c>
      <c r="C533">
        <f t="shared" si="64"/>
        <v>0</v>
      </c>
      <c r="D533">
        <f t="shared" si="64"/>
        <v>0</v>
      </c>
      <c r="E533">
        <f t="shared" si="64"/>
        <v>0</v>
      </c>
      <c r="F533">
        <f t="shared" si="64"/>
        <v>1</v>
      </c>
      <c r="G533">
        <f t="shared" si="63"/>
        <v>1</v>
      </c>
      <c r="H533">
        <f t="shared" si="63"/>
        <v>1</v>
      </c>
      <c r="I533">
        <f t="shared" si="63"/>
        <v>0</v>
      </c>
      <c r="J533">
        <f t="shared" si="63"/>
        <v>1</v>
      </c>
      <c r="K533">
        <f t="shared" si="63"/>
        <v>1</v>
      </c>
      <c r="L533">
        <f t="shared" si="63"/>
        <v>0</v>
      </c>
      <c r="M533">
        <f t="shared" si="61"/>
        <v>0</v>
      </c>
      <c r="N533" t="b">
        <f t="shared" si="65"/>
        <v>1</v>
      </c>
      <c r="O533" t="b">
        <f>IF($A533="","",AND(N533,B$8=B533))</f>
        <v>1</v>
      </c>
      <c r="P533" t="b">
        <f>IF($A533="","",AND(O533,C$8=C533))</f>
        <v>0</v>
      </c>
      <c r="Q533" t="b">
        <f>IF($A533="","",AND(P533,D$8=D533))</f>
        <v>0</v>
      </c>
      <c r="R533" t="b">
        <f>IF($A533="","",AND(Q533,E$8=E533))</f>
        <v>0</v>
      </c>
      <c r="S533" t="b">
        <f>IF($A533="","",AND(R533,F$8=F533))</f>
        <v>0</v>
      </c>
      <c r="T533" t="b">
        <f>IF($A533="","",AND(S533,G$8=G533))</f>
        <v>0</v>
      </c>
      <c r="U533" t="b">
        <f>IF($A533="","",AND(T533,H$8=H533))</f>
        <v>0</v>
      </c>
      <c r="V533" t="b">
        <f>IF($A533="","",AND(U533,I$8=I533))</f>
        <v>0</v>
      </c>
      <c r="W533" t="b">
        <f>IF($A533="","",AND(V533,J$8=J533))</f>
        <v>0</v>
      </c>
      <c r="X533" t="b">
        <f>IF($A533="","",AND(W533,K$8=K533))</f>
        <v>0</v>
      </c>
      <c r="Y533" t="b">
        <f>IF($A533="","",AND(X533,L$8=L533))</f>
        <v>0</v>
      </c>
      <c r="Z533" t="b">
        <f t="shared" si="66"/>
        <v>0</v>
      </c>
    </row>
    <row r="534" spans="1:26" x14ac:dyDescent="0.3">
      <c r="A534" t="str">
        <f>IF(A533="","",IF($R$3=1,'day03-t'!A526,'day03'!A526))</f>
        <v>011010100100</v>
      </c>
      <c r="B534">
        <f t="shared" si="59"/>
        <v>0</v>
      </c>
      <c r="C534">
        <f t="shared" si="64"/>
        <v>1</v>
      </c>
      <c r="D534">
        <f t="shared" si="64"/>
        <v>1</v>
      </c>
      <c r="E534">
        <f t="shared" si="64"/>
        <v>0</v>
      </c>
      <c r="F534">
        <f t="shared" si="64"/>
        <v>1</v>
      </c>
      <c r="G534">
        <f t="shared" si="63"/>
        <v>0</v>
      </c>
      <c r="H534">
        <f t="shared" si="63"/>
        <v>1</v>
      </c>
      <c r="I534">
        <f t="shared" si="63"/>
        <v>0</v>
      </c>
      <c r="J534">
        <f t="shared" si="63"/>
        <v>0</v>
      </c>
      <c r="K534">
        <f t="shared" si="63"/>
        <v>1</v>
      </c>
      <c r="L534">
        <f t="shared" si="63"/>
        <v>0</v>
      </c>
      <c r="M534">
        <f t="shared" si="61"/>
        <v>0</v>
      </c>
      <c r="N534" t="b">
        <f t="shared" si="65"/>
        <v>1</v>
      </c>
      <c r="O534" t="b">
        <f>IF($A534="","",AND(N534,B$8=B534))</f>
        <v>0</v>
      </c>
      <c r="P534" t="b">
        <f>IF($A534="","",AND(O534,C$8=C534))</f>
        <v>0</v>
      </c>
      <c r="Q534" t="b">
        <f>IF($A534="","",AND(P534,D$8=D534))</f>
        <v>0</v>
      </c>
      <c r="R534" t="b">
        <f>IF($A534="","",AND(Q534,E$8=E534))</f>
        <v>0</v>
      </c>
      <c r="S534" t="b">
        <f>IF($A534="","",AND(R534,F$8=F534))</f>
        <v>0</v>
      </c>
      <c r="T534" t="b">
        <f>IF($A534="","",AND(S534,G$8=G534))</f>
        <v>0</v>
      </c>
      <c r="U534" t="b">
        <f>IF($A534="","",AND(T534,H$8=H534))</f>
        <v>0</v>
      </c>
      <c r="V534" t="b">
        <f>IF($A534="","",AND(U534,I$8=I534))</f>
        <v>0</v>
      </c>
      <c r="W534" t="b">
        <f>IF($A534="","",AND(V534,J$8=J534))</f>
        <v>0</v>
      </c>
      <c r="X534" t="b">
        <f>IF($A534="","",AND(W534,K$8=K534))</f>
        <v>0</v>
      </c>
      <c r="Y534" t="b">
        <f>IF($A534="","",AND(X534,L$8=L534))</f>
        <v>0</v>
      </c>
      <c r="Z534" t="b">
        <f t="shared" si="66"/>
        <v>0</v>
      </c>
    </row>
    <row r="535" spans="1:26" x14ac:dyDescent="0.3">
      <c r="A535" t="str">
        <f>IF(A534="","",IF($R$3=1,'day03-t'!A527,'day03'!A527))</f>
        <v>110011110001</v>
      </c>
      <c r="B535">
        <f t="shared" ref="B535:B598" si="67">IFERROR(VALUE(MID($A535,COLUMN()-1,1)),"")</f>
        <v>1</v>
      </c>
      <c r="C535">
        <f t="shared" si="64"/>
        <v>1</v>
      </c>
      <c r="D535">
        <f t="shared" si="64"/>
        <v>0</v>
      </c>
      <c r="E535">
        <f t="shared" si="64"/>
        <v>0</v>
      </c>
      <c r="F535">
        <f t="shared" si="64"/>
        <v>1</v>
      </c>
      <c r="G535">
        <f t="shared" si="63"/>
        <v>1</v>
      </c>
      <c r="H535">
        <f t="shared" si="63"/>
        <v>1</v>
      </c>
      <c r="I535">
        <f t="shared" si="63"/>
        <v>1</v>
      </c>
      <c r="J535">
        <f t="shared" si="63"/>
        <v>0</v>
      </c>
      <c r="K535">
        <f t="shared" si="63"/>
        <v>0</v>
      </c>
      <c r="L535">
        <f t="shared" si="63"/>
        <v>0</v>
      </c>
      <c r="M535">
        <f t="shared" si="61"/>
        <v>1</v>
      </c>
      <c r="N535" t="b">
        <f t="shared" si="65"/>
        <v>1</v>
      </c>
      <c r="O535" t="b">
        <f>IF($A535="","",AND(N535,B$8=B535))</f>
        <v>1</v>
      </c>
      <c r="P535" t="b">
        <f>IF($A535="","",AND(O535,C$8=C535))</f>
        <v>1</v>
      </c>
      <c r="Q535" t="b">
        <f>IF($A535="","",AND(P535,D$8=D535))</f>
        <v>1</v>
      </c>
      <c r="R535" t="b">
        <f>IF($A535="","",AND(Q535,E$8=E535))</f>
        <v>1</v>
      </c>
      <c r="S535" t="b">
        <f>IF($A535="","",AND(R535,F$8=F535))</f>
        <v>0</v>
      </c>
      <c r="T535" t="b">
        <f>IF($A535="","",AND(S535,G$8=G535))</f>
        <v>0</v>
      </c>
      <c r="U535" t="b">
        <f>IF($A535="","",AND(T535,H$8=H535))</f>
        <v>0</v>
      </c>
      <c r="V535" t="b">
        <f>IF($A535="","",AND(U535,I$8=I535))</f>
        <v>0</v>
      </c>
      <c r="W535" t="b">
        <f>IF($A535="","",AND(V535,J$8=J535))</f>
        <v>0</v>
      </c>
      <c r="X535" t="b">
        <f>IF($A535="","",AND(W535,K$8=K535))</f>
        <v>0</v>
      </c>
      <c r="Y535" t="b">
        <f>IF($A535="","",AND(X535,L$8=L535))</f>
        <v>0</v>
      </c>
      <c r="Z535" t="b">
        <f t="shared" si="66"/>
        <v>0</v>
      </c>
    </row>
    <row r="536" spans="1:26" x14ac:dyDescent="0.3">
      <c r="A536" t="str">
        <f>IF(A535="","",IF($R$3=1,'day03-t'!A528,'day03'!A528))</f>
        <v>111011101010</v>
      </c>
      <c r="B536">
        <f t="shared" si="67"/>
        <v>1</v>
      </c>
      <c r="C536">
        <f t="shared" si="64"/>
        <v>1</v>
      </c>
      <c r="D536">
        <f t="shared" si="64"/>
        <v>1</v>
      </c>
      <c r="E536">
        <f t="shared" si="64"/>
        <v>0</v>
      </c>
      <c r="F536">
        <f t="shared" si="64"/>
        <v>1</v>
      </c>
      <c r="G536">
        <f t="shared" si="63"/>
        <v>1</v>
      </c>
      <c r="H536">
        <f t="shared" si="63"/>
        <v>1</v>
      </c>
      <c r="I536">
        <f t="shared" si="63"/>
        <v>0</v>
      </c>
      <c r="J536">
        <f t="shared" si="63"/>
        <v>1</v>
      </c>
      <c r="K536">
        <f t="shared" si="63"/>
        <v>0</v>
      </c>
      <c r="L536">
        <f t="shared" si="63"/>
        <v>1</v>
      </c>
      <c r="M536">
        <f t="shared" si="61"/>
        <v>0</v>
      </c>
      <c r="N536" t="b">
        <f t="shared" si="65"/>
        <v>1</v>
      </c>
      <c r="O536" t="b">
        <f>IF($A536="","",AND(N536,B$8=B536))</f>
        <v>1</v>
      </c>
      <c r="P536" t="b">
        <f>IF($A536="","",AND(O536,C$8=C536))</f>
        <v>1</v>
      </c>
      <c r="Q536" t="b">
        <f>IF($A536="","",AND(P536,D$8=D536))</f>
        <v>0</v>
      </c>
      <c r="R536" t="b">
        <f>IF($A536="","",AND(Q536,E$8=E536))</f>
        <v>0</v>
      </c>
      <c r="S536" t="b">
        <f>IF($A536="","",AND(R536,F$8=F536))</f>
        <v>0</v>
      </c>
      <c r="T536" t="b">
        <f>IF($A536="","",AND(S536,G$8=G536))</f>
        <v>0</v>
      </c>
      <c r="U536" t="b">
        <f>IF($A536="","",AND(T536,H$8=H536))</f>
        <v>0</v>
      </c>
      <c r="V536" t="b">
        <f>IF($A536="","",AND(U536,I$8=I536))</f>
        <v>0</v>
      </c>
      <c r="W536" t="b">
        <f>IF($A536="","",AND(V536,J$8=J536))</f>
        <v>0</v>
      </c>
      <c r="X536" t="b">
        <f>IF($A536="","",AND(W536,K$8=K536))</f>
        <v>0</v>
      </c>
      <c r="Y536" t="b">
        <f>IF($A536="","",AND(X536,L$8=L536))</f>
        <v>0</v>
      </c>
      <c r="Z536" t="b">
        <f t="shared" si="66"/>
        <v>0</v>
      </c>
    </row>
    <row r="537" spans="1:26" x14ac:dyDescent="0.3">
      <c r="A537" t="str">
        <f>IF(A536="","",IF($R$3=1,'day03-t'!A529,'day03'!A529))</f>
        <v>101110101000</v>
      </c>
      <c r="B537">
        <f t="shared" si="67"/>
        <v>1</v>
      </c>
      <c r="C537">
        <f t="shared" si="64"/>
        <v>0</v>
      </c>
      <c r="D537">
        <f t="shared" si="64"/>
        <v>1</v>
      </c>
      <c r="E537">
        <f t="shared" si="64"/>
        <v>1</v>
      </c>
      <c r="F537">
        <f t="shared" si="64"/>
        <v>1</v>
      </c>
      <c r="G537">
        <f t="shared" si="63"/>
        <v>0</v>
      </c>
      <c r="H537">
        <f t="shared" si="63"/>
        <v>1</v>
      </c>
      <c r="I537">
        <f t="shared" si="63"/>
        <v>0</v>
      </c>
      <c r="J537">
        <f t="shared" si="63"/>
        <v>1</v>
      </c>
      <c r="K537">
        <f t="shared" si="63"/>
        <v>0</v>
      </c>
      <c r="L537">
        <f t="shared" si="63"/>
        <v>0</v>
      </c>
      <c r="M537">
        <f t="shared" si="61"/>
        <v>0</v>
      </c>
      <c r="N537" t="b">
        <f t="shared" si="65"/>
        <v>1</v>
      </c>
      <c r="O537" t="b">
        <f>IF($A537="","",AND(N537,B$8=B537))</f>
        <v>1</v>
      </c>
      <c r="P537" t="b">
        <f>IF($A537="","",AND(O537,C$8=C537))</f>
        <v>0</v>
      </c>
      <c r="Q537" t="b">
        <f>IF($A537="","",AND(P537,D$8=D537))</f>
        <v>0</v>
      </c>
      <c r="R537" t="b">
        <f>IF($A537="","",AND(Q537,E$8=E537))</f>
        <v>0</v>
      </c>
      <c r="S537" t="b">
        <f>IF($A537="","",AND(R537,F$8=F537))</f>
        <v>0</v>
      </c>
      <c r="T537" t="b">
        <f>IF($A537="","",AND(S537,G$8=G537))</f>
        <v>0</v>
      </c>
      <c r="U537" t="b">
        <f>IF($A537="","",AND(T537,H$8=H537))</f>
        <v>0</v>
      </c>
      <c r="V537" t="b">
        <f>IF($A537="","",AND(U537,I$8=I537))</f>
        <v>0</v>
      </c>
      <c r="W537" t="b">
        <f>IF($A537="","",AND(V537,J$8=J537))</f>
        <v>0</v>
      </c>
      <c r="X537" t="b">
        <f>IF($A537="","",AND(W537,K$8=K537))</f>
        <v>0</v>
      </c>
      <c r="Y537" t="b">
        <f>IF($A537="","",AND(X537,L$8=L537))</f>
        <v>0</v>
      </c>
      <c r="Z537" t="b">
        <f t="shared" si="66"/>
        <v>0</v>
      </c>
    </row>
    <row r="538" spans="1:26" x14ac:dyDescent="0.3">
      <c r="A538" t="str">
        <f>IF(A537="","",IF($R$3=1,'day03-t'!A530,'day03'!A530))</f>
        <v>011111111000</v>
      </c>
      <c r="B538">
        <f t="shared" si="67"/>
        <v>0</v>
      </c>
      <c r="C538">
        <f t="shared" si="64"/>
        <v>1</v>
      </c>
      <c r="D538">
        <f t="shared" si="64"/>
        <v>1</v>
      </c>
      <c r="E538">
        <f t="shared" si="64"/>
        <v>1</v>
      </c>
      <c r="F538">
        <f t="shared" si="64"/>
        <v>1</v>
      </c>
      <c r="G538">
        <f t="shared" si="63"/>
        <v>1</v>
      </c>
      <c r="H538">
        <f t="shared" si="63"/>
        <v>1</v>
      </c>
      <c r="I538">
        <f t="shared" si="63"/>
        <v>1</v>
      </c>
      <c r="J538">
        <f t="shared" si="63"/>
        <v>1</v>
      </c>
      <c r="K538">
        <f t="shared" si="63"/>
        <v>0</v>
      </c>
      <c r="L538">
        <f t="shared" si="63"/>
        <v>0</v>
      </c>
      <c r="M538">
        <f t="shared" si="61"/>
        <v>0</v>
      </c>
      <c r="N538" t="b">
        <f t="shared" si="65"/>
        <v>1</v>
      </c>
      <c r="O538" t="b">
        <f>IF($A538="","",AND(N538,B$8=B538))</f>
        <v>0</v>
      </c>
      <c r="P538" t="b">
        <f>IF($A538="","",AND(O538,C$8=C538))</f>
        <v>0</v>
      </c>
      <c r="Q538" t="b">
        <f>IF($A538="","",AND(P538,D$8=D538))</f>
        <v>0</v>
      </c>
      <c r="R538" t="b">
        <f>IF($A538="","",AND(Q538,E$8=E538))</f>
        <v>0</v>
      </c>
      <c r="S538" t="b">
        <f>IF($A538="","",AND(R538,F$8=F538))</f>
        <v>0</v>
      </c>
      <c r="T538" t="b">
        <f>IF($A538="","",AND(S538,G$8=G538))</f>
        <v>0</v>
      </c>
      <c r="U538" t="b">
        <f>IF($A538="","",AND(T538,H$8=H538))</f>
        <v>0</v>
      </c>
      <c r="V538" t="b">
        <f>IF($A538="","",AND(U538,I$8=I538))</f>
        <v>0</v>
      </c>
      <c r="W538" t="b">
        <f>IF($A538="","",AND(V538,J$8=J538))</f>
        <v>0</v>
      </c>
      <c r="X538" t="b">
        <f>IF($A538="","",AND(W538,K$8=K538))</f>
        <v>0</v>
      </c>
      <c r="Y538" t="b">
        <f>IF($A538="","",AND(X538,L$8=L538))</f>
        <v>0</v>
      </c>
      <c r="Z538" t="b">
        <f t="shared" si="66"/>
        <v>0</v>
      </c>
    </row>
    <row r="539" spans="1:26" x14ac:dyDescent="0.3">
      <c r="A539" t="str">
        <f>IF(A538="","",IF($R$3=1,'day03-t'!A531,'day03'!A531))</f>
        <v>010011101010</v>
      </c>
      <c r="B539">
        <f t="shared" si="67"/>
        <v>0</v>
      </c>
      <c r="C539">
        <f t="shared" si="64"/>
        <v>1</v>
      </c>
      <c r="D539">
        <f t="shared" si="64"/>
        <v>0</v>
      </c>
      <c r="E539">
        <f t="shared" si="64"/>
        <v>0</v>
      </c>
      <c r="F539">
        <f t="shared" si="64"/>
        <v>1</v>
      </c>
      <c r="G539">
        <f t="shared" si="63"/>
        <v>1</v>
      </c>
      <c r="H539">
        <f t="shared" si="63"/>
        <v>1</v>
      </c>
      <c r="I539">
        <f t="shared" si="63"/>
        <v>0</v>
      </c>
      <c r="J539">
        <f t="shared" si="63"/>
        <v>1</v>
      </c>
      <c r="K539">
        <f t="shared" si="63"/>
        <v>0</v>
      </c>
      <c r="L539">
        <f t="shared" si="63"/>
        <v>1</v>
      </c>
      <c r="M539">
        <f t="shared" si="61"/>
        <v>0</v>
      </c>
      <c r="N539" t="b">
        <f t="shared" si="65"/>
        <v>1</v>
      </c>
      <c r="O539" t="b">
        <f>IF($A539="","",AND(N539,B$8=B539))</f>
        <v>0</v>
      </c>
      <c r="P539" t="b">
        <f>IF($A539="","",AND(O539,C$8=C539))</f>
        <v>0</v>
      </c>
      <c r="Q539" t="b">
        <f>IF($A539="","",AND(P539,D$8=D539))</f>
        <v>0</v>
      </c>
      <c r="R539" t="b">
        <f>IF($A539="","",AND(Q539,E$8=E539))</f>
        <v>0</v>
      </c>
      <c r="S539" t="b">
        <f>IF($A539="","",AND(R539,F$8=F539))</f>
        <v>0</v>
      </c>
      <c r="T539" t="b">
        <f>IF($A539="","",AND(S539,G$8=G539))</f>
        <v>0</v>
      </c>
      <c r="U539" t="b">
        <f>IF($A539="","",AND(T539,H$8=H539))</f>
        <v>0</v>
      </c>
      <c r="V539" t="b">
        <f>IF($A539="","",AND(U539,I$8=I539))</f>
        <v>0</v>
      </c>
      <c r="W539" t="b">
        <f>IF($A539="","",AND(V539,J$8=J539))</f>
        <v>0</v>
      </c>
      <c r="X539" t="b">
        <f>IF($A539="","",AND(W539,K$8=K539))</f>
        <v>0</v>
      </c>
      <c r="Y539" t="b">
        <f>IF($A539="","",AND(X539,L$8=L539))</f>
        <v>0</v>
      </c>
      <c r="Z539" t="b">
        <f t="shared" si="66"/>
        <v>0</v>
      </c>
    </row>
    <row r="540" spans="1:26" x14ac:dyDescent="0.3">
      <c r="A540" t="str">
        <f>IF(A539="","",IF($R$3=1,'day03-t'!A532,'day03'!A532))</f>
        <v>110000010001</v>
      </c>
      <c r="B540">
        <f t="shared" si="67"/>
        <v>1</v>
      </c>
      <c r="C540">
        <f t="shared" si="64"/>
        <v>1</v>
      </c>
      <c r="D540">
        <f t="shared" si="64"/>
        <v>0</v>
      </c>
      <c r="E540">
        <f t="shared" si="64"/>
        <v>0</v>
      </c>
      <c r="F540">
        <f t="shared" si="64"/>
        <v>0</v>
      </c>
      <c r="G540">
        <f t="shared" si="63"/>
        <v>0</v>
      </c>
      <c r="H540">
        <f t="shared" si="63"/>
        <v>0</v>
      </c>
      <c r="I540">
        <f t="shared" si="63"/>
        <v>1</v>
      </c>
      <c r="J540">
        <f t="shared" si="63"/>
        <v>0</v>
      </c>
      <c r="K540">
        <f t="shared" si="63"/>
        <v>0</v>
      </c>
      <c r="L540">
        <f t="shared" si="63"/>
        <v>0</v>
      </c>
      <c r="M540">
        <f t="shared" si="61"/>
        <v>1</v>
      </c>
      <c r="N540" t="b">
        <f t="shared" si="65"/>
        <v>1</v>
      </c>
      <c r="O540" t="b">
        <f>IF($A540="","",AND(N540,B$8=B540))</f>
        <v>1</v>
      </c>
      <c r="P540" t="b">
        <f>IF($A540="","",AND(O540,C$8=C540))</f>
        <v>1</v>
      </c>
      <c r="Q540" t="b">
        <f>IF($A540="","",AND(P540,D$8=D540))</f>
        <v>1</v>
      </c>
      <c r="R540" t="b">
        <f>IF($A540="","",AND(Q540,E$8=E540))</f>
        <v>1</v>
      </c>
      <c r="S540" t="b">
        <f>IF($A540="","",AND(R540,F$8=F540))</f>
        <v>1</v>
      </c>
      <c r="T540" t="b">
        <f>IF($A540="","",AND(S540,G$8=G540))</f>
        <v>0</v>
      </c>
      <c r="U540" t="b">
        <f>IF($A540="","",AND(T540,H$8=H540))</f>
        <v>0</v>
      </c>
      <c r="V540" t="b">
        <f>IF($A540="","",AND(U540,I$8=I540))</f>
        <v>0</v>
      </c>
      <c r="W540" t="b">
        <f>IF($A540="","",AND(V540,J$8=J540))</f>
        <v>0</v>
      </c>
      <c r="X540" t="b">
        <f>IF($A540="","",AND(W540,K$8=K540))</f>
        <v>0</v>
      </c>
      <c r="Y540" t="b">
        <f>IF($A540="","",AND(X540,L$8=L540))</f>
        <v>0</v>
      </c>
      <c r="Z540" t="b">
        <f t="shared" si="66"/>
        <v>0</v>
      </c>
    </row>
    <row r="541" spans="1:26" x14ac:dyDescent="0.3">
      <c r="A541" t="str">
        <f>IF(A540="","",IF($R$3=1,'day03-t'!A533,'day03'!A533))</f>
        <v>111000101100</v>
      </c>
      <c r="B541">
        <f t="shared" si="67"/>
        <v>1</v>
      </c>
      <c r="C541">
        <f t="shared" si="64"/>
        <v>1</v>
      </c>
      <c r="D541">
        <f t="shared" si="64"/>
        <v>1</v>
      </c>
      <c r="E541">
        <f t="shared" si="64"/>
        <v>0</v>
      </c>
      <c r="F541">
        <f t="shared" si="64"/>
        <v>0</v>
      </c>
      <c r="G541">
        <f t="shared" si="63"/>
        <v>0</v>
      </c>
      <c r="H541">
        <f t="shared" si="63"/>
        <v>1</v>
      </c>
      <c r="I541">
        <f t="shared" si="63"/>
        <v>0</v>
      </c>
      <c r="J541">
        <f t="shared" si="63"/>
        <v>1</v>
      </c>
      <c r="K541">
        <f t="shared" si="63"/>
        <v>1</v>
      </c>
      <c r="L541">
        <f t="shared" si="63"/>
        <v>0</v>
      </c>
      <c r="M541">
        <f t="shared" si="61"/>
        <v>0</v>
      </c>
      <c r="N541" t="b">
        <f t="shared" si="65"/>
        <v>1</v>
      </c>
      <c r="O541" t="b">
        <f>IF($A541="","",AND(N541,B$8=B541))</f>
        <v>1</v>
      </c>
      <c r="P541" t="b">
        <f>IF($A541="","",AND(O541,C$8=C541))</f>
        <v>1</v>
      </c>
      <c r="Q541" t="b">
        <f>IF($A541="","",AND(P541,D$8=D541))</f>
        <v>0</v>
      </c>
      <c r="R541" t="b">
        <f>IF($A541="","",AND(Q541,E$8=E541))</f>
        <v>0</v>
      </c>
      <c r="S541" t="b">
        <f>IF($A541="","",AND(R541,F$8=F541))</f>
        <v>0</v>
      </c>
      <c r="T541" t="b">
        <f>IF($A541="","",AND(S541,G$8=G541))</f>
        <v>0</v>
      </c>
      <c r="U541" t="b">
        <f>IF($A541="","",AND(T541,H$8=H541))</f>
        <v>0</v>
      </c>
      <c r="V541" t="b">
        <f>IF($A541="","",AND(U541,I$8=I541))</f>
        <v>0</v>
      </c>
      <c r="W541" t="b">
        <f>IF($A541="","",AND(V541,J$8=J541))</f>
        <v>0</v>
      </c>
      <c r="X541" t="b">
        <f>IF($A541="","",AND(W541,K$8=K541))</f>
        <v>0</v>
      </c>
      <c r="Y541" t="b">
        <f>IF($A541="","",AND(X541,L$8=L541))</f>
        <v>0</v>
      </c>
      <c r="Z541" t="b">
        <f t="shared" si="66"/>
        <v>0</v>
      </c>
    </row>
    <row r="542" spans="1:26" x14ac:dyDescent="0.3">
      <c r="A542" t="str">
        <f>IF(A541="","",IF($R$3=1,'day03-t'!A534,'day03'!A534))</f>
        <v>101001111011</v>
      </c>
      <c r="B542">
        <f t="shared" si="67"/>
        <v>1</v>
      </c>
      <c r="C542">
        <f t="shared" si="64"/>
        <v>0</v>
      </c>
      <c r="D542">
        <f t="shared" si="64"/>
        <v>1</v>
      </c>
      <c r="E542">
        <f t="shared" si="64"/>
        <v>0</v>
      </c>
      <c r="F542">
        <f t="shared" si="64"/>
        <v>0</v>
      </c>
      <c r="G542">
        <f t="shared" si="63"/>
        <v>1</v>
      </c>
      <c r="H542">
        <f t="shared" si="63"/>
        <v>1</v>
      </c>
      <c r="I542">
        <f t="shared" si="63"/>
        <v>1</v>
      </c>
      <c r="J542">
        <f t="shared" si="63"/>
        <v>1</v>
      </c>
      <c r="K542">
        <f t="shared" si="63"/>
        <v>0</v>
      </c>
      <c r="L542">
        <f t="shared" si="63"/>
        <v>1</v>
      </c>
      <c r="M542">
        <f t="shared" si="61"/>
        <v>1</v>
      </c>
      <c r="N542" t="b">
        <f t="shared" si="65"/>
        <v>1</v>
      </c>
      <c r="O542" t="b">
        <f>IF($A542="","",AND(N542,B$8=B542))</f>
        <v>1</v>
      </c>
      <c r="P542" t="b">
        <f>IF($A542="","",AND(O542,C$8=C542))</f>
        <v>0</v>
      </c>
      <c r="Q542" t="b">
        <f>IF($A542="","",AND(P542,D$8=D542))</f>
        <v>0</v>
      </c>
      <c r="R542" t="b">
        <f>IF($A542="","",AND(Q542,E$8=E542))</f>
        <v>0</v>
      </c>
      <c r="S542" t="b">
        <f>IF($A542="","",AND(R542,F$8=F542))</f>
        <v>0</v>
      </c>
      <c r="T542" t="b">
        <f>IF($A542="","",AND(S542,G$8=G542))</f>
        <v>0</v>
      </c>
      <c r="U542" t="b">
        <f>IF($A542="","",AND(T542,H$8=H542))</f>
        <v>0</v>
      </c>
      <c r="V542" t="b">
        <f>IF($A542="","",AND(U542,I$8=I542))</f>
        <v>0</v>
      </c>
      <c r="W542" t="b">
        <f>IF($A542="","",AND(V542,J$8=J542))</f>
        <v>0</v>
      </c>
      <c r="X542" t="b">
        <f>IF($A542="","",AND(W542,K$8=K542))</f>
        <v>0</v>
      </c>
      <c r="Y542" t="b">
        <f>IF($A542="","",AND(X542,L$8=L542))</f>
        <v>0</v>
      </c>
      <c r="Z542" t="b">
        <f t="shared" si="66"/>
        <v>0</v>
      </c>
    </row>
    <row r="543" spans="1:26" x14ac:dyDescent="0.3">
      <c r="A543" t="str">
        <f>IF(A542="","",IF($R$3=1,'day03-t'!A535,'day03'!A535))</f>
        <v>001001000011</v>
      </c>
      <c r="B543">
        <f t="shared" si="67"/>
        <v>0</v>
      </c>
      <c r="C543">
        <f t="shared" si="64"/>
        <v>0</v>
      </c>
      <c r="D543">
        <f t="shared" si="64"/>
        <v>1</v>
      </c>
      <c r="E543">
        <f t="shared" si="64"/>
        <v>0</v>
      </c>
      <c r="F543">
        <f t="shared" si="64"/>
        <v>0</v>
      </c>
      <c r="G543">
        <f t="shared" si="63"/>
        <v>1</v>
      </c>
      <c r="H543">
        <f t="shared" si="63"/>
        <v>0</v>
      </c>
      <c r="I543">
        <f t="shared" si="63"/>
        <v>0</v>
      </c>
      <c r="J543">
        <f t="shared" si="63"/>
        <v>0</v>
      </c>
      <c r="K543">
        <f t="shared" si="63"/>
        <v>0</v>
      </c>
      <c r="L543">
        <f t="shared" si="63"/>
        <v>1</v>
      </c>
      <c r="M543">
        <f t="shared" si="61"/>
        <v>1</v>
      </c>
      <c r="N543" t="b">
        <f t="shared" si="65"/>
        <v>1</v>
      </c>
      <c r="O543" t="b">
        <f>IF($A543="","",AND(N543,B$8=B543))</f>
        <v>0</v>
      </c>
      <c r="P543" t="b">
        <f>IF($A543="","",AND(O543,C$8=C543))</f>
        <v>0</v>
      </c>
      <c r="Q543" t="b">
        <f>IF($A543="","",AND(P543,D$8=D543))</f>
        <v>0</v>
      </c>
      <c r="R543" t="b">
        <f>IF($A543="","",AND(Q543,E$8=E543))</f>
        <v>0</v>
      </c>
      <c r="S543" t="b">
        <f>IF($A543="","",AND(R543,F$8=F543))</f>
        <v>0</v>
      </c>
      <c r="T543" t="b">
        <f>IF($A543="","",AND(S543,G$8=G543))</f>
        <v>0</v>
      </c>
      <c r="U543" t="b">
        <f>IF($A543="","",AND(T543,H$8=H543))</f>
        <v>0</v>
      </c>
      <c r="V543" t="b">
        <f>IF($A543="","",AND(U543,I$8=I543))</f>
        <v>0</v>
      </c>
      <c r="W543" t="b">
        <f>IF($A543="","",AND(V543,J$8=J543))</f>
        <v>0</v>
      </c>
      <c r="X543" t="b">
        <f>IF($A543="","",AND(W543,K$8=K543))</f>
        <v>0</v>
      </c>
      <c r="Y543" t="b">
        <f>IF($A543="","",AND(X543,L$8=L543))</f>
        <v>0</v>
      </c>
      <c r="Z543" t="b">
        <f t="shared" si="66"/>
        <v>0</v>
      </c>
    </row>
    <row r="544" spans="1:26" x14ac:dyDescent="0.3">
      <c r="A544" t="str">
        <f>IF(A543="","",IF($R$3=1,'day03-t'!A536,'day03'!A536))</f>
        <v>100110010101</v>
      </c>
      <c r="B544">
        <f t="shared" si="67"/>
        <v>1</v>
      </c>
      <c r="C544">
        <f t="shared" si="64"/>
        <v>0</v>
      </c>
      <c r="D544">
        <f t="shared" si="64"/>
        <v>0</v>
      </c>
      <c r="E544">
        <f t="shared" si="64"/>
        <v>1</v>
      </c>
      <c r="F544">
        <f t="shared" si="64"/>
        <v>1</v>
      </c>
      <c r="G544">
        <f t="shared" si="63"/>
        <v>0</v>
      </c>
      <c r="H544">
        <f t="shared" si="63"/>
        <v>0</v>
      </c>
      <c r="I544">
        <f t="shared" si="63"/>
        <v>1</v>
      </c>
      <c r="J544">
        <f t="shared" si="63"/>
        <v>0</v>
      </c>
      <c r="K544">
        <f t="shared" si="63"/>
        <v>1</v>
      </c>
      <c r="L544">
        <f t="shared" si="63"/>
        <v>0</v>
      </c>
      <c r="M544">
        <f t="shared" si="61"/>
        <v>1</v>
      </c>
      <c r="N544" t="b">
        <f t="shared" si="65"/>
        <v>1</v>
      </c>
      <c r="O544" t="b">
        <f>IF($A544="","",AND(N544,B$8=B544))</f>
        <v>1</v>
      </c>
      <c r="P544" t="b">
        <f>IF($A544="","",AND(O544,C$8=C544))</f>
        <v>0</v>
      </c>
      <c r="Q544" t="b">
        <f>IF($A544="","",AND(P544,D$8=D544))</f>
        <v>0</v>
      </c>
      <c r="R544" t="b">
        <f>IF($A544="","",AND(Q544,E$8=E544))</f>
        <v>0</v>
      </c>
      <c r="S544" t="b">
        <f>IF($A544="","",AND(R544,F$8=F544))</f>
        <v>0</v>
      </c>
      <c r="T544" t="b">
        <f>IF($A544="","",AND(S544,G$8=G544))</f>
        <v>0</v>
      </c>
      <c r="U544" t="b">
        <f>IF($A544="","",AND(T544,H$8=H544))</f>
        <v>0</v>
      </c>
      <c r="V544" t="b">
        <f>IF($A544="","",AND(U544,I$8=I544))</f>
        <v>0</v>
      </c>
      <c r="W544" t="b">
        <f>IF($A544="","",AND(V544,J$8=J544))</f>
        <v>0</v>
      </c>
      <c r="X544" t="b">
        <f>IF($A544="","",AND(W544,K$8=K544))</f>
        <v>0</v>
      </c>
      <c r="Y544" t="b">
        <f>IF($A544="","",AND(X544,L$8=L544))</f>
        <v>0</v>
      </c>
      <c r="Z544" t="b">
        <f t="shared" si="66"/>
        <v>0</v>
      </c>
    </row>
    <row r="545" spans="1:26" x14ac:dyDescent="0.3">
      <c r="A545" t="str">
        <f>IF(A544="","",IF($R$3=1,'day03-t'!A537,'day03'!A537))</f>
        <v>000000011101</v>
      </c>
      <c r="B545">
        <f t="shared" si="67"/>
        <v>0</v>
      </c>
      <c r="C545">
        <f t="shared" si="64"/>
        <v>0</v>
      </c>
      <c r="D545">
        <f t="shared" si="64"/>
        <v>0</v>
      </c>
      <c r="E545">
        <f t="shared" si="64"/>
        <v>0</v>
      </c>
      <c r="F545">
        <f t="shared" si="64"/>
        <v>0</v>
      </c>
      <c r="G545">
        <f t="shared" si="63"/>
        <v>0</v>
      </c>
      <c r="H545">
        <f t="shared" si="63"/>
        <v>0</v>
      </c>
      <c r="I545">
        <f t="shared" si="63"/>
        <v>1</v>
      </c>
      <c r="J545">
        <f t="shared" si="63"/>
        <v>1</v>
      </c>
      <c r="K545">
        <f t="shared" si="63"/>
        <v>1</v>
      </c>
      <c r="L545">
        <f t="shared" si="63"/>
        <v>0</v>
      </c>
      <c r="M545">
        <f t="shared" si="61"/>
        <v>1</v>
      </c>
      <c r="N545" t="b">
        <f t="shared" si="65"/>
        <v>1</v>
      </c>
      <c r="O545" t="b">
        <f>IF($A545="","",AND(N545,B$8=B545))</f>
        <v>0</v>
      </c>
      <c r="P545" t="b">
        <f>IF($A545="","",AND(O545,C$8=C545))</f>
        <v>0</v>
      </c>
      <c r="Q545" t="b">
        <f>IF($A545="","",AND(P545,D$8=D545))</f>
        <v>0</v>
      </c>
      <c r="R545" t="b">
        <f>IF($A545="","",AND(Q545,E$8=E545))</f>
        <v>0</v>
      </c>
      <c r="S545" t="b">
        <f>IF($A545="","",AND(R545,F$8=F545))</f>
        <v>0</v>
      </c>
      <c r="T545" t="b">
        <f>IF($A545="","",AND(S545,G$8=G545))</f>
        <v>0</v>
      </c>
      <c r="U545" t="b">
        <f>IF($A545="","",AND(T545,H$8=H545))</f>
        <v>0</v>
      </c>
      <c r="V545" t="b">
        <f>IF($A545="","",AND(U545,I$8=I545))</f>
        <v>0</v>
      </c>
      <c r="W545" t="b">
        <f>IF($A545="","",AND(V545,J$8=J545))</f>
        <v>0</v>
      </c>
      <c r="X545" t="b">
        <f>IF($A545="","",AND(W545,K$8=K545))</f>
        <v>0</v>
      </c>
      <c r="Y545" t="b">
        <f>IF($A545="","",AND(X545,L$8=L545))</f>
        <v>0</v>
      </c>
      <c r="Z545" t="b">
        <f t="shared" si="66"/>
        <v>0</v>
      </c>
    </row>
    <row r="546" spans="1:26" x14ac:dyDescent="0.3">
      <c r="A546" t="str">
        <f>IF(A545="","",IF($R$3=1,'day03-t'!A538,'day03'!A538))</f>
        <v>001011001111</v>
      </c>
      <c r="B546">
        <f t="shared" si="67"/>
        <v>0</v>
      </c>
      <c r="C546">
        <f t="shared" si="64"/>
        <v>0</v>
      </c>
      <c r="D546">
        <f t="shared" si="64"/>
        <v>1</v>
      </c>
      <c r="E546">
        <f t="shared" si="64"/>
        <v>0</v>
      </c>
      <c r="F546">
        <f t="shared" si="64"/>
        <v>1</v>
      </c>
      <c r="G546">
        <f t="shared" si="63"/>
        <v>1</v>
      </c>
      <c r="H546">
        <f t="shared" si="63"/>
        <v>0</v>
      </c>
      <c r="I546">
        <f t="shared" si="63"/>
        <v>0</v>
      </c>
      <c r="J546">
        <f t="shared" si="63"/>
        <v>1</v>
      </c>
      <c r="K546">
        <f t="shared" si="63"/>
        <v>1</v>
      </c>
      <c r="L546">
        <f t="shared" si="63"/>
        <v>1</v>
      </c>
      <c r="M546">
        <f t="shared" si="61"/>
        <v>1</v>
      </c>
      <c r="N546" t="b">
        <f t="shared" si="65"/>
        <v>1</v>
      </c>
      <c r="O546" t="b">
        <f>IF($A546="","",AND(N546,B$8=B546))</f>
        <v>0</v>
      </c>
      <c r="P546" t="b">
        <f>IF($A546="","",AND(O546,C$8=C546))</f>
        <v>0</v>
      </c>
      <c r="Q546" t="b">
        <f>IF($A546="","",AND(P546,D$8=D546))</f>
        <v>0</v>
      </c>
      <c r="R546" t="b">
        <f>IF($A546="","",AND(Q546,E$8=E546))</f>
        <v>0</v>
      </c>
      <c r="S546" t="b">
        <f>IF($A546="","",AND(R546,F$8=F546))</f>
        <v>0</v>
      </c>
      <c r="T546" t="b">
        <f>IF($A546="","",AND(S546,G$8=G546))</f>
        <v>0</v>
      </c>
      <c r="U546" t="b">
        <f>IF($A546="","",AND(T546,H$8=H546))</f>
        <v>0</v>
      </c>
      <c r="V546" t="b">
        <f>IF($A546="","",AND(U546,I$8=I546))</f>
        <v>0</v>
      </c>
      <c r="W546" t="b">
        <f>IF($A546="","",AND(V546,J$8=J546))</f>
        <v>0</v>
      </c>
      <c r="X546" t="b">
        <f>IF($A546="","",AND(W546,K$8=K546))</f>
        <v>0</v>
      </c>
      <c r="Y546" t="b">
        <f>IF($A546="","",AND(X546,L$8=L546))</f>
        <v>0</v>
      </c>
      <c r="Z546" t="b">
        <f t="shared" si="66"/>
        <v>0</v>
      </c>
    </row>
    <row r="547" spans="1:26" x14ac:dyDescent="0.3">
      <c r="A547" t="str">
        <f>IF(A546="","",IF($R$3=1,'day03-t'!A539,'day03'!A539))</f>
        <v>000011100110</v>
      </c>
      <c r="B547">
        <f t="shared" si="67"/>
        <v>0</v>
      </c>
      <c r="C547">
        <f t="shared" si="64"/>
        <v>0</v>
      </c>
      <c r="D547">
        <f t="shared" si="64"/>
        <v>0</v>
      </c>
      <c r="E547">
        <f t="shared" si="64"/>
        <v>0</v>
      </c>
      <c r="F547">
        <f t="shared" si="64"/>
        <v>1</v>
      </c>
      <c r="G547">
        <f t="shared" si="63"/>
        <v>1</v>
      </c>
      <c r="H547">
        <f t="shared" si="63"/>
        <v>1</v>
      </c>
      <c r="I547">
        <f t="shared" si="63"/>
        <v>0</v>
      </c>
      <c r="J547">
        <f t="shared" si="63"/>
        <v>0</v>
      </c>
      <c r="K547">
        <f t="shared" si="63"/>
        <v>1</v>
      </c>
      <c r="L547">
        <f t="shared" si="63"/>
        <v>1</v>
      </c>
      <c r="M547">
        <f t="shared" si="61"/>
        <v>0</v>
      </c>
      <c r="N547" t="b">
        <f t="shared" si="65"/>
        <v>1</v>
      </c>
      <c r="O547" t="b">
        <f>IF($A547="","",AND(N547,B$8=B547))</f>
        <v>0</v>
      </c>
      <c r="P547" t="b">
        <f>IF($A547="","",AND(O547,C$8=C547))</f>
        <v>0</v>
      </c>
      <c r="Q547" t="b">
        <f>IF($A547="","",AND(P547,D$8=D547))</f>
        <v>0</v>
      </c>
      <c r="R547" t="b">
        <f>IF($A547="","",AND(Q547,E$8=E547))</f>
        <v>0</v>
      </c>
      <c r="S547" t="b">
        <f>IF($A547="","",AND(R547,F$8=F547))</f>
        <v>0</v>
      </c>
      <c r="T547" t="b">
        <f>IF($A547="","",AND(S547,G$8=G547))</f>
        <v>0</v>
      </c>
      <c r="U547" t="b">
        <f>IF($A547="","",AND(T547,H$8=H547))</f>
        <v>0</v>
      </c>
      <c r="V547" t="b">
        <f>IF($A547="","",AND(U547,I$8=I547))</f>
        <v>0</v>
      </c>
      <c r="W547" t="b">
        <f>IF($A547="","",AND(V547,J$8=J547))</f>
        <v>0</v>
      </c>
      <c r="X547" t="b">
        <f>IF($A547="","",AND(W547,K$8=K547))</f>
        <v>0</v>
      </c>
      <c r="Y547" t="b">
        <f>IF($A547="","",AND(X547,L$8=L547))</f>
        <v>0</v>
      </c>
      <c r="Z547" t="b">
        <f t="shared" si="66"/>
        <v>0</v>
      </c>
    </row>
    <row r="548" spans="1:26" x14ac:dyDescent="0.3">
      <c r="A548" t="str">
        <f>IF(A547="","",IF($R$3=1,'day03-t'!A540,'day03'!A540))</f>
        <v>000011110001</v>
      </c>
      <c r="B548">
        <f t="shared" si="67"/>
        <v>0</v>
      </c>
      <c r="C548">
        <f t="shared" si="64"/>
        <v>0</v>
      </c>
      <c r="D548">
        <f t="shared" si="64"/>
        <v>0</v>
      </c>
      <c r="E548">
        <f t="shared" si="64"/>
        <v>0</v>
      </c>
      <c r="F548">
        <f t="shared" si="64"/>
        <v>1</v>
      </c>
      <c r="G548">
        <f t="shared" si="63"/>
        <v>1</v>
      </c>
      <c r="H548">
        <f t="shared" si="63"/>
        <v>1</v>
      </c>
      <c r="I548">
        <f t="shared" si="63"/>
        <v>1</v>
      </c>
      <c r="J548">
        <f t="shared" si="63"/>
        <v>0</v>
      </c>
      <c r="K548">
        <f t="shared" si="63"/>
        <v>0</v>
      </c>
      <c r="L548">
        <f t="shared" si="63"/>
        <v>0</v>
      </c>
      <c r="M548">
        <f t="shared" si="61"/>
        <v>1</v>
      </c>
      <c r="N548" t="b">
        <f t="shared" si="65"/>
        <v>1</v>
      </c>
      <c r="O548" t="b">
        <f>IF($A548="","",AND(N548,B$8=B548))</f>
        <v>0</v>
      </c>
      <c r="P548" t="b">
        <f>IF($A548="","",AND(O548,C$8=C548))</f>
        <v>0</v>
      </c>
      <c r="Q548" t="b">
        <f>IF($A548="","",AND(P548,D$8=D548))</f>
        <v>0</v>
      </c>
      <c r="R548" t="b">
        <f>IF($A548="","",AND(Q548,E$8=E548))</f>
        <v>0</v>
      </c>
      <c r="S548" t="b">
        <f>IF($A548="","",AND(R548,F$8=F548))</f>
        <v>0</v>
      </c>
      <c r="T548" t="b">
        <f>IF($A548="","",AND(S548,G$8=G548))</f>
        <v>0</v>
      </c>
      <c r="U548" t="b">
        <f>IF($A548="","",AND(T548,H$8=H548))</f>
        <v>0</v>
      </c>
      <c r="V548" t="b">
        <f>IF($A548="","",AND(U548,I$8=I548))</f>
        <v>0</v>
      </c>
      <c r="W548" t="b">
        <f>IF($A548="","",AND(V548,J$8=J548))</f>
        <v>0</v>
      </c>
      <c r="X548" t="b">
        <f>IF($A548="","",AND(W548,K$8=K548))</f>
        <v>0</v>
      </c>
      <c r="Y548" t="b">
        <f>IF($A548="","",AND(X548,L$8=L548))</f>
        <v>0</v>
      </c>
      <c r="Z548" t="b">
        <f t="shared" si="66"/>
        <v>0</v>
      </c>
    </row>
    <row r="549" spans="1:26" x14ac:dyDescent="0.3">
      <c r="A549" t="str">
        <f>IF(A548="","",IF($R$3=1,'day03-t'!A541,'day03'!A541))</f>
        <v>101101100011</v>
      </c>
      <c r="B549">
        <f t="shared" si="67"/>
        <v>1</v>
      </c>
      <c r="C549">
        <f t="shared" si="64"/>
        <v>0</v>
      </c>
      <c r="D549">
        <f t="shared" si="64"/>
        <v>1</v>
      </c>
      <c r="E549">
        <f t="shared" si="64"/>
        <v>1</v>
      </c>
      <c r="F549">
        <f t="shared" si="64"/>
        <v>0</v>
      </c>
      <c r="G549">
        <f t="shared" si="63"/>
        <v>1</v>
      </c>
      <c r="H549">
        <f t="shared" si="63"/>
        <v>1</v>
      </c>
      <c r="I549">
        <f t="shared" si="63"/>
        <v>0</v>
      </c>
      <c r="J549">
        <f t="shared" si="63"/>
        <v>0</v>
      </c>
      <c r="K549">
        <f t="shared" si="63"/>
        <v>0</v>
      </c>
      <c r="L549">
        <f t="shared" si="63"/>
        <v>1</v>
      </c>
      <c r="M549">
        <f t="shared" si="61"/>
        <v>1</v>
      </c>
      <c r="N549" t="b">
        <f t="shared" si="65"/>
        <v>1</v>
      </c>
      <c r="O549" t="b">
        <f>IF($A549="","",AND(N549,B$8=B549))</f>
        <v>1</v>
      </c>
      <c r="P549" t="b">
        <f>IF($A549="","",AND(O549,C$8=C549))</f>
        <v>0</v>
      </c>
      <c r="Q549" t="b">
        <f>IF($A549="","",AND(P549,D$8=D549))</f>
        <v>0</v>
      </c>
      <c r="R549" t="b">
        <f>IF($A549="","",AND(Q549,E$8=E549))</f>
        <v>0</v>
      </c>
      <c r="S549" t="b">
        <f>IF($A549="","",AND(R549,F$8=F549))</f>
        <v>0</v>
      </c>
      <c r="T549" t="b">
        <f>IF($A549="","",AND(S549,G$8=G549))</f>
        <v>0</v>
      </c>
      <c r="U549" t="b">
        <f>IF($A549="","",AND(T549,H$8=H549))</f>
        <v>0</v>
      </c>
      <c r="V549" t="b">
        <f>IF($A549="","",AND(U549,I$8=I549))</f>
        <v>0</v>
      </c>
      <c r="W549" t="b">
        <f>IF($A549="","",AND(V549,J$8=J549))</f>
        <v>0</v>
      </c>
      <c r="X549" t="b">
        <f>IF($A549="","",AND(W549,K$8=K549))</f>
        <v>0</v>
      </c>
      <c r="Y549" t="b">
        <f>IF($A549="","",AND(X549,L$8=L549))</f>
        <v>0</v>
      </c>
      <c r="Z549" t="b">
        <f t="shared" si="66"/>
        <v>0</v>
      </c>
    </row>
    <row r="550" spans="1:26" x14ac:dyDescent="0.3">
      <c r="A550" t="str">
        <f>IF(A549="","",IF($R$3=1,'day03-t'!A542,'day03'!A542))</f>
        <v>110010010100</v>
      </c>
      <c r="B550">
        <f t="shared" si="67"/>
        <v>1</v>
      </c>
      <c r="C550">
        <f t="shared" si="64"/>
        <v>1</v>
      </c>
      <c r="D550">
        <f t="shared" si="64"/>
        <v>0</v>
      </c>
      <c r="E550">
        <f t="shared" si="64"/>
        <v>0</v>
      </c>
      <c r="F550">
        <f t="shared" si="64"/>
        <v>1</v>
      </c>
      <c r="G550">
        <f t="shared" si="63"/>
        <v>0</v>
      </c>
      <c r="H550">
        <f t="shared" si="63"/>
        <v>0</v>
      </c>
      <c r="I550">
        <f t="shared" si="63"/>
        <v>1</v>
      </c>
      <c r="J550">
        <f t="shared" si="63"/>
        <v>0</v>
      </c>
      <c r="K550">
        <f t="shared" si="63"/>
        <v>1</v>
      </c>
      <c r="L550">
        <f t="shared" si="63"/>
        <v>0</v>
      </c>
      <c r="M550">
        <f t="shared" si="61"/>
        <v>0</v>
      </c>
      <c r="N550" t="b">
        <f t="shared" si="65"/>
        <v>1</v>
      </c>
      <c r="O550" t="b">
        <f>IF($A550="","",AND(N550,B$8=B550))</f>
        <v>1</v>
      </c>
      <c r="P550" t="b">
        <f>IF($A550="","",AND(O550,C$8=C550))</f>
        <v>1</v>
      </c>
      <c r="Q550" t="b">
        <f>IF($A550="","",AND(P550,D$8=D550))</f>
        <v>1</v>
      </c>
      <c r="R550" t="b">
        <f>IF($A550="","",AND(Q550,E$8=E550))</f>
        <v>1</v>
      </c>
      <c r="S550" t="b">
        <f>IF($A550="","",AND(R550,F$8=F550))</f>
        <v>0</v>
      </c>
      <c r="T550" t="b">
        <f>IF($A550="","",AND(S550,G$8=G550))</f>
        <v>0</v>
      </c>
      <c r="U550" t="b">
        <f>IF($A550="","",AND(T550,H$8=H550))</f>
        <v>0</v>
      </c>
      <c r="V550" t="b">
        <f>IF($A550="","",AND(U550,I$8=I550))</f>
        <v>0</v>
      </c>
      <c r="W550" t="b">
        <f>IF($A550="","",AND(V550,J$8=J550))</f>
        <v>0</v>
      </c>
      <c r="X550" t="b">
        <f>IF($A550="","",AND(W550,K$8=K550))</f>
        <v>0</v>
      </c>
      <c r="Y550" t="b">
        <f>IF($A550="","",AND(X550,L$8=L550))</f>
        <v>0</v>
      </c>
      <c r="Z550" t="b">
        <f t="shared" si="66"/>
        <v>0</v>
      </c>
    </row>
    <row r="551" spans="1:26" x14ac:dyDescent="0.3">
      <c r="A551" t="str">
        <f>IF(A550="","",IF($R$3=1,'day03-t'!A543,'day03'!A543))</f>
        <v>110101100011</v>
      </c>
      <c r="B551">
        <f t="shared" si="67"/>
        <v>1</v>
      </c>
      <c r="C551">
        <f t="shared" si="64"/>
        <v>1</v>
      </c>
      <c r="D551">
        <f t="shared" si="64"/>
        <v>0</v>
      </c>
      <c r="E551">
        <f t="shared" si="64"/>
        <v>1</v>
      </c>
      <c r="F551">
        <f t="shared" si="64"/>
        <v>0</v>
      </c>
      <c r="G551">
        <f t="shared" si="63"/>
        <v>1</v>
      </c>
      <c r="H551">
        <f t="shared" si="63"/>
        <v>1</v>
      </c>
      <c r="I551">
        <f t="shared" si="63"/>
        <v>0</v>
      </c>
      <c r="J551">
        <f t="shared" si="63"/>
        <v>0</v>
      </c>
      <c r="K551">
        <f t="shared" si="63"/>
        <v>0</v>
      </c>
      <c r="L551">
        <f t="shared" si="63"/>
        <v>1</v>
      </c>
      <c r="M551">
        <f t="shared" ref="M551:M614" si="68">IFERROR(VALUE(MID($A551,COLUMN()-1,1)),"")</f>
        <v>1</v>
      </c>
      <c r="N551" t="b">
        <f t="shared" si="65"/>
        <v>1</v>
      </c>
      <c r="O551" t="b">
        <f>IF($A551="","",AND(N551,B$8=B551))</f>
        <v>1</v>
      </c>
      <c r="P551" t="b">
        <f>IF($A551="","",AND(O551,C$8=C551))</f>
        <v>1</v>
      </c>
      <c r="Q551" t="b">
        <f>IF($A551="","",AND(P551,D$8=D551))</f>
        <v>1</v>
      </c>
      <c r="R551" t="b">
        <f>IF($A551="","",AND(Q551,E$8=E551))</f>
        <v>0</v>
      </c>
      <c r="S551" t="b">
        <f>IF($A551="","",AND(R551,F$8=F551))</f>
        <v>0</v>
      </c>
      <c r="T551" t="b">
        <f>IF($A551="","",AND(S551,G$8=G551))</f>
        <v>0</v>
      </c>
      <c r="U551" t="b">
        <f>IF($A551="","",AND(T551,H$8=H551))</f>
        <v>0</v>
      </c>
      <c r="V551" t="b">
        <f>IF($A551="","",AND(U551,I$8=I551))</f>
        <v>0</v>
      </c>
      <c r="W551" t="b">
        <f>IF($A551="","",AND(V551,J$8=J551))</f>
        <v>0</v>
      </c>
      <c r="X551" t="b">
        <f>IF($A551="","",AND(W551,K$8=K551))</f>
        <v>0</v>
      </c>
      <c r="Y551" t="b">
        <f>IF($A551="","",AND(X551,L$8=L551))</f>
        <v>0</v>
      </c>
      <c r="Z551" t="b">
        <f t="shared" si="66"/>
        <v>0</v>
      </c>
    </row>
    <row r="552" spans="1:26" x14ac:dyDescent="0.3">
      <c r="A552" t="str">
        <f>IF(A551="","",IF($R$3=1,'day03-t'!A544,'day03'!A544))</f>
        <v>000001111011</v>
      </c>
      <c r="B552">
        <f t="shared" si="67"/>
        <v>0</v>
      </c>
      <c r="C552">
        <f t="shared" si="64"/>
        <v>0</v>
      </c>
      <c r="D552">
        <f t="shared" si="64"/>
        <v>0</v>
      </c>
      <c r="E552">
        <f t="shared" si="64"/>
        <v>0</v>
      </c>
      <c r="F552">
        <f t="shared" si="64"/>
        <v>0</v>
      </c>
      <c r="G552">
        <f t="shared" si="63"/>
        <v>1</v>
      </c>
      <c r="H552">
        <f t="shared" si="63"/>
        <v>1</v>
      </c>
      <c r="I552">
        <f t="shared" si="63"/>
        <v>1</v>
      </c>
      <c r="J552">
        <f t="shared" si="63"/>
        <v>1</v>
      </c>
      <c r="K552">
        <f t="shared" si="63"/>
        <v>0</v>
      </c>
      <c r="L552">
        <f t="shared" si="63"/>
        <v>1</v>
      </c>
      <c r="M552">
        <f t="shared" si="68"/>
        <v>1</v>
      </c>
      <c r="N552" t="b">
        <f t="shared" si="65"/>
        <v>1</v>
      </c>
      <c r="O552" t="b">
        <f>IF($A552="","",AND(N552,B$8=B552))</f>
        <v>0</v>
      </c>
      <c r="P552" t="b">
        <f>IF($A552="","",AND(O552,C$8=C552))</f>
        <v>0</v>
      </c>
      <c r="Q552" t="b">
        <f>IF($A552="","",AND(P552,D$8=D552))</f>
        <v>0</v>
      </c>
      <c r="R552" t="b">
        <f>IF($A552="","",AND(Q552,E$8=E552))</f>
        <v>0</v>
      </c>
      <c r="S552" t="b">
        <f>IF($A552="","",AND(R552,F$8=F552))</f>
        <v>0</v>
      </c>
      <c r="T552" t="b">
        <f>IF($A552="","",AND(S552,G$8=G552))</f>
        <v>0</v>
      </c>
      <c r="U552" t="b">
        <f>IF($A552="","",AND(T552,H$8=H552))</f>
        <v>0</v>
      </c>
      <c r="V552" t="b">
        <f>IF($A552="","",AND(U552,I$8=I552))</f>
        <v>0</v>
      </c>
      <c r="W552" t="b">
        <f>IF($A552="","",AND(V552,J$8=J552))</f>
        <v>0</v>
      </c>
      <c r="X552" t="b">
        <f>IF($A552="","",AND(W552,K$8=K552))</f>
        <v>0</v>
      </c>
      <c r="Y552" t="b">
        <f>IF($A552="","",AND(X552,L$8=L552))</f>
        <v>0</v>
      </c>
      <c r="Z552" t="b">
        <f t="shared" si="66"/>
        <v>0</v>
      </c>
    </row>
    <row r="553" spans="1:26" x14ac:dyDescent="0.3">
      <c r="A553" t="str">
        <f>IF(A552="","",IF($R$3=1,'day03-t'!A545,'day03'!A545))</f>
        <v>101010111100</v>
      </c>
      <c r="B553">
        <f t="shared" si="67"/>
        <v>1</v>
      </c>
      <c r="C553">
        <f t="shared" si="64"/>
        <v>0</v>
      </c>
      <c r="D553">
        <f t="shared" si="64"/>
        <v>1</v>
      </c>
      <c r="E553">
        <f t="shared" si="64"/>
        <v>0</v>
      </c>
      <c r="F553">
        <f t="shared" si="64"/>
        <v>1</v>
      </c>
      <c r="G553">
        <f t="shared" si="63"/>
        <v>0</v>
      </c>
      <c r="H553">
        <f t="shared" si="63"/>
        <v>1</v>
      </c>
      <c r="I553">
        <f t="shared" si="63"/>
        <v>1</v>
      </c>
      <c r="J553">
        <f t="shared" si="63"/>
        <v>1</v>
      </c>
      <c r="K553">
        <f t="shared" si="63"/>
        <v>1</v>
      </c>
      <c r="L553">
        <f t="shared" si="63"/>
        <v>0</v>
      </c>
      <c r="M553">
        <f t="shared" si="68"/>
        <v>0</v>
      </c>
      <c r="N553" t="b">
        <f t="shared" si="65"/>
        <v>1</v>
      </c>
      <c r="O553" t="b">
        <f>IF($A553="","",AND(N553,B$8=B553))</f>
        <v>1</v>
      </c>
      <c r="P553" t="b">
        <f>IF($A553="","",AND(O553,C$8=C553))</f>
        <v>0</v>
      </c>
      <c r="Q553" t="b">
        <f>IF($A553="","",AND(P553,D$8=D553))</f>
        <v>0</v>
      </c>
      <c r="R553" t="b">
        <f>IF($A553="","",AND(Q553,E$8=E553))</f>
        <v>0</v>
      </c>
      <c r="S553" t="b">
        <f>IF($A553="","",AND(R553,F$8=F553))</f>
        <v>0</v>
      </c>
      <c r="T553" t="b">
        <f>IF($A553="","",AND(S553,G$8=G553))</f>
        <v>0</v>
      </c>
      <c r="U553" t="b">
        <f>IF($A553="","",AND(T553,H$8=H553))</f>
        <v>0</v>
      </c>
      <c r="V553" t="b">
        <f>IF($A553="","",AND(U553,I$8=I553))</f>
        <v>0</v>
      </c>
      <c r="W553" t="b">
        <f>IF($A553="","",AND(V553,J$8=J553))</f>
        <v>0</v>
      </c>
      <c r="X553" t="b">
        <f>IF($A553="","",AND(W553,K$8=K553))</f>
        <v>0</v>
      </c>
      <c r="Y553" t="b">
        <f>IF($A553="","",AND(X553,L$8=L553))</f>
        <v>0</v>
      </c>
      <c r="Z553" t="b">
        <f t="shared" si="66"/>
        <v>0</v>
      </c>
    </row>
    <row r="554" spans="1:26" x14ac:dyDescent="0.3">
      <c r="A554" t="str">
        <f>IF(A553="","",IF($R$3=1,'day03-t'!A546,'day03'!A546))</f>
        <v>010100000111</v>
      </c>
      <c r="B554">
        <f t="shared" si="67"/>
        <v>0</v>
      </c>
      <c r="C554">
        <f t="shared" si="64"/>
        <v>1</v>
      </c>
      <c r="D554">
        <f t="shared" si="64"/>
        <v>0</v>
      </c>
      <c r="E554">
        <f t="shared" si="64"/>
        <v>1</v>
      </c>
      <c r="F554">
        <f t="shared" si="64"/>
        <v>0</v>
      </c>
      <c r="G554">
        <f t="shared" si="63"/>
        <v>0</v>
      </c>
      <c r="H554">
        <f t="shared" si="63"/>
        <v>0</v>
      </c>
      <c r="I554">
        <f t="shared" si="63"/>
        <v>0</v>
      </c>
      <c r="J554">
        <f t="shared" si="63"/>
        <v>0</v>
      </c>
      <c r="K554">
        <f t="shared" si="63"/>
        <v>1</v>
      </c>
      <c r="L554">
        <f t="shared" si="63"/>
        <v>1</v>
      </c>
      <c r="M554">
        <f t="shared" si="68"/>
        <v>1</v>
      </c>
      <c r="N554" t="b">
        <f t="shared" si="65"/>
        <v>1</v>
      </c>
      <c r="O554" t="b">
        <f>IF($A554="","",AND(N554,B$8=B554))</f>
        <v>0</v>
      </c>
      <c r="P554" t="b">
        <f>IF($A554="","",AND(O554,C$8=C554))</f>
        <v>0</v>
      </c>
      <c r="Q554" t="b">
        <f>IF($A554="","",AND(P554,D$8=D554))</f>
        <v>0</v>
      </c>
      <c r="R554" t="b">
        <f>IF($A554="","",AND(Q554,E$8=E554))</f>
        <v>0</v>
      </c>
      <c r="S554" t="b">
        <f>IF($A554="","",AND(R554,F$8=F554))</f>
        <v>0</v>
      </c>
      <c r="T554" t="b">
        <f>IF($A554="","",AND(S554,G$8=G554))</f>
        <v>0</v>
      </c>
      <c r="U554" t="b">
        <f>IF($A554="","",AND(T554,H$8=H554))</f>
        <v>0</v>
      </c>
      <c r="V554" t="b">
        <f>IF($A554="","",AND(U554,I$8=I554))</f>
        <v>0</v>
      </c>
      <c r="W554" t="b">
        <f>IF($A554="","",AND(V554,J$8=J554))</f>
        <v>0</v>
      </c>
      <c r="X554" t="b">
        <f>IF($A554="","",AND(W554,K$8=K554))</f>
        <v>0</v>
      </c>
      <c r="Y554" t="b">
        <f>IF($A554="","",AND(X554,L$8=L554))</f>
        <v>0</v>
      </c>
      <c r="Z554" t="b">
        <f t="shared" si="66"/>
        <v>0</v>
      </c>
    </row>
    <row r="555" spans="1:26" x14ac:dyDescent="0.3">
      <c r="A555" t="str">
        <f>IF(A554="","",IF($R$3=1,'day03-t'!A547,'day03'!A547))</f>
        <v>001011110110</v>
      </c>
      <c r="B555">
        <f t="shared" si="67"/>
        <v>0</v>
      </c>
      <c r="C555">
        <f t="shared" si="64"/>
        <v>0</v>
      </c>
      <c r="D555">
        <f t="shared" si="64"/>
        <v>1</v>
      </c>
      <c r="E555">
        <f t="shared" si="64"/>
        <v>0</v>
      </c>
      <c r="F555">
        <f t="shared" si="64"/>
        <v>1</v>
      </c>
      <c r="G555">
        <f t="shared" si="63"/>
        <v>1</v>
      </c>
      <c r="H555">
        <f t="shared" si="63"/>
        <v>1</v>
      </c>
      <c r="I555">
        <f t="shared" si="63"/>
        <v>1</v>
      </c>
      <c r="J555">
        <f t="shared" si="63"/>
        <v>0</v>
      </c>
      <c r="K555">
        <f t="shared" si="63"/>
        <v>1</v>
      </c>
      <c r="L555">
        <f t="shared" si="63"/>
        <v>1</v>
      </c>
      <c r="M555">
        <f t="shared" si="68"/>
        <v>0</v>
      </c>
      <c r="N555" t="b">
        <f t="shared" si="65"/>
        <v>1</v>
      </c>
      <c r="O555" t="b">
        <f>IF($A555="","",AND(N555,B$8=B555))</f>
        <v>0</v>
      </c>
      <c r="P555" t="b">
        <f>IF($A555="","",AND(O555,C$8=C555))</f>
        <v>0</v>
      </c>
      <c r="Q555" t="b">
        <f>IF($A555="","",AND(P555,D$8=D555))</f>
        <v>0</v>
      </c>
      <c r="R555" t="b">
        <f>IF($A555="","",AND(Q555,E$8=E555))</f>
        <v>0</v>
      </c>
      <c r="S555" t="b">
        <f>IF($A555="","",AND(R555,F$8=F555))</f>
        <v>0</v>
      </c>
      <c r="T555" t="b">
        <f>IF($A555="","",AND(S555,G$8=G555))</f>
        <v>0</v>
      </c>
      <c r="U555" t="b">
        <f>IF($A555="","",AND(T555,H$8=H555))</f>
        <v>0</v>
      </c>
      <c r="V555" t="b">
        <f>IF($A555="","",AND(U555,I$8=I555))</f>
        <v>0</v>
      </c>
      <c r="W555" t="b">
        <f>IF($A555="","",AND(V555,J$8=J555))</f>
        <v>0</v>
      </c>
      <c r="X555" t="b">
        <f>IF($A555="","",AND(W555,K$8=K555))</f>
        <v>0</v>
      </c>
      <c r="Y555" t="b">
        <f>IF($A555="","",AND(X555,L$8=L555))</f>
        <v>0</v>
      </c>
      <c r="Z555" t="b">
        <f t="shared" si="66"/>
        <v>0</v>
      </c>
    </row>
    <row r="556" spans="1:26" x14ac:dyDescent="0.3">
      <c r="A556" t="str">
        <f>IF(A555="","",IF($R$3=1,'day03-t'!A548,'day03'!A548))</f>
        <v>111000010010</v>
      </c>
      <c r="B556">
        <f t="shared" si="67"/>
        <v>1</v>
      </c>
      <c r="C556">
        <f t="shared" si="64"/>
        <v>1</v>
      </c>
      <c r="D556">
        <f t="shared" si="64"/>
        <v>1</v>
      </c>
      <c r="E556">
        <f t="shared" si="64"/>
        <v>0</v>
      </c>
      <c r="F556">
        <f t="shared" si="64"/>
        <v>0</v>
      </c>
      <c r="G556">
        <f t="shared" si="63"/>
        <v>0</v>
      </c>
      <c r="H556">
        <f t="shared" si="63"/>
        <v>0</v>
      </c>
      <c r="I556">
        <f t="shared" si="63"/>
        <v>1</v>
      </c>
      <c r="J556">
        <f t="shared" si="63"/>
        <v>0</v>
      </c>
      <c r="K556">
        <f t="shared" si="63"/>
        <v>0</v>
      </c>
      <c r="L556">
        <f t="shared" si="63"/>
        <v>1</v>
      </c>
      <c r="M556">
        <f t="shared" si="68"/>
        <v>0</v>
      </c>
      <c r="N556" t="b">
        <f t="shared" si="65"/>
        <v>1</v>
      </c>
      <c r="O556" t="b">
        <f>IF($A556="","",AND(N556,B$8=B556))</f>
        <v>1</v>
      </c>
      <c r="P556" t="b">
        <f>IF($A556="","",AND(O556,C$8=C556))</f>
        <v>1</v>
      </c>
      <c r="Q556" t="b">
        <f>IF($A556="","",AND(P556,D$8=D556))</f>
        <v>0</v>
      </c>
      <c r="R556" t="b">
        <f>IF($A556="","",AND(Q556,E$8=E556))</f>
        <v>0</v>
      </c>
      <c r="S556" t="b">
        <f>IF($A556="","",AND(R556,F$8=F556))</f>
        <v>0</v>
      </c>
      <c r="T556" t="b">
        <f>IF($A556="","",AND(S556,G$8=G556))</f>
        <v>0</v>
      </c>
      <c r="U556" t="b">
        <f>IF($A556="","",AND(T556,H$8=H556))</f>
        <v>0</v>
      </c>
      <c r="V556" t="b">
        <f>IF($A556="","",AND(U556,I$8=I556))</f>
        <v>0</v>
      </c>
      <c r="W556" t="b">
        <f>IF($A556="","",AND(V556,J$8=J556))</f>
        <v>0</v>
      </c>
      <c r="X556" t="b">
        <f>IF($A556="","",AND(W556,K$8=K556))</f>
        <v>0</v>
      </c>
      <c r="Y556" t="b">
        <f>IF($A556="","",AND(X556,L$8=L556))</f>
        <v>0</v>
      </c>
      <c r="Z556" t="b">
        <f t="shared" si="66"/>
        <v>0</v>
      </c>
    </row>
    <row r="557" spans="1:26" x14ac:dyDescent="0.3">
      <c r="A557" t="str">
        <f>IF(A556="","",IF($R$3=1,'day03-t'!A549,'day03'!A549))</f>
        <v>111111001100</v>
      </c>
      <c r="B557">
        <f t="shared" si="67"/>
        <v>1</v>
      </c>
      <c r="C557">
        <f t="shared" si="64"/>
        <v>1</v>
      </c>
      <c r="D557">
        <f t="shared" si="64"/>
        <v>1</v>
      </c>
      <c r="E557">
        <f t="shared" si="64"/>
        <v>1</v>
      </c>
      <c r="F557">
        <f t="shared" si="64"/>
        <v>1</v>
      </c>
      <c r="G557">
        <f t="shared" si="63"/>
        <v>1</v>
      </c>
      <c r="H557">
        <f t="shared" si="63"/>
        <v>0</v>
      </c>
      <c r="I557">
        <f t="shared" si="63"/>
        <v>0</v>
      </c>
      <c r="J557">
        <f t="shared" si="63"/>
        <v>1</v>
      </c>
      <c r="K557">
        <f t="shared" si="63"/>
        <v>1</v>
      </c>
      <c r="L557">
        <f t="shared" si="63"/>
        <v>0</v>
      </c>
      <c r="M557">
        <f t="shared" si="68"/>
        <v>0</v>
      </c>
      <c r="N557" t="b">
        <f t="shared" si="65"/>
        <v>1</v>
      </c>
      <c r="O557" t="b">
        <f>IF($A557="","",AND(N557,B$8=B557))</f>
        <v>1</v>
      </c>
      <c r="P557" t="b">
        <f>IF($A557="","",AND(O557,C$8=C557))</f>
        <v>1</v>
      </c>
      <c r="Q557" t="b">
        <f>IF($A557="","",AND(P557,D$8=D557))</f>
        <v>0</v>
      </c>
      <c r="R557" t="b">
        <f>IF($A557="","",AND(Q557,E$8=E557))</f>
        <v>0</v>
      </c>
      <c r="S557" t="b">
        <f>IF($A557="","",AND(R557,F$8=F557))</f>
        <v>0</v>
      </c>
      <c r="T557" t="b">
        <f>IF($A557="","",AND(S557,G$8=G557))</f>
        <v>0</v>
      </c>
      <c r="U557" t="b">
        <f>IF($A557="","",AND(T557,H$8=H557))</f>
        <v>0</v>
      </c>
      <c r="V557" t="b">
        <f>IF($A557="","",AND(U557,I$8=I557))</f>
        <v>0</v>
      </c>
      <c r="W557" t="b">
        <f>IF($A557="","",AND(V557,J$8=J557))</f>
        <v>0</v>
      </c>
      <c r="X557" t="b">
        <f>IF($A557="","",AND(W557,K$8=K557))</f>
        <v>0</v>
      </c>
      <c r="Y557" t="b">
        <f>IF($A557="","",AND(X557,L$8=L557))</f>
        <v>0</v>
      </c>
      <c r="Z557" t="b">
        <f t="shared" si="66"/>
        <v>0</v>
      </c>
    </row>
    <row r="558" spans="1:26" x14ac:dyDescent="0.3">
      <c r="A558" t="str">
        <f>IF(A557="","",IF($R$3=1,'day03-t'!A550,'day03'!A550))</f>
        <v>111111111101</v>
      </c>
      <c r="B558">
        <f t="shared" si="67"/>
        <v>1</v>
      </c>
      <c r="C558">
        <f t="shared" si="64"/>
        <v>1</v>
      </c>
      <c r="D558">
        <f t="shared" si="64"/>
        <v>1</v>
      </c>
      <c r="E558">
        <f t="shared" si="64"/>
        <v>1</v>
      </c>
      <c r="F558">
        <f t="shared" si="64"/>
        <v>1</v>
      </c>
      <c r="G558">
        <f t="shared" si="63"/>
        <v>1</v>
      </c>
      <c r="H558">
        <f t="shared" si="63"/>
        <v>1</v>
      </c>
      <c r="I558">
        <f t="shared" si="63"/>
        <v>1</v>
      </c>
      <c r="J558">
        <f t="shared" si="63"/>
        <v>1</v>
      </c>
      <c r="K558">
        <f t="shared" si="63"/>
        <v>1</v>
      </c>
      <c r="L558">
        <f t="shared" si="63"/>
        <v>0</v>
      </c>
      <c r="M558">
        <f t="shared" si="68"/>
        <v>1</v>
      </c>
      <c r="N558" t="b">
        <f t="shared" si="65"/>
        <v>1</v>
      </c>
      <c r="O558" t="b">
        <f>IF($A558="","",AND(N558,B$8=B558))</f>
        <v>1</v>
      </c>
      <c r="P558" t="b">
        <f>IF($A558="","",AND(O558,C$8=C558))</f>
        <v>1</v>
      </c>
      <c r="Q558" t="b">
        <f>IF($A558="","",AND(P558,D$8=D558))</f>
        <v>0</v>
      </c>
      <c r="R558" t="b">
        <f>IF($A558="","",AND(Q558,E$8=E558))</f>
        <v>0</v>
      </c>
      <c r="S558" t="b">
        <f>IF($A558="","",AND(R558,F$8=F558))</f>
        <v>0</v>
      </c>
      <c r="T558" t="b">
        <f>IF($A558="","",AND(S558,G$8=G558))</f>
        <v>0</v>
      </c>
      <c r="U558" t="b">
        <f>IF($A558="","",AND(T558,H$8=H558))</f>
        <v>0</v>
      </c>
      <c r="V558" t="b">
        <f>IF($A558="","",AND(U558,I$8=I558))</f>
        <v>0</v>
      </c>
      <c r="W558" t="b">
        <f>IF($A558="","",AND(V558,J$8=J558))</f>
        <v>0</v>
      </c>
      <c r="X558" t="b">
        <f>IF($A558="","",AND(W558,K$8=K558))</f>
        <v>0</v>
      </c>
      <c r="Y558" t="b">
        <f>IF($A558="","",AND(X558,L$8=L558))</f>
        <v>0</v>
      </c>
      <c r="Z558" t="b">
        <f t="shared" si="66"/>
        <v>0</v>
      </c>
    </row>
    <row r="559" spans="1:26" x14ac:dyDescent="0.3">
      <c r="A559" t="str">
        <f>IF(A558="","",IF($R$3=1,'day03-t'!A551,'day03'!A551))</f>
        <v>100110111111</v>
      </c>
      <c r="B559">
        <f t="shared" si="67"/>
        <v>1</v>
      </c>
      <c r="C559">
        <f t="shared" si="64"/>
        <v>0</v>
      </c>
      <c r="D559">
        <f t="shared" si="64"/>
        <v>0</v>
      </c>
      <c r="E559">
        <f t="shared" si="64"/>
        <v>1</v>
      </c>
      <c r="F559">
        <f t="shared" si="64"/>
        <v>1</v>
      </c>
      <c r="G559">
        <f t="shared" si="63"/>
        <v>0</v>
      </c>
      <c r="H559">
        <f t="shared" si="63"/>
        <v>1</v>
      </c>
      <c r="I559">
        <f t="shared" si="63"/>
        <v>1</v>
      </c>
      <c r="J559">
        <f t="shared" si="63"/>
        <v>1</v>
      </c>
      <c r="K559">
        <f t="shared" si="63"/>
        <v>1</v>
      </c>
      <c r="L559">
        <f t="shared" si="63"/>
        <v>1</v>
      </c>
      <c r="M559">
        <f t="shared" si="68"/>
        <v>1</v>
      </c>
      <c r="N559" t="b">
        <f t="shared" si="65"/>
        <v>1</v>
      </c>
      <c r="O559" t="b">
        <f>IF($A559="","",AND(N559,B$8=B559))</f>
        <v>1</v>
      </c>
      <c r="P559" t="b">
        <f>IF($A559="","",AND(O559,C$8=C559))</f>
        <v>0</v>
      </c>
      <c r="Q559" t="b">
        <f>IF($A559="","",AND(P559,D$8=D559))</f>
        <v>0</v>
      </c>
      <c r="R559" t="b">
        <f>IF($A559="","",AND(Q559,E$8=E559))</f>
        <v>0</v>
      </c>
      <c r="S559" t="b">
        <f>IF($A559="","",AND(R559,F$8=F559))</f>
        <v>0</v>
      </c>
      <c r="T559" t="b">
        <f>IF($A559="","",AND(S559,G$8=G559))</f>
        <v>0</v>
      </c>
      <c r="U559" t="b">
        <f>IF($A559="","",AND(T559,H$8=H559))</f>
        <v>0</v>
      </c>
      <c r="V559" t="b">
        <f>IF($A559="","",AND(U559,I$8=I559))</f>
        <v>0</v>
      </c>
      <c r="W559" t="b">
        <f>IF($A559="","",AND(V559,J$8=J559))</f>
        <v>0</v>
      </c>
      <c r="X559" t="b">
        <f>IF($A559="","",AND(W559,K$8=K559))</f>
        <v>0</v>
      </c>
      <c r="Y559" t="b">
        <f>IF($A559="","",AND(X559,L$8=L559))</f>
        <v>0</v>
      </c>
      <c r="Z559" t="b">
        <f t="shared" si="66"/>
        <v>0</v>
      </c>
    </row>
    <row r="560" spans="1:26" x14ac:dyDescent="0.3">
      <c r="A560" t="str">
        <f>IF(A559="","",IF($R$3=1,'day03-t'!A552,'day03'!A552))</f>
        <v>101010001100</v>
      </c>
      <c r="B560">
        <f t="shared" si="67"/>
        <v>1</v>
      </c>
      <c r="C560">
        <f t="shared" si="64"/>
        <v>0</v>
      </c>
      <c r="D560">
        <f t="shared" si="64"/>
        <v>1</v>
      </c>
      <c r="E560">
        <f t="shared" si="64"/>
        <v>0</v>
      </c>
      <c r="F560">
        <f t="shared" si="64"/>
        <v>1</v>
      </c>
      <c r="G560">
        <f t="shared" si="63"/>
        <v>0</v>
      </c>
      <c r="H560">
        <f t="shared" si="63"/>
        <v>0</v>
      </c>
      <c r="I560">
        <f t="shared" si="63"/>
        <v>0</v>
      </c>
      <c r="J560">
        <f t="shared" si="63"/>
        <v>1</v>
      </c>
      <c r="K560">
        <f t="shared" si="63"/>
        <v>1</v>
      </c>
      <c r="L560">
        <f t="shared" si="63"/>
        <v>0</v>
      </c>
      <c r="M560">
        <f t="shared" si="68"/>
        <v>0</v>
      </c>
      <c r="N560" t="b">
        <f t="shared" si="65"/>
        <v>1</v>
      </c>
      <c r="O560" t="b">
        <f>IF($A560="","",AND(N560,B$8=B560))</f>
        <v>1</v>
      </c>
      <c r="P560" t="b">
        <f>IF($A560="","",AND(O560,C$8=C560))</f>
        <v>0</v>
      </c>
      <c r="Q560" t="b">
        <f>IF($A560="","",AND(P560,D$8=D560))</f>
        <v>0</v>
      </c>
      <c r="R560" t="b">
        <f>IF($A560="","",AND(Q560,E$8=E560))</f>
        <v>0</v>
      </c>
      <c r="S560" t="b">
        <f>IF($A560="","",AND(R560,F$8=F560))</f>
        <v>0</v>
      </c>
      <c r="T560" t="b">
        <f>IF($A560="","",AND(S560,G$8=G560))</f>
        <v>0</v>
      </c>
      <c r="U560" t="b">
        <f>IF($A560="","",AND(T560,H$8=H560))</f>
        <v>0</v>
      </c>
      <c r="V560" t="b">
        <f>IF($A560="","",AND(U560,I$8=I560))</f>
        <v>0</v>
      </c>
      <c r="W560" t="b">
        <f>IF($A560="","",AND(V560,J$8=J560))</f>
        <v>0</v>
      </c>
      <c r="X560" t="b">
        <f>IF($A560="","",AND(W560,K$8=K560))</f>
        <v>0</v>
      </c>
      <c r="Y560" t="b">
        <f>IF($A560="","",AND(X560,L$8=L560))</f>
        <v>0</v>
      </c>
      <c r="Z560" t="b">
        <f t="shared" si="66"/>
        <v>0</v>
      </c>
    </row>
    <row r="561" spans="1:26" x14ac:dyDescent="0.3">
      <c r="A561" t="str">
        <f>IF(A560="","",IF($R$3=1,'day03-t'!A553,'day03'!A553))</f>
        <v>001010011011</v>
      </c>
      <c r="B561">
        <f t="shared" si="67"/>
        <v>0</v>
      </c>
      <c r="C561">
        <f t="shared" si="64"/>
        <v>0</v>
      </c>
      <c r="D561">
        <f t="shared" si="64"/>
        <v>1</v>
      </c>
      <c r="E561">
        <f t="shared" si="64"/>
        <v>0</v>
      </c>
      <c r="F561">
        <f t="shared" si="64"/>
        <v>1</v>
      </c>
      <c r="G561">
        <f t="shared" si="63"/>
        <v>0</v>
      </c>
      <c r="H561">
        <f t="shared" si="63"/>
        <v>0</v>
      </c>
      <c r="I561">
        <f t="shared" si="63"/>
        <v>1</v>
      </c>
      <c r="J561">
        <f t="shared" ref="H561:O576" si="69">IFERROR(VALUE(MID($A561,COLUMN()-1,1)),"")</f>
        <v>1</v>
      </c>
      <c r="K561">
        <f t="shared" si="69"/>
        <v>0</v>
      </c>
      <c r="L561">
        <f t="shared" si="69"/>
        <v>1</v>
      </c>
      <c r="M561">
        <f t="shared" si="68"/>
        <v>1</v>
      </c>
      <c r="N561" t="b">
        <f t="shared" si="65"/>
        <v>1</v>
      </c>
      <c r="O561" t="b">
        <f>IF($A561="","",AND(N561,B$8=B561))</f>
        <v>0</v>
      </c>
      <c r="P561" t="b">
        <f>IF($A561="","",AND(O561,C$8=C561))</f>
        <v>0</v>
      </c>
      <c r="Q561" t="b">
        <f>IF($A561="","",AND(P561,D$8=D561))</f>
        <v>0</v>
      </c>
      <c r="R561" t="b">
        <f>IF($A561="","",AND(Q561,E$8=E561))</f>
        <v>0</v>
      </c>
      <c r="S561" t="b">
        <f>IF($A561="","",AND(R561,F$8=F561))</f>
        <v>0</v>
      </c>
      <c r="T561" t="b">
        <f>IF($A561="","",AND(S561,G$8=G561))</f>
        <v>0</v>
      </c>
      <c r="U561" t="b">
        <f>IF($A561="","",AND(T561,H$8=H561))</f>
        <v>0</v>
      </c>
      <c r="V561" t="b">
        <f>IF($A561="","",AND(U561,I$8=I561))</f>
        <v>0</v>
      </c>
      <c r="W561" t="b">
        <f>IF($A561="","",AND(V561,J$8=J561))</f>
        <v>0</v>
      </c>
      <c r="X561" t="b">
        <f>IF($A561="","",AND(W561,K$8=K561))</f>
        <v>0</v>
      </c>
      <c r="Y561" t="b">
        <f>IF($A561="","",AND(X561,L$8=L561))</f>
        <v>0</v>
      </c>
      <c r="Z561" t="b">
        <f t="shared" si="66"/>
        <v>0</v>
      </c>
    </row>
    <row r="562" spans="1:26" x14ac:dyDescent="0.3">
      <c r="A562" t="str">
        <f>IF(A561="","",IF($R$3=1,'day03-t'!A554,'day03'!A554))</f>
        <v>110011101101</v>
      </c>
      <c r="B562">
        <f t="shared" si="67"/>
        <v>1</v>
      </c>
      <c r="C562">
        <f t="shared" si="64"/>
        <v>1</v>
      </c>
      <c r="D562">
        <f t="shared" si="64"/>
        <v>0</v>
      </c>
      <c r="E562">
        <f t="shared" si="64"/>
        <v>0</v>
      </c>
      <c r="F562">
        <f t="shared" si="64"/>
        <v>1</v>
      </c>
      <c r="G562">
        <f t="shared" si="64"/>
        <v>1</v>
      </c>
      <c r="H562">
        <f t="shared" si="69"/>
        <v>1</v>
      </c>
      <c r="I562">
        <f t="shared" si="69"/>
        <v>0</v>
      </c>
      <c r="J562">
        <f t="shared" si="69"/>
        <v>1</v>
      </c>
      <c r="K562">
        <f t="shared" si="69"/>
        <v>1</v>
      </c>
      <c r="L562">
        <f t="shared" si="69"/>
        <v>0</v>
      </c>
      <c r="M562">
        <f t="shared" si="68"/>
        <v>1</v>
      </c>
      <c r="N562" t="b">
        <f t="shared" si="65"/>
        <v>1</v>
      </c>
      <c r="O562" t="b">
        <f>IF($A562="","",AND(N562,B$8=B562))</f>
        <v>1</v>
      </c>
      <c r="P562" t="b">
        <f>IF($A562="","",AND(O562,C$8=C562))</f>
        <v>1</v>
      </c>
      <c r="Q562" t="b">
        <f>IF($A562="","",AND(P562,D$8=D562))</f>
        <v>1</v>
      </c>
      <c r="R562" t="b">
        <f>IF($A562="","",AND(Q562,E$8=E562))</f>
        <v>1</v>
      </c>
      <c r="S562" t="b">
        <f>IF($A562="","",AND(R562,F$8=F562))</f>
        <v>0</v>
      </c>
      <c r="T562" t="b">
        <f>IF($A562="","",AND(S562,G$8=G562))</f>
        <v>0</v>
      </c>
      <c r="U562" t="b">
        <f>IF($A562="","",AND(T562,H$8=H562))</f>
        <v>0</v>
      </c>
      <c r="V562" t="b">
        <f>IF($A562="","",AND(U562,I$8=I562))</f>
        <v>0</v>
      </c>
      <c r="W562" t="b">
        <f>IF($A562="","",AND(V562,J$8=J562))</f>
        <v>0</v>
      </c>
      <c r="X562" t="b">
        <f>IF($A562="","",AND(W562,K$8=K562))</f>
        <v>0</v>
      </c>
      <c r="Y562" t="b">
        <f>IF($A562="","",AND(X562,L$8=L562))</f>
        <v>0</v>
      </c>
      <c r="Z562" t="b">
        <f t="shared" si="66"/>
        <v>0</v>
      </c>
    </row>
    <row r="563" spans="1:26" x14ac:dyDescent="0.3">
      <c r="A563" t="str">
        <f>IF(A562="","",IF($R$3=1,'day03-t'!A555,'day03'!A555))</f>
        <v>011010011101</v>
      </c>
      <c r="B563">
        <f t="shared" si="67"/>
        <v>0</v>
      </c>
      <c r="C563">
        <f t="shared" si="64"/>
        <v>1</v>
      </c>
      <c r="D563">
        <f t="shared" si="64"/>
        <v>1</v>
      </c>
      <c r="E563">
        <f t="shared" si="64"/>
        <v>0</v>
      </c>
      <c r="F563">
        <f t="shared" si="64"/>
        <v>1</v>
      </c>
      <c r="G563">
        <f t="shared" si="64"/>
        <v>0</v>
      </c>
      <c r="H563">
        <f t="shared" si="69"/>
        <v>0</v>
      </c>
      <c r="I563">
        <f t="shared" si="69"/>
        <v>1</v>
      </c>
      <c r="J563">
        <f t="shared" si="69"/>
        <v>1</v>
      </c>
      <c r="K563">
        <f t="shared" si="69"/>
        <v>1</v>
      </c>
      <c r="L563">
        <f t="shared" si="69"/>
        <v>0</v>
      </c>
      <c r="M563">
        <f t="shared" si="68"/>
        <v>1</v>
      </c>
      <c r="N563" t="b">
        <f t="shared" si="65"/>
        <v>1</v>
      </c>
      <c r="O563" t="b">
        <f>IF($A563="","",AND(N563,B$8=B563))</f>
        <v>0</v>
      </c>
      <c r="P563" t="b">
        <f>IF($A563="","",AND(O563,C$8=C563))</f>
        <v>0</v>
      </c>
      <c r="Q563" t="b">
        <f>IF($A563="","",AND(P563,D$8=D563))</f>
        <v>0</v>
      </c>
      <c r="R563" t="b">
        <f>IF($A563="","",AND(Q563,E$8=E563))</f>
        <v>0</v>
      </c>
      <c r="S563" t="b">
        <f>IF($A563="","",AND(R563,F$8=F563))</f>
        <v>0</v>
      </c>
      <c r="T563" t="b">
        <f>IF($A563="","",AND(S563,G$8=G563))</f>
        <v>0</v>
      </c>
      <c r="U563" t="b">
        <f>IF($A563="","",AND(T563,H$8=H563))</f>
        <v>0</v>
      </c>
      <c r="V563" t="b">
        <f>IF($A563="","",AND(U563,I$8=I563))</f>
        <v>0</v>
      </c>
      <c r="W563" t="b">
        <f>IF($A563="","",AND(V563,J$8=J563))</f>
        <v>0</v>
      </c>
      <c r="X563" t="b">
        <f>IF($A563="","",AND(W563,K$8=K563))</f>
        <v>0</v>
      </c>
      <c r="Y563" t="b">
        <f>IF($A563="","",AND(X563,L$8=L563))</f>
        <v>0</v>
      </c>
      <c r="Z563" t="b">
        <f t="shared" si="66"/>
        <v>0</v>
      </c>
    </row>
    <row r="564" spans="1:26" x14ac:dyDescent="0.3">
      <c r="A564" t="str">
        <f>IF(A563="","",IF($R$3=1,'day03-t'!A556,'day03'!A556))</f>
        <v>110110110000</v>
      </c>
      <c r="B564">
        <f t="shared" si="67"/>
        <v>1</v>
      </c>
      <c r="C564">
        <f t="shared" si="64"/>
        <v>1</v>
      </c>
      <c r="D564">
        <f t="shared" si="64"/>
        <v>0</v>
      </c>
      <c r="E564">
        <f t="shared" si="64"/>
        <v>1</v>
      </c>
      <c r="F564">
        <f t="shared" si="64"/>
        <v>1</v>
      </c>
      <c r="G564">
        <f t="shared" si="64"/>
        <v>0</v>
      </c>
      <c r="H564">
        <f t="shared" si="69"/>
        <v>1</v>
      </c>
      <c r="I564">
        <f t="shared" si="69"/>
        <v>1</v>
      </c>
      <c r="J564">
        <f t="shared" si="69"/>
        <v>0</v>
      </c>
      <c r="K564">
        <f t="shared" si="69"/>
        <v>0</v>
      </c>
      <c r="L564">
        <f t="shared" si="69"/>
        <v>0</v>
      </c>
      <c r="M564">
        <f t="shared" si="68"/>
        <v>0</v>
      </c>
      <c r="N564" t="b">
        <f t="shared" si="65"/>
        <v>1</v>
      </c>
      <c r="O564" t="b">
        <f>IF($A564="","",AND(N564,B$8=B564))</f>
        <v>1</v>
      </c>
      <c r="P564" t="b">
        <f>IF($A564="","",AND(O564,C$8=C564))</f>
        <v>1</v>
      </c>
      <c r="Q564" t="b">
        <f>IF($A564="","",AND(P564,D$8=D564))</f>
        <v>1</v>
      </c>
      <c r="R564" t="b">
        <f>IF($A564="","",AND(Q564,E$8=E564))</f>
        <v>0</v>
      </c>
      <c r="S564" t="b">
        <f>IF($A564="","",AND(R564,F$8=F564))</f>
        <v>0</v>
      </c>
      <c r="T564" t="b">
        <f>IF($A564="","",AND(S564,G$8=G564))</f>
        <v>0</v>
      </c>
      <c r="U564" t="b">
        <f>IF($A564="","",AND(T564,H$8=H564))</f>
        <v>0</v>
      </c>
      <c r="V564" t="b">
        <f>IF($A564="","",AND(U564,I$8=I564))</f>
        <v>0</v>
      </c>
      <c r="W564" t="b">
        <f>IF($A564="","",AND(V564,J$8=J564))</f>
        <v>0</v>
      </c>
      <c r="X564" t="b">
        <f>IF($A564="","",AND(W564,K$8=K564))</f>
        <v>0</v>
      </c>
      <c r="Y564" t="b">
        <f>IF($A564="","",AND(X564,L$8=L564))</f>
        <v>0</v>
      </c>
      <c r="Z564" t="b">
        <f t="shared" si="66"/>
        <v>0</v>
      </c>
    </row>
    <row r="565" spans="1:26" x14ac:dyDescent="0.3">
      <c r="A565" t="str">
        <f>IF(A564="","",IF($R$3=1,'day03-t'!A557,'day03'!A557))</f>
        <v>000001011001</v>
      </c>
      <c r="B565">
        <f t="shared" si="67"/>
        <v>0</v>
      </c>
      <c r="C565">
        <f t="shared" si="64"/>
        <v>0</v>
      </c>
      <c r="D565">
        <f t="shared" si="64"/>
        <v>0</v>
      </c>
      <c r="E565">
        <f t="shared" si="64"/>
        <v>0</v>
      </c>
      <c r="F565">
        <f t="shared" si="64"/>
        <v>0</v>
      </c>
      <c r="G565">
        <f t="shared" si="64"/>
        <v>1</v>
      </c>
      <c r="H565">
        <f t="shared" si="69"/>
        <v>0</v>
      </c>
      <c r="I565">
        <f t="shared" si="69"/>
        <v>1</v>
      </c>
      <c r="J565">
        <f t="shared" si="69"/>
        <v>1</v>
      </c>
      <c r="K565">
        <f t="shared" si="69"/>
        <v>0</v>
      </c>
      <c r="L565">
        <f t="shared" si="69"/>
        <v>0</v>
      </c>
      <c r="M565">
        <f t="shared" si="68"/>
        <v>1</v>
      </c>
      <c r="N565" t="b">
        <f t="shared" si="65"/>
        <v>1</v>
      </c>
      <c r="O565" t="b">
        <f>IF($A565="","",AND(N565,B$8=B565))</f>
        <v>0</v>
      </c>
      <c r="P565" t="b">
        <f>IF($A565="","",AND(O565,C$8=C565))</f>
        <v>0</v>
      </c>
      <c r="Q565" t="b">
        <f>IF($A565="","",AND(P565,D$8=D565))</f>
        <v>0</v>
      </c>
      <c r="R565" t="b">
        <f>IF($A565="","",AND(Q565,E$8=E565))</f>
        <v>0</v>
      </c>
      <c r="S565" t="b">
        <f>IF($A565="","",AND(R565,F$8=F565))</f>
        <v>0</v>
      </c>
      <c r="T565" t="b">
        <f>IF($A565="","",AND(S565,G$8=G565))</f>
        <v>0</v>
      </c>
      <c r="U565" t="b">
        <f>IF($A565="","",AND(T565,H$8=H565))</f>
        <v>0</v>
      </c>
      <c r="V565" t="b">
        <f>IF($A565="","",AND(U565,I$8=I565))</f>
        <v>0</v>
      </c>
      <c r="W565" t="b">
        <f>IF($A565="","",AND(V565,J$8=J565))</f>
        <v>0</v>
      </c>
      <c r="X565" t="b">
        <f>IF($A565="","",AND(W565,K$8=K565))</f>
        <v>0</v>
      </c>
      <c r="Y565" t="b">
        <f>IF($A565="","",AND(X565,L$8=L565))</f>
        <v>0</v>
      </c>
      <c r="Z565" t="b">
        <f t="shared" si="66"/>
        <v>0</v>
      </c>
    </row>
    <row r="566" spans="1:26" x14ac:dyDescent="0.3">
      <c r="A566" t="str">
        <f>IF(A565="","",IF($R$3=1,'day03-t'!A558,'day03'!A558))</f>
        <v>111001100000</v>
      </c>
      <c r="B566">
        <f t="shared" si="67"/>
        <v>1</v>
      </c>
      <c r="C566">
        <f t="shared" si="64"/>
        <v>1</v>
      </c>
      <c r="D566">
        <f t="shared" si="64"/>
        <v>1</v>
      </c>
      <c r="E566">
        <f t="shared" si="64"/>
        <v>0</v>
      </c>
      <c r="F566">
        <f t="shared" si="64"/>
        <v>0</v>
      </c>
      <c r="G566">
        <f t="shared" si="64"/>
        <v>1</v>
      </c>
      <c r="H566">
        <f t="shared" si="69"/>
        <v>1</v>
      </c>
      <c r="I566">
        <f t="shared" si="69"/>
        <v>0</v>
      </c>
      <c r="J566">
        <f t="shared" si="69"/>
        <v>0</v>
      </c>
      <c r="K566">
        <f t="shared" si="69"/>
        <v>0</v>
      </c>
      <c r="L566">
        <f t="shared" si="69"/>
        <v>0</v>
      </c>
      <c r="M566">
        <f t="shared" si="68"/>
        <v>0</v>
      </c>
      <c r="N566" t="b">
        <f t="shared" si="65"/>
        <v>1</v>
      </c>
      <c r="O566" t="b">
        <f>IF($A566="","",AND(N566,B$8=B566))</f>
        <v>1</v>
      </c>
      <c r="P566" t="b">
        <f>IF($A566="","",AND(O566,C$8=C566))</f>
        <v>1</v>
      </c>
      <c r="Q566" t="b">
        <f>IF($A566="","",AND(P566,D$8=D566))</f>
        <v>0</v>
      </c>
      <c r="R566" t="b">
        <f>IF($A566="","",AND(Q566,E$8=E566))</f>
        <v>0</v>
      </c>
      <c r="S566" t="b">
        <f>IF($A566="","",AND(R566,F$8=F566))</f>
        <v>0</v>
      </c>
      <c r="T566" t="b">
        <f>IF($A566="","",AND(S566,G$8=G566))</f>
        <v>0</v>
      </c>
      <c r="U566" t="b">
        <f>IF($A566="","",AND(T566,H$8=H566))</f>
        <v>0</v>
      </c>
      <c r="V566" t="b">
        <f>IF($A566="","",AND(U566,I$8=I566))</f>
        <v>0</v>
      </c>
      <c r="W566" t="b">
        <f>IF($A566="","",AND(V566,J$8=J566))</f>
        <v>0</v>
      </c>
      <c r="X566" t="b">
        <f>IF($A566="","",AND(W566,K$8=K566))</f>
        <v>0</v>
      </c>
      <c r="Y566" t="b">
        <f>IF($A566="","",AND(X566,L$8=L566))</f>
        <v>0</v>
      </c>
      <c r="Z566" t="b">
        <f t="shared" si="66"/>
        <v>0</v>
      </c>
    </row>
    <row r="567" spans="1:26" x14ac:dyDescent="0.3">
      <c r="A567" t="str">
        <f>IF(A566="","",IF($R$3=1,'day03-t'!A559,'day03'!A559))</f>
        <v>101011101111</v>
      </c>
      <c r="B567">
        <f t="shared" si="67"/>
        <v>1</v>
      </c>
      <c r="C567">
        <f t="shared" si="64"/>
        <v>0</v>
      </c>
      <c r="D567">
        <f t="shared" si="64"/>
        <v>1</v>
      </c>
      <c r="E567">
        <f t="shared" si="64"/>
        <v>0</v>
      </c>
      <c r="F567">
        <f t="shared" si="64"/>
        <v>1</v>
      </c>
      <c r="G567">
        <f t="shared" si="64"/>
        <v>1</v>
      </c>
      <c r="H567">
        <f t="shared" si="69"/>
        <v>1</v>
      </c>
      <c r="I567">
        <f t="shared" si="69"/>
        <v>0</v>
      </c>
      <c r="J567">
        <f t="shared" si="69"/>
        <v>1</v>
      </c>
      <c r="K567">
        <f t="shared" si="69"/>
        <v>1</v>
      </c>
      <c r="L567">
        <f t="shared" si="69"/>
        <v>1</v>
      </c>
      <c r="M567">
        <f t="shared" si="68"/>
        <v>1</v>
      </c>
      <c r="N567" t="b">
        <f t="shared" si="65"/>
        <v>1</v>
      </c>
      <c r="O567" t="b">
        <f>IF($A567="","",AND(N567,B$8=B567))</f>
        <v>1</v>
      </c>
      <c r="P567" t="b">
        <f>IF($A567="","",AND(O567,C$8=C567))</f>
        <v>0</v>
      </c>
      <c r="Q567" t="b">
        <f>IF($A567="","",AND(P567,D$8=D567))</f>
        <v>0</v>
      </c>
      <c r="R567" t="b">
        <f>IF($A567="","",AND(Q567,E$8=E567))</f>
        <v>0</v>
      </c>
      <c r="S567" t="b">
        <f>IF($A567="","",AND(R567,F$8=F567))</f>
        <v>0</v>
      </c>
      <c r="T567" t="b">
        <f>IF($A567="","",AND(S567,G$8=G567))</f>
        <v>0</v>
      </c>
      <c r="U567" t="b">
        <f>IF($A567="","",AND(T567,H$8=H567))</f>
        <v>0</v>
      </c>
      <c r="V567" t="b">
        <f>IF($A567="","",AND(U567,I$8=I567))</f>
        <v>0</v>
      </c>
      <c r="W567" t="b">
        <f>IF($A567="","",AND(V567,J$8=J567))</f>
        <v>0</v>
      </c>
      <c r="X567" t="b">
        <f>IF($A567="","",AND(W567,K$8=K567))</f>
        <v>0</v>
      </c>
      <c r="Y567" t="b">
        <f>IF($A567="","",AND(X567,L$8=L567))</f>
        <v>0</v>
      </c>
      <c r="Z567" t="b">
        <f t="shared" si="66"/>
        <v>0</v>
      </c>
    </row>
    <row r="568" spans="1:26" x14ac:dyDescent="0.3">
      <c r="A568" t="str">
        <f>IF(A567="","",IF($R$3=1,'day03-t'!A560,'day03'!A560))</f>
        <v>111100111110</v>
      </c>
      <c r="B568">
        <f t="shared" si="67"/>
        <v>1</v>
      </c>
      <c r="C568">
        <f t="shared" si="64"/>
        <v>1</v>
      </c>
      <c r="D568">
        <f t="shared" si="64"/>
        <v>1</v>
      </c>
      <c r="E568">
        <f t="shared" si="64"/>
        <v>1</v>
      </c>
      <c r="F568">
        <f t="shared" si="64"/>
        <v>0</v>
      </c>
      <c r="G568">
        <f t="shared" si="64"/>
        <v>0</v>
      </c>
      <c r="H568">
        <f t="shared" si="69"/>
        <v>1</v>
      </c>
      <c r="I568">
        <f t="shared" si="69"/>
        <v>1</v>
      </c>
      <c r="J568">
        <f t="shared" si="69"/>
        <v>1</v>
      </c>
      <c r="K568">
        <f t="shared" si="69"/>
        <v>1</v>
      </c>
      <c r="L568">
        <f t="shared" si="69"/>
        <v>1</v>
      </c>
      <c r="M568">
        <f t="shared" si="68"/>
        <v>0</v>
      </c>
      <c r="N568" t="b">
        <f t="shared" si="65"/>
        <v>1</v>
      </c>
      <c r="O568" t="b">
        <f>IF($A568="","",AND(N568,B$8=B568))</f>
        <v>1</v>
      </c>
      <c r="P568" t="b">
        <f>IF($A568="","",AND(O568,C$8=C568))</f>
        <v>1</v>
      </c>
      <c r="Q568" t="b">
        <f>IF($A568="","",AND(P568,D$8=D568))</f>
        <v>0</v>
      </c>
      <c r="R568" t="b">
        <f>IF($A568="","",AND(Q568,E$8=E568))</f>
        <v>0</v>
      </c>
      <c r="S568" t="b">
        <f>IF($A568="","",AND(R568,F$8=F568))</f>
        <v>0</v>
      </c>
      <c r="T568" t="b">
        <f>IF($A568="","",AND(S568,G$8=G568))</f>
        <v>0</v>
      </c>
      <c r="U568" t="b">
        <f>IF($A568="","",AND(T568,H$8=H568))</f>
        <v>0</v>
      </c>
      <c r="V568" t="b">
        <f>IF($A568="","",AND(U568,I$8=I568))</f>
        <v>0</v>
      </c>
      <c r="W568" t="b">
        <f>IF($A568="","",AND(V568,J$8=J568))</f>
        <v>0</v>
      </c>
      <c r="X568" t="b">
        <f>IF($A568="","",AND(W568,K$8=K568))</f>
        <v>0</v>
      </c>
      <c r="Y568" t="b">
        <f>IF($A568="","",AND(X568,L$8=L568))</f>
        <v>0</v>
      </c>
      <c r="Z568" t="b">
        <f t="shared" si="66"/>
        <v>0</v>
      </c>
    </row>
    <row r="569" spans="1:26" x14ac:dyDescent="0.3">
      <c r="A569" t="str">
        <f>IF(A568="","",IF($R$3=1,'day03-t'!A561,'day03'!A561))</f>
        <v>010101000111</v>
      </c>
      <c r="B569">
        <f t="shared" si="67"/>
        <v>0</v>
      </c>
      <c r="C569">
        <f t="shared" si="64"/>
        <v>1</v>
      </c>
      <c r="D569">
        <f t="shared" si="64"/>
        <v>0</v>
      </c>
      <c r="E569">
        <f t="shared" ref="B569:L632" si="70">IFERROR(VALUE(MID($A569,COLUMN()-1,1)),"")</f>
        <v>1</v>
      </c>
      <c r="F569">
        <f t="shared" si="70"/>
        <v>0</v>
      </c>
      <c r="G569">
        <f t="shared" si="70"/>
        <v>1</v>
      </c>
      <c r="H569">
        <f t="shared" si="69"/>
        <v>0</v>
      </c>
      <c r="I569">
        <f t="shared" si="69"/>
        <v>0</v>
      </c>
      <c r="J569">
        <f t="shared" si="69"/>
        <v>0</v>
      </c>
      <c r="K569">
        <f t="shared" si="69"/>
        <v>1</v>
      </c>
      <c r="L569">
        <f t="shared" si="69"/>
        <v>1</v>
      </c>
      <c r="M569">
        <f t="shared" si="68"/>
        <v>1</v>
      </c>
      <c r="N569" t="b">
        <f t="shared" si="65"/>
        <v>1</v>
      </c>
      <c r="O569" t="b">
        <f>IF($A569="","",AND(N569,B$8=B569))</f>
        <v>0</v>
      </c>
      <c r="P569" t="b">
        <f>IF($A569="","",AND(O569,C$8=C569))</f>
        <v>0</v>
      </c>
      <c r="Q569" t="b">
        <f>IF($A569="","",AND(P569,D$8=D569))</f>
        <v>0</v>
      </c>
      <c r="R569" t="b">
        <f>IF($A569="","",AND(Q569,E$8=E569))</f>
        <v>0</v>
      </c>
      <c r="S569" t="b">
        <f>IF($A569="","",AND(R569,F$8=F569))</f>
        <v>0</v>
      </c>
      <c r="T569" t="b">
        <f>IF($A569="","",AND(S569,G$8=G569))</f>
        <v>0</v>
      </c>
      <c r="U569" t="b">
        <f>IF($A569="","",AND(T569,H$8=H569))</f>
        <v>0</v>
      </c>
      <c r="V569" t="b">
        <f>IF($A569="","",AND(U569,I$8=I569))</f>
        <v>0</v>
      </c>
      <c r="W569" t="b">
        <f>IF($A569="","",AND(V569,J$8=J569))</f>
        <v>0</v>
      </c>
      <c r="X569" t="b">
        <f>IF($A569="","",AND(W569,K$8=K569))</f>
        <v>0</v>
      </c>
      <c r="Y569" t="b">
        <f>IF($A569="","",AND(X569,L$8=L569))</f>
        <v>0</v>
      </c>
      <c r="Z569" t="b">
        <f t="shared" si="66"/>
        <v>0</v>
      </c>
    </row>
    <row r="570" spans="1:26" x14ac:dyDescent="0.3">
      <c r="A570" t="str">
        <f>IF(A569="","",IF($R$3=1,'day03-t'!A562,'day03'!A562))</f>
        <v>110110101101</v>
      </c>
      <c r="B570">
        <f t="shared" si="67"/>
        <v>1</v>
      </c>
      <c r="C570">
        <f t="shared" si="70"/>
        <v>1</v>
      </c>
      <c r="D570">
        <f t="shared" si="70"/>
        <v>0</v>
      </c>
      <c r="E570">
        <f t="shared" si="70"/>
        <v>1</v>
      </c>
      <c r="F570">
        <f t="shared" si="70"/>
        <v>1</v>
      </c>
      <c r="G570">
        <f t="shared" si="70"/>
        <v>0</v>
      </c>
      <c r="H570">
        <f t="shared" si="69"/>
        <v>1</v>
      </c>
      <c r="I570">
        <f t="shared" si="69"/>
        <v>0</v>
      </c>
      <c r="J570">
        <f t="shared" si="69"/>
        <v>1</v>
      </c>
      <c r="K570">
        <f t="shared" si="69"/>
        <v>1</v>
      </c>
      <c r="L570">
        <f t="shared" si="69"/>
        <v>0</v>
      </c>
      <c r="M570">
        <f t="shared" si="68"/>
        <v>1</v>
      </c>
      <c r="N570" t="b">
        <f t="shared" si="65"/>
        <v>1</v>
      </c>
      <c r="O570" t="b">
        <f>IF($A570="","",AND(N570,B$8=B570))</f>
        <v>1</v>
      </c>
      <c r="P570" t="b">
        <f>IF($A570="","",AND(O570,C$8=C570))</f>
        <v>1</v>
      </c>
      <c r="Q570" t="b">
        <f>IF($A570="","",AND(P570,D$8=D570))</f>
        <v>1</v>
      </c>
      <c r="R570" t="b">
        <f>IF($A570="","",AND(Q570,E$8=E570))</f>
        <v>0</v>
      </c>
      <c r="S570" t="b">
        <f>IF($A570="","",AND(R570,F$8=F570))</f>
        <v>0</v>
      </c>
      <c r="T570" t="b">
        <f>IF($A570="","",AND(S570,G$8=G570))</f>
        <v>0</v>
      </c>
      <c r="U570" t="b">
        <f>IF($A570="","",AND(T570,H$8=H570))</f>
        <v>0</v>
      </c>
      <c r="V570" t="b">
        <f>IF($A570="","",AND(U570,I$8=I570))</f>
        <v>0</v>
      </c>
      <c r="W570" t="b">
        <f>IF($A570="","",AND(V570,J$8=J570))</f>
        <v>0</v>
      </c>
      <c r="X570" t="b">
        <f>IF($A570="","",AND(W570,K$8=K570))</f>
        <v>0</v>
      </c>
      <c r="Y570" t="b">
        <f>IF($A570="","",AND(X570,L$8=L570))</f>
        <v>0</v>
      </c>
      <c r="Z570" t="b">
        <f t="shared" si="66"/>
        <v>0</v>
      </c>
    </row>
    <row r="571" spans="1:26" x14ac:dyDescent="0.3">
      <c r="A571" t="str">
        <f>IF(A570="","",IF($R$3=1,'day03-t'!A563,'day03'!A563))</f>
        <v>011000110010</v>
      </c>
      <c r="B571">
        <f t="shared" si="67"/>
        <v>0</v>
      </c>
      <c r="C571">
        <f t="shared" si="70"/>
        <v>1</v>
      </c>
      <c r="D571">
        <f t="shared" si="70"/>
        <v>1</v>
      </c>
      <c r="E571">
        <f t="shared" si="70"/>
        <v>0</v>
      </c>
      <c r="F571">
        <f t="shared" si="70"/>
        <v>0</v>
      </c>
      <c r="G571">
        <f t="shared" si="70"/>
        <v>0</v>
      </c>
      <c r="H571">
        <f t="shared" si="69"/>
        <v>1</v>
      </c>
      <c r="I571">
        <f t="shared" si="69"/>
        <v>1</v>
      </c>
      <c r="J571">
        <f t="shared" si="69"/>
        <v>0</v>
      </c>
      <c r="K571">
        <f t="shared" si="69"/>
        <v>0</v>
      </c>
      <c r="L571">
        <f t="shared" si="69"/>
        <v>1</v>
      </c>
      <c r="M571">
        <f t="shared" si="68"/>
        <v>0</v>
      </c>
      <c r="N571" t="b">
        <f t="shared" si="65"/>
        <v>1</v>
      </c>
      <c r="O571" t="b">
        <f>IF($A571="","",AND(N571,B$8=B571))</f>
        <v>0</v>
      </c>
      <c r="P571" t="b">
        <f>IF($A571="","",AND(O571,C$8=C571))</f>
        <v>0</v>
      </c>
      <c r="Q571" t="b">
        <f>IF($A571="","",AND(P571,D$8=D571))</f>
        <v>0</v>
      </c>
      <c r="R571" t="b">
        <f>IF($A571="","",AND(Q571,E$8=E571))</f>
        <v>0</v>
      </c>
      <c r="S571" t="b">
        <f>IF($A571="","",AND(R571,F$8=F571))</f>
        <v>0</v>
      </c>
      <c r="T571" t="b">
        <f>IF($A571="","",AND(S571,G$8=G571))</f>
        <v>0</v>
      </c>
      <c r="U571" t="b">
        <f>IF($A571="","",AND(T571,H$8=H571))</f>
        <v>0</v>
      </c>
      <c r="V571" t="b">
        <f>IF($A571="","",AND(U571,I$8=I571))</f>
        <v>0</v>
      </c>
      <c r="W571" t="b">
        <f>IF($A571="","",AND(V571,J$8=J571))</f>
        <v>0</v>
      </c>
      <c r="X571" t="b">
        <f>IF($A571="","",AND(W571,K$8=K571))</f>
        <v>0</v>
      </c>
      <c r="Y571" t="b">
        <f>IF($A571="","",AND(X571,L$8=L571))</f>
        <v>0</v>
      </c>
      <c r="Z571" t="b">
        <f t="shared" si="66"/>
        <v>0</v>
      </c>
    </row>
    <row r="572" spans="1:26" x14ac:dyDescent="0.3">
      <c r="A572" t="str">
        <f>IF(A571="","",IF($R$3=1,'day03-t'!A564,'day03'!A564))</f>
        <v>011110110011</v>
      </c>
      <c r="B572">
        <f t="shared" si="67"/>
        <v>0</v>
      </c>
      <c r="C572">
        <f t="shared" si="70"/>
        <v>1</v>
      </c>
      <c r="D572">
        <f t="shared" si="70"/>
        <v>1</v>
      </c>
      <c r="E572">
        <f t="shared" si="70"/>
        <v>1</v>
      </c>
      <c r="F572">
        <f t="shared" si="70"/>
        <v>1</v>
      </c>
      <c r="G572">
        <f t="shared" si="70"/>
        <v>0</v>
      </c>
      <c r="H572">
        <f t="shared" si="69"/>
        <v>1</v>
      </c>
      <c r="I572">
        <f t="shared" si="69"/>
        <v>1</v>
      </c>
      <c r="J572">
        <f t="shared" si="69"/>
        <v>0</v>
      </c>
      <c r="K572">
        <f t="shared" si="69"/>
        <v>0</v>
      </c>
      <c r="L572">
        <f t="shared" si="69"/>
        <v>1</v>
      </c>
      <c r="M572">
        <f t="shared" si="68"/>
        <v>1</v>
      </c>
      <c r="N572" t="b">
        <f t="shared" si="65"/>
        <v>1</v>
      </c>
      <c r="O572" t="b">
        <f>IF($A572="","",AND(N572,B$8=B572))</f>
        <v>0</v>
      </c>
      <c r="P572" t="b">
        <f>IF($A572="","",AND(O572,C$8=C572))</f>
        <v>0</v>
      </c>
      <c r="Q572" t="b">
        <f>IF($A572="","",AND(P572,D$8=D572))</f>
        <v>0</v>
      </c>
      <c r="R572" t="b">
        <f>IF($A572="","",AND(Q572,E$8=E572))</f>
        <v>0</v>
      </c>
      <c r="S572" t="b">
        <f>IF($A572="","",AND(R572,F$8=F572))</f>
        <v>0</v>
      </c>
      <c r="T572" t="b">
        <f>IF($A572="","",AND(S572,G$8=G572))</f>
        <v>0</v>
      </c>
      <c r="U572" t="b">
        <f>IF($A572="","",AND(T572,H$8=H572))</f>
        <v>0</v>
      </c>
      <c r="V572" t="b">
        <f>IF($A572="","",AND(U572,I$8=I572))</f>
        <v>0</v>
      </c>
      <c r="W572" t="b">
        <f>IF($A572="","",AND(V572,J$8=J572))</f>
        <v>0</v>
      </c>
      <c r="X572" t="b">
        <f>IF($A572="","",AND(W572,K$8=K572))</f>
        <v>0</v>
      </c>
      <c r="Y572" t="b">
        <f>IF($A572="","",AND(X572,L$8=L572))</f>
        <v>0</v>
      </c>
      <c r="Z572" t="b">
        <f t="shared" si="66"/>
        <v>0</v>
      </c>
    </row>
    <row r="573" spans="1:26" x14ac:dyDescent="0.3">
      <c r="A573" t="str">
        <f>IF(A572="","",IF($R$3=1,'day03-t'!A565,'day03'!A565))</f>
        <v>110011100010</v>
      </c>
      <c r="B573">
        <f t="shared" si="67"/>
        <v>1</v>
      </c>
      <c r="C573">
        <f t="shared" si="70"/>
        <v>1</v>
      </c>
      <c r="D573">
        <f t="shared" si="70"/>
        <v>0</v>
      </c>
      <c r="E573">
        <f t="shared" si="70"/>
        <v>0</v>
      </c>
      <c r="F573">
        <f t="shared" si="70"/>
        <v>1</v>
      </c>
      <c r="G573">
        <f t="shared" si="70"/>
        <v>1</v>
      </c>
      <c r="H573">
        <f t="shared" si="69"/>
        <v>1</v>
      </c>
      <c r="I573">
        <f t="shared" si="69"/>
        <v>0</v>
      </c>
      <c r="J573">
        <f t="shared" si="69"/>
        <v>0</v>
      </c>
      <c r="K573">
        <f t="shared" si="69"/>
        <v>0</v>
      </c>
      <c r="L573">
        <f t="shared" si="69"/>
        <v>1</v>
      </c>
      <c r="M573">
        <f t="shared" si="68"/>
        <v>0</v>
      </c>
      <c r="N573" t="b">
        <f t="shared" si="65"/>
        <v>1</v>
      </c>
      <c r="O573" t="b">
        <f>IF($A573="","",AND(N573,B$8=B573))</f>
        <v>1</v>
      </c>
      <c r="P573" t="b">
        <f>IF($A573="","",AND(O573,C$8=C573))</f>
        <v>1</v>
      </c>
      <c r="Q573" t="b">
        <f>IF($A573="","",AND(P573,D$8=D573))</f>
        <v>1</v>
      </c>
      <c r="R573" t="b">
        <f>IF($A573="","",AND(Q573,E$8=E573))</f>
        <v>1</v>
      </c>
      <c r="S573" t="b">
        <f>IF($A573="","",AND(R573,F$8=F573))</f>
        <v>0</v>
      </c>
      <c r="T573" t="b">
        <f>IF($A573="","",AND(S573,G$8=G573))</f>
        <v>0</v>
      </c>
      <c r="U573" t="b">
        <f>IF($A573="","",AND(T573,H$8=H573))</f>
        <v>0</v>
      </c>
      <c r="V573" t="b">
        <f>IF($A573="","",AND(U573,I$8=I573))</f>
        <v>0</v>
      </c>
      <c r="W573" t="b">
        <f>IF($A573="","",AND(V573,J$8=J573))</f>
        <v>0</v>
      </c>
      <c r="X573" t="b">
        <f>IF($A573="","",AND(W573,K$8=K573))</f>
        <v>0</v>
      </c>
      <c r="Y573" t="b">
        <f>IF($A573="","",AND(X573,L$8=L573))</f>
        <v>0</v>
      </c>
      <c r="Z573" t="b">
        <f t="shared" si="66"/>
        <v>0</v>
      </c>
    </row>
    <row r="574" spans="1:26" x14ac:dyDescent="0.3">
      <c r="A574" t="str">
        <f>IF(A573="","",IF($R$3=1,'day03-t'!A566,'day03'!A566))</f>
        <v>111011010110</v>
      </c>
      <c r="B574">
        <f t="shared" si="67"/>
        <v>1</v>
      </c>
      <c r="C574">
        <f t="shared" si="70"/>
        <v>1</v>
      </c>
      <c r="D574">
        <f t="shared" si="70"/>
        <v>1</v>
      </c>
      <c r="E574">
        <f t="shared" si="70"/>
        <v>0</v>
      </c>
      <c r="F574">
        <f t="shared" si="70"/>
        <v>1</v>
      </c>
      <c r="G574">
        <f t="shared" si="70"/>
        <v>1</v>
      </c>
      <c r="H574">
        <f t="shared" si="69"/>
        <v>0</v>
      </c>
      <c r="I574">
        <f t="shared" si="69"/>
        <v>1</v>
      </c>
      <c r="J574">
        <f t="shared" si="69"/>
        <v>0</v>
      </c>
      <c r="K574">
        <f t="shared" si="69"/>
        <v>1</v>
      </c>
      <c r="L574">
        <f t="shared" si="69"/>
        <v>1</v>
      </c>
      <c r="M574">
        <f t="shared" si="68"/>
        <v>0</v>
      </c>
      <c r="N574" t="b">
        <f t="shared" si="65"/>
        <v>1</v>
      </c>
      <c r="O574" t="b">
        <f>IF($A574="","",AND(N574,B$8=B574))</f>
        <v>1</v>
      </c>
      <c r="P574" t="b">
        <f>IF($A574="","",AND(O574,C$8=C574))</f>
        <v>1</v>
      </c>
      <c r="Q574" t="b">
        <f>IF($A574="","",AND(P574,D$8=D574))</f>
        <v>0</v>
      </c>
      <c r="R574" t="b">
        <f>IF($A574="","",AND(Q574,E$8=E574))</f>
        <v>0</v>
      </c>
      <c r="S574" t="b">
        <f>IF($A574="","",AND(R574,F$8=F574))</f>
        <v>0</v>
      </c>
      <c r="T574" t="b">
        <f>IF($A574="","",AND(S574,G$8=G574))</f>
        <v>0</v>
      </c>
      <c r="U574" t="b">
        <f>IF($A574="","",AND(T574,H$8=H574))</f>
        <v>0</v>
      </c>
      <c r="V574" t="b">
        <f>IF($A574="","",AND(U574,I$8=I574))</f>
        <v>0</v>
      </c>
      <c r="W574" t="b">
        <f>IF($A574="","",AND(V574,J$8=J574))</f>
        <v>0</v>
      </c>
      <c r="X574" t="b">
        <f>IF($A574="","",AND(W574,K$8=K574))</f>
        <v>0</v>
      </c>
      <c r="Y574" t="b">
        <f>IF($A574="","",AND(X574,L$8=L574))</f>
        <v>0</v>
      </c>
      <c r="Z574" t="b">
        <f t="shared" si="66"/>
        <v>0</v>
      </c>
    </row>
    <row r="575" spans="1:26" x14ac:dyDescent="0.3">
      <c r="A575" t="str">
        <f>IF(A574="","",IF($R$3=1,'day03-t'!A567,'day03'!A567))</f>
        <v>100101010100</v>
      </c>
      <c r="B575">
        <f t="shared" si="67"/>
        <v>1</v>
      </c>
      <c r="C575">
        <f t="shared" si="70"/>
        <v>0</v>
      </c>
      <c r="D575">
        <f t="shared" si="70"/>
        <v>0</v>
      </c>
      <c r="E575">
        <f t="shared" si="70"/>
        <v>1</v>
      </c>
      <c r="F575">
        <f t="shared" si="70"/>
        <v>0</v>
      </c>
      <c r="G575">
        <f t="shared" si="70"/>
        <v>1</v>
      </c>
      <c r="H575">
        <f t="shared" si="69"/>
        <v>0</v>
      </c>
      <c r="I575">
        <f t="shared" si="69"/>
        <v>1</v>
      </c>
      <c r="J575">
        <f t="shared" si="69"/>
        <v>0</v>
      </c>
      <c r="K575">
        <f t="shared" si="69"/>
        <v>1</v>
      </c>
      <c r="L575">
        <f t="shared" si="69"/>
        <v>0</v>
      </c>
      <c r="M575">
        <f t="shared" si="68"/>
        <v>0</v>
      </c>
      <c r="N575" t="b">
        <f t="shared" si="65"/>
        <v>1</v>
      </c>
      <c r="O575" t="b">
        <f>IF($A575="","",AND(N575,B$8=B575))</f>
        <v>1</v>
      </c>
      <c r="P575" t="b">
        <f>IF($A575="","",AND(O575,C$8=C575))</f>
        <v>0</v>
      </c>
      <c r="Q575" t="b">
        <f>IF($A575="","",AND(P575,D$8=D575))</f>
        <v>0</v>
      </c>
      <c r="R575" t="b">
        <f>IF($A575="","",AND(Q575,E$8=E575))</f>
        <v>0</v>
      </c>
      <c r="S575" t="b">
        <f>IF($A575="","",AND(R575,F$8=F575))</f>
        <v>0</v>
      </c>
      <c r="T575" t="b">
        <f>IF($A575="","",AND(S575,G$8=G575))</f>
        <v>0</v>
      </c>
      <c r="U575" t="b">
        <f>IF($A575="","",AND(T575,H$8=H575))</f>
        <v>0</v>
      </c>
      <c r="V575" t="b">
        <f>IF($A575="","",AND(U575,I$8=I575))</f>
        <v>0</v>
      </c>
      <c r="W575" t="b">
        <f>IF($A575="","",AND(V575,J$8=J575))</f>
        <v>0</v>
      </c>
      <c r="X575" t="b">
        <f>IF($A575="","",AND(W575,K$8=K575))</f>
        <v>0</v>
      </c>
      <c r="Y575" t="b">
        <f>IF($A575="","",AND(X575,L$8=L575))</f>
        <v>0</v>
      </c>
      <c r="Z575" t="b">
        <f t="shared" si="66"/>
        <v>0</v>
      </c>
    </row>
    <row r="576" spans="1:26" x14ac:dyDescent="0.3">
      <c r="A576" t="str">
        <f>IF(A575="","",IF($R$3=1,'day03-t'!A568,'day03'!A568))</f>
        <v>100110011110</v>
      </c>
      <c r="B576">
        <f t="shared" si="67"/>
        <v>1</v>
      </c>
      <c r="C576">
        <f t="shared" si="70"/>
        <v>0</v>
      </c>
      <c r="D576">
        <f t="shared" si="70"/>
        <v>0</v>
      </c>
      <c r="E576">
        <f t="shared" si="70"/>
        <v>1</v>
      </c>
      <c r="F576">
        <f t="shared" si="70"/>
        <v>1</v>
      </c>
      <c r="G576">
        <f t="shared" si="70"/>
        <v>0</v>
      </c>
      <c r="H576">
        <f t="shared" si="69"/>
        <v>0</v>
      </c>
      <c r="I576">
        <f t="shared" si="69"/>
        <v>1</v>
      </c>
      <c r="J576">
        <f t="shared" si="69"/>
        <v>1</v>
      </c>
      <c r="K576">
        <f t="shared" si="69"/>
        <v>1</v>
      </c>
      <c r="L576">
        <f t="shared" si="69"/>
        <v>1</v>
      </c>
      <c r="M576">
        <f t="shared" si="68"/>
        <v>0</v>
      </c>
      <c r="N576" t="b">
        <f t="shared" si="65"/>
        <v>1</v>
      </c>
      <c r="O576" t="b">
        <f>IF($A576="","",AND(N576,B$8=B576))</f>
        <v>1</v>
      </c>
      <c r="P576" t="b">
        <f>IF($A576="","",AND(O576,C$8=C576))</f>
        <v>0</v>
      </c>
      <c r="Q576" t="b">
        <f>IF($A576="","",AND(P576,D$8=D576))</f>
        <v>0</v>
      </c>
      <c r="R576" t="b">
        <f>IF($A576="","",AND(Q576,E$8=E576))</f>
        <v>0</v>
      </c>
      <c r="S576" t="b">
        <f>IF($A576="","",AND(R576,F$8=F576))</f>
        <v>0</v>
      </c>
      <c r="T576" t="b">
        <f>IF($A576="","",AND(S576,G$8=G576))</f>
        <v>0</v>
      </c>
      <c r="U576" t="b">
        <f>IF($A576="","",AND(T576,H$8=H576))</f>
        <v>0</v>
      </c>
      <c r="V576" t="b">
        <f>IF($A576="","",AND(U576,I$8=I576))</f>
        <v>0</v>
      </c>
      <c r="W576" t="b">
        <f>IF($A576="","",AND(V576,J$8=J576))</f>
        <v>0</v>
      </c>
      <c r="X576" t="b">
        <f>IF($A576="","",AND(W576,K$8=K576))</f>
        <v>0</v>
      </c>
      <c r="Y576" t="b">
        <f>IF($A576="","",AND(X576,L$8=L576))</f>
        <v>0</v>
      </c>
      <c r="Z576" t="b">
        <f t="shared" si="66"/>
        <v>0</v>
      </c>
    </row>
    <row r="577" spans="1:26" x14ac:dyDescent="0.3">
      <c r="A577" t="str">
        <f>IF(A576="","",IF($R$3=1,'day03-t'!A569,'day03'!A569))</f>
        <v>101000111011</v>
      </c>
      <c r="B577">
        <f t="shared" si="67"/>
        <v>1</v>
      </c>
      <c r="C577">
        <f t="shared" si="70"/>
        <v>0</v>
      </c>
      <c r="D577">
        <f t="shared" si="70"/>
        <v>1</v>
      </c>
      <c r="E577">
        <f t="shared" si="70"/>
        <v>0</v>
      </c>
      <c r="F577">
        <f t="shared" si="70"/>
        <v>0</v>
      </c>
      <c r="G577">
        <f t="shared" si="70"/>
        <v>0</v>
      </c>
      <c r="H577">
        <f t="shared" si="70"/>
        <v>1</v>
      </c>
      <c r="I577">
        <f t="shared" si="70"/>
        <v>1</v>
      </c>
      <c r="J577">
        <f t="shared" si="70"/>
        <v>1</v>
      </c>
      <c r="K577">
        <f t="shared" si="70"/>
        <v>0</v>
      </c>
      <c r="L577">
        <f t="shared" si="70"/>
        <v>1</v>
      </c>
      <c r="M577">
        <f t="shared" si="68"/>
        <v>1</v>
      </c>
      <c r="N577" t="b">
        <f t="shared" si="65"/>
        <v>1</v>
      </c>
      <c r="O577" t="b">
        <f>IF($A577="","",AND(N577,B$8=B577))</f>
        <v>1</v>
      </c>
      <c r="P577" t="b">
        <f>IF($A577="","",AND(O577,C$8=C577))</f>
        <v>0</v>
      </c>
      <c r="Q577" t="b">
        <f>IF($A577="","",AND(P577,D$8=D577))</f>
        <v>0</v>
      </c>
      <c r="R577" t="b">
        <f>IF($A577="","",AND(Q577,E$8=E577))</f>
        <v>0</v>
      </c>
      <c r="S577" t="b">
        <f>IF($A577="","",AND(R577,F$8=F577))</f>
        <v>0</v>
      </c>
      <c r="T577" t="b">
        <f>IF($A577="","",AND(S577,G$8=G577))</f>
        <v>0</v>
      </c>
      <c r="U577" t="b">
        <f>IF($A577="","",AND(T577,H$8=H577))</f>
        <v>0</v>
      </c>
      <c r="V577" t="b">
        <f>IF($A577="","",AND(U577,I$8=I577))</f>
        <v>0</v>
      </c>
      <c r="W577" t="b">
        <f>IF($A577="","",AND(V577,J$8=J577))</f>
        <v>0</v>
      </c>
      <c r="X577" t="b">
        <f>IF($A577="","",AND(W577,K$8=K577))</f>
        <v>0</v>
      </c>
      <c r="Y577" t="b">
        <f>IF($A577="","",AND(X577,L$8=L577))</f>
        <v>0</v>
      </c>
      <c r="Z577" t="b">
        <f t="shared" si="66"/>
        <v>0</v>
      </c>
    </row>
    <row r="578" spans="1:26" x14ac:dyDescent="0.3">
      <c r="A578" t="str">
        <f>IF(A577="","",IF($R$3=1,'day03-t'!A570,'day03'!A570))</f>
        <v>100001101100</v>
      </c>
      <c r="B578">
        <f t="shared" si="67"/>
        <v>1</v>
      </c>
      <c r="C578">
        <f t="shared" si="70"/>
        <v>0</v>
      </c>
      <c r="D578">
        <f t="shared" si="70"/>
        <v>0</v>
      </c>
      <c r="E578">
        <f t="shared" si="70"/>
        <v>0</v>
      </c>
      <c r="F578">
        <f t="shared" si="70"/>
        <v>0</v>
      </c>
      <c r="G578">
        <f t="shared" si="70"/>
        <v>1</v>
      </c>
      <c r="H578">
        <f t="shared" si="70"/>
        <v>1</v>
      </c>
      <c r="I578">
        <f t="shared" si="70"/>
        <v>0</v>
      </c>
      <c r="J578">
        <f t="shared" si="70"/>
        <v>1</v>
      </c>
      <c r="K578">
        <f t="shared" si="70"/>
        <v>1</v>
      </c>
      <c r="L578">
        <f t="shared" si="70"/>
        <v>0</v>
      </c>
      <c r="M578">
        <f t="shared" si="68"/>
        <v>0</v>
      </c>
      <c r="N578" t="b">
        <f t="shared" si="65"/>
        <v>1</v>
      </c>
      <c r="O578" t="b">
        <f>IF($A578="","",AND(N578,B$8=B578))</f>
        <v>1</v>
      </c>
      <c r="P578" t="b">
        <f>IF($A578="","",AND(O578,C$8=C578))</f>
        <v>0</v>
      </c>
      <c r="Q578" t="b">
        <f>IF($A578="","",AND(P578,D$8=D578))</f>
        <v>0</v>
      </c>
      <c r="R578" t="b">
        <f>IF($A578="","",AND(Q578,E$8=E578))</f>
        <v>0</v>
      </c>
      <c r="S578" t="b">
        <f>IF($A578="","",AND(R578,F$8=F578))</f>
        <v>0</v>
      </c>
      <c r="T578" t="b">
        <f>IF($A578="","",AND(S578,G$8=G578))</f>
        <v>0</v>
      </c>
      <c r="U578" t="b">
        <f>IF($A578="","",AND(T578,H$8=H578))</f>
        <v>0</v>
      </c>
      <c r="V578" t="b">
        <f>IF($A578="","",AND(U578,I$8=I578))</f>
        <v>0</v>
      </c>
      <c r="W578" t="b">
        <f>IF($A578="","",AND(V578,J$8=J578))</f>
        <v>0</v>
      </c>
      <c r="X578" t="b">
        <f>IF($A578="","",AND(W578,K$8=K578))</f>
        <v>0</v>
      </c>
      <c r="Y578" t="b">
        <f>IF($A578="","",AND(X578,L$8=L578))</f>
        <v>0</v>
      </c>
      <c r="Z578" t="b">
        <f t="shared" si="66"/>
        <v>0</v>
      </c>
    </row>
    <row r="579" spans="1:26" x14ac:dyDescent="0.3">
      <c r="A579" t="str">
        <f>IF(A578="","",IF($R$3=1,'day03-t'!A571,'day03'!A571))</f>
        <v>011011010000</v>
      </c>
      <c r="B579">
        <f t="shared" si="67"/>
        <v>0</v>
      </c>
      <c r="C579">
        <f t="shared" si="70"/>
        <v>1</v>
      </c>
      <c r="D579">
        <f t="shared" si="70"/>
        <v>1</v>
      </c>
      <c r="E579">
        <f t="shared" si="70"/>
        <v>0</v>
      </c>
      <c r="F579">
        <f t="shared" si="70"/>
        <v>1</v>
      </c>
      <c r="G579">
        <f t="shared" si="70"/>
        <v>1</v>
      </c>
      <c r="H579">
        <f t="shared" si="70"/>
        <v>0</v>
      </c>
      <c r="I579">
        <f t="shared" si="70"/>
        <v>1</v>
      </c>
      <c r="J579">
        <f t="shared" si="70"/>
        <v>0</v>
      </c>
      <c r="K579">
        <f t="shared" si="70"/>
        <v>0</v>
      </c>
      <c r="L579">
        <f t="shared" si="70"/>
        <v>0</v>
      </c>
      <c r="M579">
        <f t="shared" si="68"/>
        <v>0</v>
      </c>
      <c r="N579" t="b">
        <f t="shared" si="65"/>
        <v>1</v>
      </c>
      <c r="O579" t="b">
        <f>IF($A579="","",AND(N579,B$8=B579))</f>
        <v>0</v>
      </c>
      <c r="P579" t="b">
        <f>IF($A579="","",AND(O579,C$8=C579))</f>
        <v>0</v>
      </c>
      <c r="Q579" t="b">
        <f>IF($A579="","",AND(P579,D$8=D579))</f>
        <v>0</v>
      </c>
      <c r="R579" t="b">
        <f>IF($A579="","",AND(Q579,E$8=E579))</f>
        <v>0</v>
      </c>
      <c r="S579" t="b">
        <f>IF($A579="","",AND(R579,F$8=F579))</f>
        <v>0</v>
      </c>
      <c r="T579" t="b">
        <f>IF($A579="","",AND(S579,G$8=G579))</f>
        <v>0</v>
      </c>
      <c r="U579" t="b">
        <f>IF($A579="","",AND(T579,H$8=H579))</f>
        <v>0</v>
      </c>
      <c r="V579" t="b">
        <f>IF($A579="","",AND(U579,I$8=I579))</f>
        <v>0</v>
      </c>
      <c r="W579" t="b">
        <f>IF($A579="","",AND(V579,J$8=J579))</f>
        <v>0</v>
      </c>
      <c r="X579" t="b">
        <f>IF($A579="","",AND(W579,K$8=K579))</f>
        <v>0</v>
      </c>
      <c r="Y579" t="b">
        <f>IF($A579="","",AND(X579,L$8=L579))</f>
        <v>0</v>
      </c>
      <c r="Z579" t="b">
        <f t="shared" si="66"/>
        <v>0</v>
      </c>
    </row>
    <row r="580" spans="1:26" x14ac:dyDescent="0.3">
      <c r="A580" t="str">
        <f>IF(A579="","",IF($R$3=1,'day03-t'!A572,'day03'!A572))</f>
        <v>011111110001</v>
      </c>
      <c r="B580">
        <f t="shared" si="67"/>
        <v>0</v>
      </c>
      <c r="C580">
        <f t="shared" si="70"/>
        <v>1</v>
      </c>
      <c r="D580">
        <f t="shared" si="70"/>
        <v>1</v>
      </c>
      <c r="E580">
        <f t="shared" si="70"/>
        <v>1</v>
      </c>
      <c r="F580">
        <f t="shared" si="70"/>
        <v>1</v>
      </c>
      <c r="G580">
        <f t="shared" si="70"/>
        <v>1</v>
      </c>
      <c r="H580">
        <f t="shared" si="70"/>
        <v>1</v>
      </c>
      <c r="I580">
        <f t="shared" si="70"/>
        <v>1</v>
      </c>
      <c r="J580">
        <f t="shared" si="70"/>
        <v>0</v>
      </c>
      <c r="K580">
        <f t="shared" si="70"/>
        <v>0</v>
      </c>
      <c r="L580">
        <f t="shared" si="70"/>
        <v>0</v>
      </c>
      <c r="M580">
        <f t="shared" si="68"/>
        <v>1</v>
      </c>
      <c r="N580" t="b">
        <f t="shared" si="65"/>
        <v>1</v>
      </c>
      <c r="O580" t="b">
        <f>IF($A580="","",AND(N580,B$8=B580))</f>
        <v>0</v>
      </c>
      <c r="P580" t="b">
        <f>IF($A580="","",AND(O580,C$8=C580))</f>
        <v>0</v>
      </c>
      <c r="Q580" t="b">
        <f>IF($A580="","",AND(P580,D$8=D580))</f>
        <v>0</v>
      </c>
      <c r="R580" t="b">
        <f>IF($A580="","",AND(Q580,E$8=E580))</f>
        <v>0</v>
      </c>
      <c r="S580" t="b">
        <f>IF($A580="","",AND(R580,F$8=F580))</f>
        <v>0</v>
      </c>
      <c r="T580" t="b">
        <f>IF($A580="","",AND(S580,G$8=G580))</f>
        <v>0</v>
      </c>
      <c r="U580" t="b">
        <f>IF($A580="","",AND(T580,H$8=H580))</f>
        <v>0</v>
      </c>
      <c r="V580" t="b">
        <f>IF($A580="","",AND(U580,I$8=I580))</f>
        <v>0</v>
      </c>
      <c r="W580" t="b">
        <f>IF($A580="","",AND(V580,J$8=J580))</f>
        <v>0</v>
      </c>
      <c r="X580" t="b">
        <f>IF($A580="","",AND(W580,K$8=K580))</f>
        <v>0</v>
      </c>
      <c r="Y580" t="b">
        <f>IF($A580="","",AND(X580,L$8=L580))</f>
        <v>0</v>
      </c>
      <c r="Z580" t="b">
        <f t="shared" si="66"/>
        <v>0</v>
      </c>
    </row>
    <row r="581" spans="1:26" x14ac:dyDescent="0.3">
      <c r="A581" t="str">
        <f>IF(A580="","",IF($R$3=1,'day03-t'!A573,'day03'!A573))</f>
        <v>100000011111</v>
      </c>
      <c r="B581">
        <f t="shared" si="67"/>
        <v>1</v>
      </c>
      <c r="C581">
        <f t="shared" si="70"/>
        <v>0</v>
      </c>
      <c r="D581">
        <f t="shared" si="70"/>
        <v>0</v>
      </c>
      <c r="E581">
        <f t="shared" si="70"/>
        <v>0</v>
      </c>
      <c r="F581">
        <f t="shared" si="70"/>
        <v>0</v>
      </c>
      <c r="G581">
        <f t="shared" si="70"/>
        <v>0</v>
      </c>
      <c r="H581">
        <f t="shared" si="70"/>
        <v>0</v>
      </c>
      <c r="I581">
        <f t="shared" si="70"/>
        <v>1</v>
      </c>
      <c r="J581">
        <f t="shared" si="70"/>
        <v>1</v>
      </c>
      <c r="K581">
        <f t="shared" si="70"/>
        <v>1</v>
      </c>
      <c r="L581">
        <f t="shared" si="70"/>
        <v>1</v>
      </c>
      <c r="M581">
        <f t="shared" si="68"/>
        <v>1</v>
      </c>
      <c r="N581" t="b">
        <f t="shared" si="65"/>
        <v>1</v>
      </c>
      <c r="O581" t="b">
        <f>IF($A581="","",AND(N581,B$8=B581))</f>
        <v>1</v>
      </c>
      <c r="P581" t="b">
        <f>IF($A581="","",AND(O581,C$8=C581))</f>
        <v>0</v>
      </c>
      <c r="Q581" t="b">
        <f>IF($A581="","",AND(P581,D$8=D581))</f>
        <v>0</v>
      </c>
      <c r="R581" t="b">
        <f>IF($A581="","",AND(Q581,E$8=E581))</f>
        <v>0</v>
      </c>
      <c r="S581" t="b">
        <f>IF($A581="","",AND(R581,F$8=F581))</f>
        <v>0</v>
      </c>
      <c r="T581" t="b">
        <f>IF($A581="","",AND(S581,G$8=G581))</f>
        <v>0</v>
      </c>
      <c r="U581" t="b">
        <f>IF($A581="","",AND(T581,H$8=H581))</f>
        <v>0</v>
      </c>
      <c r="V581" t="b">
        <f>IF($A581="","",AND(U581,I$8=I581))</f>
        <v>0</v>
      </c>
      <c r="W581" t="b">
        <f>IF($A581="","",AND(V581,J$8=J581))</f>
        <v>0</v>
      </c>
      <c r="X581" t="b">
        <f>IF($A581="","",AND(W581,K$8=K581))</f>
        <v>0</v>
      </c>
      <c r="Y581" t="b">
        <f>IF($A581="","",AND(X581,L$8=L581))</f>
        <v>0</v>
      </c>
      <c r="Z581" t="b">
        <f t="shared" si="66"/>
        <v>0</v>
      </c>
    </row>
    <row r="582" spans="1:26" x14ac:dyDescent="0.3">
      <c r="A582" t="str">
        <f>IF(A581="","",IF($R$3=1,'day03-t'!A574,'day03'!A574))</f>
        <v>101101010111</v>
      </c>
      <c r="B582">
        <f t="shared" si="67"/>
        <v>1</v>
      </c>
      <c r="C582">
        <f t="shared" si="70"/>
        <v>0</v>
      </c>
      <c r="D582">
        <f t="shared" si="70"/>
        <v>1</v>
      </c>
      <c r="E582">
        <f t="shared" si="70"/>
        <v>1</v>
      </c>
      <c r="F582">
        <f t="shared" si="70"/>
        <v>0</v>
      </c>
      <c r="G582">
        <f t="shared" si="70"/>
        <v>1</v>
      </c>
      <c r="H582">
        <f t="shared" si="70"/>
        <v>0</v>
      </c>
      <c r="I582">
        <f t="shared" si="70"/>
        <v>1</v>
      </c>
      <c r="J582">
        <f t="shared" si="70"/>
        <v>0</v>
      </c>
      <c r="K582">
        <f t="shared" si="70"/>
        <v>1</v>
      </c>
      <c r="L582">
        <f t="shared" si="70"/>
        <v>1</v>
      </c>
      <c r="M582">
        <f t="shared" si="68"/>
        <v>1</v>
      </c>
      <c r="N582" t="b">
        <f t="shared" si="65"/>
        <v>1</v>
      </c>
      <c r="O582" t="b">
        <f>IF($A582="","",AND(N582,B$8=B582))</f>
        <v>1</v>
      </c>
      <c r="P582" t="b">
        <f>IF($A582="","",AND(O582,C$8=C582))</f>
        <v>0</v>
      </c>
      <c r="Q582" t="b">
        <f>IF($A582="","",AND(P582,D$8=D582))</f>
        <v>0</v>
      </c>
      <c r="R582" t="b">
        <f>IF($A582="","",AND(Q582,E$8=E582))</f>
        <v>0</v>
      </c>
      <c r="S582" t="b">
        <f>IF($A582="","",AND(R582,F$8=F582))</f>
        <v>0</v>
      </c>
      <c r="T582" t="b">
        <f>IF($A582="","",AND(S582,G$8=G582))</f>
        <v>0</v>
      </c>
      <c r="U582" t="b">
        <f>IF($A582="","",AND(T582,H$8=H582))</f>
        <v>0</v>
      </c>
      <c r="V582" t="b">
        <f>IF($A582="","",AND(U582,I$8=I582))</f>
        <v>0</v>
      </c>
      <c r="W582" t="b">
        <f>IF($A582="","",AND(V582,J$8=J582))</f>
        <v>0</v>
      </c>
      <c r="X582" t="b">
        <f>IF($A582="","",AND(W582,K$8=K582))</f>
        <v>0</v>
      </c>
      <c r="Y582" t="b">
        <f>IF($A582="","",AND(X582,L$8=L582))</f>
        <v>0</v>
      </c>
      <c r="Z582" t="b">
        <f t="shared" si="66"/>
        <v>0</v>
      </c>
    </row>
    <row r="583" spans="1:26" x14ac:dyDescent="0.3">
      <c r="A583" t="str">
        <f>IF(A582="","",IF($R$3=1,'day03-t'!A575,'day03'!A575))</f>
        <v>111110000110</v>
      </c>
      <c r="B583">
        <f t="shared" si="67"/>
        <v>1</v>
      </c>
      <c r="C583">
        <f t="shared" si="70"/>
        <v>1</v>
      </c>
      <c r="D583">
        <f t="shared" si="70"/>
        <v>1</v>
      </c>
      <c r="E583">
        <f t="shared" si="70"/>
        <v>1</v>
      </c>
      <c r="F583">
        <f t="shared" si="70"/>
        <v>1</v>
      </c>
      <c r="G583">
        <f t="shared" si="70"/>
        <v>0</v>
      </c>
      <c r="H583">
        <f t="shared" si="70"/>
        <v>0</v>
      </c>
      <c r="I583">
        <f t="shared" si="70"/>
        <v>0</v>
      </c>
      <c r="J583">
        <f t="shared" si="70"/>
        <v>0</v>
      </c>
      <c r="K583">
        <f t="shared" si="70"/>
        <v>1</v>
      </c>
      <c r="L583">
        <f t="shared" si="70"/>
        <v>1</v>
      </c>
      <c r="M583">
        <f t="shared" si="68"/>
        <v>0</v>
      </c>
      <c r="N583" t="b">
        <f t="shared" si="65"/>
        <v>1</v>
      </c>
      <c r="O583" t="b">
        <f>IF($A583="","",AND(N583,B$8=B583))</f>
        <v>1</v>
      </c>
      <c r="P583" t="b">
        <f>IF($A583="","",AND(O583,C$8=C583))</f>
        <v>1</v>
      </c>
      <c r="Q583" t="b">
        <f>IF($A583="","",AND(P583,D$8=D583))</f>
        <v>0</v>
      </c>
      <c r="R583" t="b">
        <f>IF($A583="","",AND(Q583,E$8=E583))</f>
        <v>0</v>
      </c>
      <c r="S583" t="b">
        <f>IF($A583="","",AND(R583,F$8=F583))</f>
        <v>0</v>
      </c>
      <c r="T583" t="b">
        <f>IF($A583="","",AND(S583,G$8=G583))</f>
        <v>0</v>
      </c>
      <c r="U583" t="b">
        <f>IF($A583="","",AND(T583,H$8=H583))</f>
        <v>0</v>
      </c>
      <c r="V583" t="b">
        <f>IF($A583="","",AND(U583,I$8=I583))</f>
        <v>0</v>
      </c>
      <c r="W583" t="b">
        <f>IF($A583="","",AND(V583,J$8=J583))</f>
        <v>0</v>
      </c>
      <c r="X583" t="b">
        <f>IF($A583="","",AND(W583,K$8=K583))</f>
        <v>0</v>
      </c>
      <c r="Y583" t="b">
        <f>IF($A583="","",AND(X583,L$8=L583))</f>
        <v>0</v>
      </c>
      <c r="Z583" t="b">
        <f t="shared" si="66"/>
        <v>0</v>
      </c>
    </row>
    <row r="584" spans="1:26" x14ac:dyDescent="0.3">
      <c r="A584" t="str">
        <f>IF(A583="","",IF($R$3=1,'day03-t'!A576,'day03'!A576))</f>
        <v>000101101111</v>
      </c>
      <c r="B584">
        <f t="shared" si="67"/>
        <v>0</v>
      </c>
      <c r="C584">
        <f t="shared" si="70"/>
        <v>0</v>
      </c>
      <c r="D584">
        <f t="shared" si="70"/>
        <v>0</v>
      </c>
      <c r="E584">
        <f t="shared" si="70"/>
        <v>1</v>
      </c>
      <c r="F584">
        <f t="shared" si="70"/>
        <v>0</v>
      </c>
      <c r="G584">
        <f t="shared" si="70"/>
        <v>1</v>
      </c>
      <c r="H584">
        <f t="shared" si="70"/>
        <v>1</v>
      </c>
      <c r="I584">
        <f t="shared" si="70"/>
        <v>0</v>
      </c>
      <c r="J584">
        <f t="shared" si="70"/>
        <v>1</v>
      </c>
      <c r="K584">
        <f t="shared" si="70"/>
        <v>1</v>
      </c>
      <c r="L584">
        <f t="shared" si="70"/>
        <v>1</v>
      </c>
      <c r="M584">
        <f t="shared" si="68"/>
        <v>1</v>
      </c>
      <c r="N584" t="b">
        <f t="shared" si="65"/>
        <v>1</v>
      </c>
      <c r="O584" t="b">
        <f>IF($A584="","",AND(N584,B$8=B584))</f>
        <v>0</v>
      </c>
      <c r="P584" t="b">
        <f>IF($A584="","",AND(O584,C$8=C584))</f>
        <v>0</v>
      </c>
      <c r="Q584" t="b">
        <f>IF($A584="","",AND(P584,D$8=D584))</f>
        <v>0</v>
      </c>
      <c r="R584" t="b">
        <f>IF($A584="","",AND(Q584,E$8=E584))</f>
        <v>0</v>
      </c>
      <c r="S584" t="b">
        <f>IF($A584="","",AND(R584,F$8=F584))</f>
        <v>0</v>
      </c>
      <c r="T584" t="b">
        <f>IF($A584="","",AND(S584,G$8=G584))</f>
        <v>0</v>
      </c>
      <c r="U584" t="b">
        <f>IF($A584="","",AND(T584,H$8=H584))</f>
        <v>0</v>
      </c>
      <c r="V584" t="b">
        <f>IF($A584="","",AND(U584,I$8=I584))</f>
        <v>0</v>
      </c>
      <c r="W584" t="b">
        <f>IF($A584="","",AND(V584,J$8=J584))</f>
        <v>0</v>
      </c>
      <c r="X584" t="b">
        <f>IF($A584="","",AND(W584,K$8=K584))</f>
        <v>0</v>
      </c>
      <c r="Y584" t="b">
        <f>IF($A584="","",AND(X584,L$8=L584))</f>
        <v>0</v>
      </c>
      <c r="Z584" t="b">
        <f t="shared" si="66"/>
        <v>0</v>
      </c>
    </row>
    <row r="585" spans="1:26" x14ac:dyDescent="0.3">
      <c r="A585" t="str">
        <f>IF(A584="","",IF($R$3=1,'day03-t'!A577,'day03'!A577))</f>
        <v>001100110011</v>
      </c>
      <c r="B585">
        <f t="shared" si="67"/>
        <v>0</v>
      </c>
      <c r="C585">
        <f t="shared" si="70"/>
        <v>0</v>
      </c>
      <c r="D585">
        <f t="shared" si="70"/>
        <v>1</v>
      </c>
      <c r="E585">
        <f t="shared" si="70"/>
        <v>1</v>
      </c>
      <c r="F585">
        <f t="shared" si="70"/>
        <v>0</v>
      </c>
      <c r="G585">
        <f t="shared" si="70"/>
        <v>0</v>
      </c>
      <c r="H585">
        <f t="shared" si="70"/>
        <v>1</v>
      </c>
      <c r="I585">
        <f t="shared" si="70"/>
        <v>1</v>
      </c>
      <c r="J585">
        <f t="shared" si="70"/>
        <v>0</v>
      </c>
      <c r="K585">
        <f t="shared" si="70"/>
        <v>0</v>
      </c>
      <c r="L585">
        <f t="shared" si="70"/>
        <v>1</v>
      </c>
      <c r="M585">
        <f t="shared" si="68"/>
        <v>1</v>
      </c>
      <c r="N585" t="b">
        <f t="shared" si="65"/>
        <v>1</v>
      </c>
      <c r="O585" t="b">
        <f>IF($A585="","",AND(N585,B$8=B585))</f>
        <v>0</v>
      </c>
      <c r="P585" t="b">
        <f>IF($A585="","",AND(O585,C$8=C585))</f>
        <v>0</v>
      </c>
      <c r="Q585" t="b">
        <f>IF($A585="","",AND(P585,D$8=D585))</f>
        <v>0</v>
      </c>
      <c r="R585" t="b">
        <f>IF($A585="","",AND(Q585,E$8=E585))</f>
        <v>0</v>
      </c>
      <c r="S585" t="b">
        <f>IF($A585="","",AND(R585,F$8=F585))</f>
        <v>0</v>
      </c>
      <c r="T585" t="b">
        <f>IF($A585="","",AND(S585,G$8=G585))</f>
        <v>0</v>
      </c>
      <c r="U585" t="b">
        <f>IF($A585="","",AND(T585,H$8=H585))</f>
        <v>0</v>
      </c>
      <c r="V585" t="b">
        <f>IF($A585="","",AND(U585,I$8=I585))</f>
        <v>0</v>
      </c>
      <c r="W585" t="b">
        <f>IF($A585="","",AND(V585,J$8=J585))</f>
        <v>0</v>
      </c>
      <c r="X585" t="b">
        <f>IF($A585="","",AND(W585,K$8=K585))</f>
        <v>0</v>
      </c>
      <c r="Y585" t="b">
        <f>IF($A585="","",AND(X585,L$8=L585))</f>
        <v>0</v>
      </c>
      <c r="Z585" t="b">
        <f t="shared" si="66"/>
        <v>0</v>
      </c>
    </row>
    <row r="586" spans="1:26" x14ac:dyDescent="0.3">
      <c r="A586" t="str">
        <f>IF(A585="","",IF($R$3=1,'day03-t'!A578,'day03'!A578))</f>
        <v>011010001011</v>
      </c>
      <c r="B586">
        <f t="shared" si="67"/>
        <v>0</v>
      </c>
      <c r="C586">
        <f t="shared" si="70"/>
        <v>1</v>
      </c>
      <c r="D586">
        <f t="shared" si="70"/>
        <v>1</v>
      </c>
      <c r="E586">
        <f t="shared" si="70"/>
        <v>0</v>
      </c>
      <c r="F586">
        <f t="shared" si="70"/>
        <v>1</v>
      </c>
      <c r="G586">
        <f t="shared" si="70"/>
        <v>0</v>
      </c>
      <c r="H586">
        <f t="shared" si="70"/>
        <v>0</v>
      </c>
      <c r="I586">
        <f t="shared" si="70"/>
        <v>0</v>
      </c>
      <c r="J586">
        <f t="shared" si="70"/>
        <v>1</v>
      </c>
      <c r="K586">
        <f t="shared" si="70"/>
        <v>0</v>
      </c>
      <c r="L586">
        <f t="shared" si="70"/>
        <v>1</v>
      </c>
      <c r="M586">
        <f t="shared" si="68"/>
        <v>1</v>
      </c>
      <c r="N586" t="b">
        <f t="shared" si="65"/>
        <v>1</v>
      </c>
      <c r="O586" t="b">
        <f>IF($A586="","",AND(N586,B$8=B586))</f>
        <v>0</v>
      </c>
      <c r="P586" t="b">
        <f>IF($A586="","",AND(O586,C$8=C586))</f>
        <v>0</v>
      </c>
      <c r="Q586" t="b">
        <f>IF($A586="","",AND(P586,D$8=D586))</f>
        <v>0</v>
      </c>
      <c r="R586" t="b">
        <f>IF($A586="","",AND(Q586,E$8=E586))</f>
        <v>0</v>
      </c>
      <c r="S586" t="b">
        <f>IF($A586="","",AND(R586,F$8=F586))</f>
        <v>0</v>
      </c>
      <c r="T586" t="b">
        <f>IF($A586="","",AND(S586,G$8=G586))</f>
        <v>0</v>
      </c>
      <c r="U586" t="b">
        <f>IF($A586="","",AND(T586,H$8=H586))</f>
        <v>0</v>
      </c>
      <c r="V586" t="b">
        <f>IF($A586="","",AND(U586,I$8=I586))</f>
        <v>0</v>
      </c>
      <c r="W586" t="b">
        <f>IF($A586="","",AND(V586,J$8=J586))</f>
        <v>0</v>
      </c>
      <c r="X586" t="b">
        <f>IF($A586="","",AND(W586,K$8=K586))</f>
        <v>0</v>
      </c>
      <c r="Y586" t="b">
        <f>IF($A586="","",AND(X586,L$8=L586))</f>
        <v>0</v>
      </c>
      <c r="Z586" t="b">
        <f t="shared" si="66"/>
        <v>0</v>
      </c>
    </row>
    <row r="587" spans="1:26" x14ac:dyDescent="0.3">
      <c r="A587" t="str">
        <f>IF(A586="","",IF($R$3=1,'day03-t'!A579,'day03'!A579))</f>
        <v>101011001101</v>
      </c>
      <c r="B587">
        <f t="shared" si="67"/>
        <v>1</v>
      </c>
      <c r="C587">
        <f t="shared" si="70"/>
        <v>0</v>
      </c>
      <c r="D587">
        <f t="shared" si="70"/>
        <v>1</v>
      </c>
      <c r="E587">
        <f t="shared" si="70"/>
        <v>0</v>
      </c>
      <c r="F587">
        <f t="shared" si="70"/>
        <v>1</v>
      </c>
      <c r="G587">
        <f t="shared" si="70"/>
        <v>1</v>
      </c>
      <c r="H587">
        <f t="shared" si="70"/>
        <v>0</v>
      </c>
      <c r="I587">
        <f t="shared" si="70"/>
        <v>0</v>
      </c>
      <c r="J587">
        <f t="shared" si="70"/>
        <v>1</v>
      </c>
      <c r="K587">
        <f t="shared" si="70"/>
        <v>1</v>
      </c>
      <c r="L587">
        <f t="shared" si="70"/>
        <v>0</v>
      </c>
      <c r="M587">
        <f t="shared" si="68"/>
        <v>1</v>
      </c>
      <c r="N587" t="b">
        <f t="shared" ref="N587:N650" si="71">IF($A587&lt;&gt;"",TRUE,"")</f>
        <v>1</v>
      </c>
      <c r="O587" t="b">
        <f>IF($A587="","",AND(N587,B$8=B587))</f>
        <v>1</v>
      </c>
      <c r="P587" t="b">
        <f>IF($A587="","",AND(O587,C$8=C587))</f>
        <v>0</v>
      </c>
      <c r="Q587" t="b">
        <f>IF($A587="","",AND(P587,D$8=D587))</f>
        <v>0</v>
      </c>
      <c r="R587" t="b">
        <f>IF($A587="","",AND(Q587,E$8=E587))</f>
        <v>0</v>
      </c>
      <c r="S587" t="b">
        <f>IF($A587="","",AND(R587,F$8=F587))</f>
        <v>0</v>
      </c>
      <c r="T587" t="b">
        <f>IF($A587="","",AND(S587,G$8=G587))</f>
        <v>0</v>
      </c>
      <c r="U587" t="b">
        <f>IF($A587="","",AND(T587,H$8=H587))</f>
        <v>0</v>
      </c>
      <c r="V587" t="b">
        <f>IF($A587="","",AND(U587,I$8=I587))</f>
        <v>0</v>
      </c>
      <c r="W587" t="b">
        <f>IF($A587="","",AND(V587,J$8=J587))</f>
        <v>0</v>
      </c>
      <c r="X587" t="b">
        <f>IF($A587="","",AND(W587,K$8=K587))</f>
        <v>0</v>
      </c>
      <c r="Y587" t="b">
        <f>IF($A587="","",AND(X587,L$8=L587))</f>
        <v>0</v>
      </c>
      <c r="Z587" t="b">
        <f t="shared" ref="Z587:Z650" si="72">IF($A587="","",AND(Y587,M$8=M587))</f>
        <v>0</v>
      </c>
    </row>
    <row r="588" spans="1:26" x14ac:dyDescent="0.3">
      <c r="A588" t="str">
        <f>IF(A587="","",IF($R$3=1,'day03-t'!A580,'day03'!A580))</f>
        <v>010001000000</v>
      </c>
      <c r="B588">
        <f t="shared" si="67"/>
        <v>0</v>
      </c>
      <c r="C588">
        <f t="shared" si="70"/>
        <v>1</v>
      </c>
      <c r="D588">
        <f t="shared" si="70"/>
        <v>0</v>
      </c>
      <c r="E588">
        <f t="shared" si="70"/>
        <v>0</v>
      </c>
      <c r="F588">
        <f t="shared" si="70"/>
        <v>0</v>
      </c>
      <c r="G588">
        <f t="shared" si="70"/>
        <v>1</v>
      </c>
      <c r="H588">
        <f t="shared" si="70"/>
        <v>0</v>
      </c>
      <c r="I588">
        <f t="shared" si="70"/>
        <v>0</v>
      </c>
      <c r="J588">
        <f t="shared" si="70"/>
        <v>0</v>
      </c>
      <c r="K588">
        <f t="shared" si="70"/>
        <v>0</v>
      </c>
      <c r="L588">
        <f t="shared" si="70"/>
        <v>0</v>
      </c>
      <c r="M588">
        <f t="shared" si="68"/>
        <v>0</v>
      </c>
      <c r="N588" t="b">
        <f t="shared" si="71"/>
        <v>1</v>
      </c>
      <c r="O588" t="b">
        <f>IF($A588="","",AND(N588,B$8=B588))</f>
        <v>0</v>
      </c>
      <c r="P588" t="b">
        <f>IF($A588="","",AND(O588,C$8=C588))</f>
        <v>0</v>
      </c>
      <c r="Q588" t="b">
        <f>IF($A588="","",AND(P588,D$8=D588))</f>
        <v>0</v>
      </c>
      <c r="R588" t="b">
        <f>IF($A588="","",AND(Q588,E$8=E588))</f>
        <v>0</v>
      </c>
      <c r="S588" t="b">
        <f>IF($A588="","",AND(R588,F$8=F588))</f>
        <v>0</v>
      </c>
      <c r="T588" t="b">
        <f>IF($A588="","",AND(S588,G$8=G588))</f>
        <v>0</v>
      </c>
      <c r="U588" t="b">
        <f>IF($A588="","",AND(T588,H$8=H588))</f>
        <v>0</v>
      </c>
      <c r="V588" t="b">
        <f>IF($A588="","",AND(U588,I$8=I588))</f>
        <v>0</v>
      </c>
      <c r="W588" t="b">
        <f>IF($A588="","",AND(V588,J$8=J588))</f>
        <v>0</v>
      </c>
      <c r="X588" t="b">
        <f>IF($A588="","",AND(W588,K$8=K588))</f>
        <v>0</v>
      </c>
      <c r="Y588" t="b">
        <f>IF($A588="","",AND(X588,L$8=L588))</f>
        <v>0</v>
      </c>
      <c r="Z588" t="b">
        <f t="shared" si="72"/>
        <v>0</v>
      </c>
    </row>
    <row r="589" spans="1:26" x14ac:dyDescent="0.3">
      <c r="A589" t="str">
        <f>IF(A588="","",IF($R$3=1,'day03-t'!A581,'day03'!A581))</f>
        <v>011000101110</v>
      </c>
      <c r="B589">
        <f t="shared" si="67"/>
        <v>0</v>
      </c>
      <c r="C589">
        <f t="shared" si="70"/>
        <v>1</v>
      </c>
      <c r="D589">
        <f t="shared" si="70"/>
        <v>1</v>
      </c>
      <c r="E589">
        <f t="shared" si="70"/>
        <v>0</v>
      </c>
      <c r="F589">
        <f t="shared" si="70"/>
        <v>0</v>
      </c>
      <c r="G589">
        <f t="shared" si="70"/>
        <v>0</v>
      </c>
      <c r="H589">
        <f t="shared" si="70"/>
        <v>1</v>
      </c>
      <c r="I589">
        <f t="shared" si="70"/>
        <v>0</v>
      </c>
      <c r="J589">
        <f t="shared" si="70"/>
        <v>1</v>
      </c>
      <c r="K589">
        <f t="shared" si="70"/>
        <v>1</v>
      </c>
      <c r="L589">
        <f t="shared" si="70"/>
        <v>1</v>
      </c>
      <c r="M589">
        <f t="shared" si="68"/>
        <v>0</v>
      </c>
      <c r="N589" t="b">
        <f t="shared" si="71"/>
        <v>1</v>
      </c>
      <c r="O589" t="b">
        <f>IF($A589="","",AND(N589,B$8=B589))</f>
        <v>0</v>
      </c>
      <c r="P589" t="b">
        <f>IF($A589="","",AND(O589,C$8=C589))</f>
        <v>0</v>
      </c>
      <c r="Q589" t="b">
        <f>IF($A589="","",AND(P589,D$8=D589))</f>
        <v>0</v>
      </c>
      <c r="R589" t="b">
        <f>IF($A589="","",AND(Q589,E$8=E589))</f>
        <v>0</v>
      </c>
      <c r="S589" t="b">
        <f>IF($A589="","",AND(R589,F$8=F589))</f>
        <v>0</v>
      </c>
      <c r="T589" t="b">
        <f>IF($A589="","",AND(S589,G$8=G589))</f>
        <v>0</v>
      </c>
      <c r="U589" t="b">
        <f>IF($A589="","",AND(T589,H$8=H589))</f>
        <v>0</v>
      </c>
      <c r="V589" t="b">
        <f>IF($A589="","",AND(U589,I$8=I589))</f>
        <v>0</v>
      </c>
      <c r="W589" t="b">
        <f>IF($A589="","",AND(V589,J$8=J589))</f>
        <v>0</v>
      </c>
      <c r="X589" t="b">
        <f>IF($A589="","",AND(W589,K$8=K589))</f>
        <v>0</v>
      </c>
      <c r="Y589" t="b">
        <f>IF($A589="","",AND(X589,L$8=L589))</f>
        <v>0</v>
      </c>
      <c r="Z589" t="b">
        <f t="shared" si="72"/>
        <v>0</v>
      </c>
    </row>
    <row r="590" spans="1:26" x14ac:dyDescent="0.3">
      <c r="A590" t="str">
        <f>IF(A589="","",IF($R$3=1,'day03-t'!A582,'day03'!A582))</f>
        <v>111000000110</v>
      </c>
      <c r="B590">
        <f t="shared" si="67"/>
        <v>1</v>
      </c>
      <c r="C590">
        <f t="shared" si="70"/>
        <v>1</v>
      </c>
      <c r="D590">
        <f t="shared" si="70"/>
        <v>1</v>
      </c>
      <c r="E590">
        <f t="shared" si="70"/>
        <v>0</v>
      </c>
      <c r="F590">
        <f t="shared" si="70"/>
        <v>0</v>
      </c>
      <c r="G590">
        <f t="shared" si="70"/>
        <v>0</v>
      </c>
      <c r="H590">
        <f t="shared" si="70"/>
        <v>0</v>
      </c>
      <c r="I590">
        <f t="shared" si="70"/>
        <v>0</v>
      </c>
      <c r="J590">
        <f t="shared" si="70"/>
        <v>0</v>
      </c>
      <c r="K590">
        <f t="shared" si="70"/>
        <v>1</v>
      </c>
      <c r="L590">
        <f t="shared" si="70"/>
        <v>1</v>
      </c>
      <c r="M590">
        <f t="shared" si="68"/>
        <v>0</v>
      </c>
      <c r="N590" t="b">
        <f t="shared" si="71"/>
        <v>1</v>
      </c>
      <c r="O590" t="b">
        <f>IF($A590="","",AND(N590,B$8=B590))</f>
        <v>1</v>
      </c>
      <c r="P590" t="b">
        <f>IF($A590="","",AND(O590,C$8=C590))</f>
        <v>1</v>
      </c>
      <c r="Q590" t="b">
        <f>IF($A590="","",AND(P590,D$8=D590))</f>
        <v>0</v>
      </c>
      <c r="R590" t="b">
        <f>IF($A590="","",AND(Q590,E$8=E590))</f>
        <v>0</v>
      </c>
      <c r="S590" t="b">
        <f>IF($A590="","",AND(R590,F$8=F590))</f>
        <v>0</v>
      </c>
      <c r="T590" t="b">
        <f>IF($A590="","",AND(S590,G$8=G590))</f>
        <v>0</v>
      </c>
      <c r="U590" t="b">
        <f>IF($A590="","",AND(T590,H$8=H590))</f>
        <v>0</v>
      </c>
      <c r="V590" t="b">
        <f>IF($A590="","",AND(U590,I$8=I590))</f>
        <v>0</v>
      </c>
      <c r="W590" t="b">
        <f>IF($A590="","",AND(V590,J$8=J590))</f>
        <v>0</v>
      </c>
      <c r="X590" t="b">
        <f>IF($A590="","",AND(W590,K$8=K590))</f>
        <v>0</v>
      </c>
      <c r="Y590" t="b">
        <f>IF($A590="","",AND(X590,L$8=L590))</f>
        <v>0</v>
      </c>
      <c r="Z590" t="b">
        <f t="shared" si="72"/>
        <v>0</v>
      </c>
    </row>
    <row r="591" spans="1:26" x14ac:dyDescent="0.3">
      <c r="A591" t="str">
        <f>IF(A590="","",IF($R$3=1,'day03-t'!A583,'day03'!A583))</f>
        <v>110101010100</v>
      </c>
      <c r="B591">
        <f t="shared" si="67"/>
        <v>1</v>
      </c>
      <c r="C591">
        <f t="shared" si="70"/>
        <v>1</v>
      </c>
      <c r="D591">
        <f t="shared" si="70"/>
        <v>0</v>
      </c>
      <c r="E591">
        <f t="shared" si="70"/>
        <v>1</v>
      </c>
      <c r="F591">
        <f t="shared" si="70"/>
        <v>0</v>
      </c>
      <c r="G591">
        <f t="shared" si="70"/>
        <v>1</v>
      </c>
      <c r="H591">
        <f t="shared" si="70"/>
        <v>0</v>
      </c>
      <c r="I591">
        <f t="shared" si="70"/>
        <v>1</v>
      </c>
      <c r="J591">
        <f t="shared" si="70"/>
        <v>0</v>
      </c>
      <c r="K591">
        <f t="shared" si="70"/>
        <v>1</v>
      </c>
      <c r="L591">
        <f t="shared" si="70"/>
        <v>0</v>
      </c>
      <c r="M591">
        <f t="shared" si="68"/>
        <v>0</v>
      </c>
      <c r="N591" t="b">
        <f t="shared" si="71"/>
        <v>1</v>
      </c>
      <c r="O591" t="b">
        <f>IF($A591="","",AND(N591,B$8=B591))</f>
        <v>1</v>
      </c>
      <c r="P591" t="b">
        <f>IF($A591="","",AND(O591,C$8=C591))</f>
        <v>1</v>
      </c>
      <c r="Q591" t="b">
        <f>IF($A591="","",AND(P591,D$8=D591))</f>
        <v>1</v>
      </c>
      <c r="R591" t="b">
        <f>IF($A591="","",AND(Q591,E$8=E591))</f>
        <v>0</v>
      </c>
      <c r="S591" t="b">
        <f>IF($A591="","",AND(R591,F$8=F591))</f>
        <v>0</v>
      </c>
      <c r="T591" t="b">
        <f>IF($A591="","",AND(S591,G$8=G591))</f>
        <v>0</v>
      </c>
      <c r="U591" t="b">
        <f>IF($A591="","",AND(T591,H$8=H591))</f>
        <v>0</v>
      </c>
      <c r="V591" t="b">
        <f>IF($A591="","",AND(U591,I$8=I591))</f>
        <v>0</v>
      </c>
      <c r="W591" t="b">
        <f>IF($A591="","",AND(V591,J$8=J591))</f>
        <v>0</v>
      </c>
      <c r="X591" t="b">
        <f>IF($A591="","",AND(W591,K$8=K591))</f>
        <v>0</v>
      </c>
      <c r="Y591" t="b">
        <f>IF($A591="","",AND(X591,L$8=L591))</f>
        <v>0</v>
      </c>
      <c r="Z591" t="b">
        <f t="shared" si="72"/>
        <v>0</v>
      </c>
    </row>
    <row r="592" spans="1:26" x14ac:dyDescent="0.3">
      <c r="A592" t="str">
        <f>IF(A591="","",IF($R$3=1,'day03-t'!A584,'day03'!A584))</f>
        <v>110001110010</v>
      </c>
      <c r="B592">
        <f t="shared" si="67"/>
        <v>1</v>
      </c>
      <c r="C592">
        <f t="shared" si="70"/>
        <v>1</v>
      </c>
      <c r="D592">
        <f t="shared" si="70"/>
        <v>0</v>
      </c>
      <c r="E592">
        <f t="shared" si="70"/>
        <v>0</v>
      </c>
      <c r="F592">
        <f t="shared" si="70"/>
        <v>0</v>
      </c>
      <c r="G592">
        <f t="shared" si="70"/>
        <v>1</v>
      </c>
      <c r="H592">
        <f t="shared" si="70"/>
        <v>1</v>
      </c>
      <c r="I592">
        <f t="shared" si="70"/>
        <v>1</v>
      </c>
      <c r="J592">
        <f t="shared" si="70"/>
        <v>0</v>
      </c>
      <c r="K592">
        <f t="shared" si="70"/>
        <v>0</v>
      </c>
      <c r="L592">
        <f t="shared" si="70"/>
        <v>1</v>
      </c>
      <c r="M592">
        <f t="shared" si="68"/>
        <v>0</v>
      </c>
      <c r="N592" t="b">
        <f t="shared" si="71"/>
        <v>1</v>
      </c>
      <c r="O592" t="b">
        <f>IF($A592="","",AND(N592,B$8=B592))</f>
        <v>1</v>
      </c>
      <c r="P592" t="b">
        <f>IF($A592="","",AND(O592,C$8=C592))</f>
        <v>1</v>
      </c>
      <c r="Q592" t="b">
        <f>IF($A592="","",AND(P592,D$8=D592))</f>
        <v>1</v>
      </c>
      <c r="R592" t="b">
        <f>IF($A592="","",AND(Q592,E$8=E592))</f>
        <v>1</v>
      </c>
      <c r="S592" t="b">
        <f>IF($A592="","",AND(R592,F$8=F592))</f>
        <v>1</v>
      </c>
      <c r="T592" t="b">
        <f>IF($A592="","",AND(S592,G$8=G592))</f>
        <v>1</v>
      </c>
      <c r="U592" t="b">
        <f>IF($A592="","",AND(T592,H$8=H592))</f>
        <v>0</v>
      </c>
      <c r="V592" t="b">
        <f>IF($A592="","",AND(U592,I$8=I592))</f>
        <v>0</v>
      </c>
      <c r="W592" t="b">
        <f>IF($A592="","",AND(V592,J$8=J592))</f>
        <v>0</v>
      </c>
      <c r="X592" t="b">
        <f>IF($A592="","",AND(W592,K$8=K592))</f>
        <v>0</v>
      </c>
      <c r="Y592" t="b">
        <f>IF($A592="","",AND(X592,L$8=L592))</f>
        <v>0</v>
      </c>
      <c r="Z592" t="b">
        <f t="shared" si="72"/>
        <v>0</v>
      </c>
    </row>
    <row r="593" spans="1:26" x14ac:dyDescent="0.3">
      <c r="A593" t="str">
        <f>IF(A592="","",IF($R$3=1,'day03-t'!A585,'day03'!A585))</f>
        <v>001011101101</v>
      </c>
      <c r="B593">
        <f t="shared" si="67"/>
        <v>0</v>
      </c>
      <c r="C593">
        <f t="shared" si="70"/>
        <v>0</v>
      </c>
      <c r="D593">
        <f t="shared" si="70"/>
        <v>1</v>
      </c>
      <c r="E593">
        <f t="shared" si="70"/>
        <v>0</v>
      </c>
      <c r="F593">
        <f t="shared" si="70"/>
        <v>1</v>
      </c>
      <c r="G593">
        <f t="shared" si="70"/>
        <v>1</v>
      </c>
      <c r="H593">
        <f t="shared" si="70"/>
        <v>1</v>
      </c>
      <c r="I593">
        <f t="shared" si="70"/>
        <v>0</v>
      </c>
      <c r="J593">
        <f t="shared" si="70"/>
        <v>1</v>
      </c>
      <c r="K593">
        <f t="shared" si="70"/>
        <v>1</v>
      </c>
      <c r="L593">
        <f t="shared" si="70"/>
        <v>0</v>
      </c>
      <c r="M593">
        <f t="shared" si="68"/>
        <v>1</v>
      </c>
      <c r="N593" t="b">
        <f t="shared" si="71"/>
        <v>1</v>
      </c>
      <c r="O593" t="b">
        <f>IF($A593="","",AND(N593,B$8=B593))</f>
        <v>0</v>
      </c>
      <c r="P593" t="b">
        <f>IF($A593="","",AND(O593,C$8=C593))</f>
        <v>0</v>
      </c>
      <c r="Q593" t="b">
        <f>IF($A593="","",AND(P593,D$8=D593))</f>
        <v>0</v>
      </c>
      <c r="R593" t="b">
        <f>IF($A593="","",AND(Q593,E$8=E593))</f>
        <v>0</v>
      </c>
      <c r="S593" t="b">
        <f>IF($A593="","",AND(R593,F$8=F593))</f>
        <v>0</v>
      </c>
      <c r="T593" t="b">
        <f>IF($A593="","",AND(S593,G$8=G593))</f>
        <v>0</v>
      </c>
      <c r="U593" t="b">
        <f>IF($A593="","",AND(T593,H$8=H593))</f>
        <v>0</v>
      </c>
      <c r="V593" t="b">
        <f>IF($A593="","",AND(U593,I$8=I593))</f>
        <v>0</v>
      </c>
      <c r="W593" t="b">
        <f>IF($A593="","",AND(V593,J$8=J593))</f>
        <v>0</v>
      </c>
      <c r="X593" t="b">
        <f>IF($A593="","",AND(W593,K$8=K593))</f>
        <v>0</v>
      </c>
      <c r="Y593" t="b">
        <f>IF($A593="","",AND(X593,L$8=L593))</f>
        <v>0</v>
      </c>
      <c r="Z593" t="b">
        <f t="shared" si="72"/>
        <v>0</v>
      </c>
    </row>
    <row r="594" spans="1:26" x14ac:dyDescent="0.3">
      <c r="A594" t="str">
        <f>IF(A593="","",IF($R$3=1,'day03-t'!A586,'day03'!A586))</f>
        <v>111010101010</v>
      </c>
      <c r="B594">
        <f t="shared" si="67"/>
        <v>1</v>
      </c>
      <c r="C594">
        <f t="shared" si="70"/>
        <v>1</v>
      </c>
      <c r="D594">
        <f t="shared" si="70"/>
        <v>1</v>
      </c>
      <c r="E594">
        <f t="shared" si="70"/>
        <v>0</v>
      </c>
      <c r="F594">
        <f t="shared" si="70"/>
        <v>1</v>
      </c>
      <c r="G594">
        <f t="shared" si="70"/>
        <v>0</v>
      </c>
      <c r="H594">
        <f t="shared" si="70"/>
        <v>1</v>
      </c>
      <c r="I594">
        <f t="shared" si="70"/>
        <v>0</v>
      </c>
      <c r="J594">
        <f t="shared" si="70"/>
        <v>1</v>
      </c>
      <c r="K594">
        <f t="shared" si="70"/>
        <v>0</v>
      </c>
      <c r="L594">
        <f t="shared" si="70"/>
        <v>1</v>
      </c>
      <c r="M594">
        <f t="shared" si="68"/>
        <v>0</v>
      </c>
      <c r="N594" t="b">
        <f t="shared" si="71"/>
        <v>1</v>
      </c>
      <c r="O594" t="b">
        <f>IF($A594="","",AND(N594,B$8=B594))</f>
        <v>1</v>
      </c>
      <c r="P594" t="b">
        <f>IF($A594="","",AND(O594,C$8=C594))</f>
        <v>1</v>
      </c>
      <c r="Q594" t="b">
        <f>IF($A594="","",AND(P594,D$8=D594))</f>
        <v>0</v>
      </c>
      <c r="R594" t="b">
        <f>IF($A594="","",AND(Q594,E$8=E594))</f>
        <v>0</v>
      </c>
      <c r="S594" t="b">
        <f>IF($A594="","",AND(R594,F$8=F594))</f>
        <v>0</v>
      </c>
      <c r="T594" t="b">
        <f>IF($A594="","",AND(S594,G$8=G594))</f>
        <v>0</v>
      </c>
      <c r="U594" t="b">
        <f>IF($A594="","",AND(T594,H$8=H594))</f>
        <v>0</v>
      </c>
      <c r="V594" t="b">
        <f>IF($A594="","",AND(U594,I$8=I594))</f>
        <v>0</v>
      </c>
      <c r="W594" t="b">
        <f>IF($A594="","",AND(V594,J$8=J594))</f>
        <v>0</v>
      </c>
      <c r="X594" t="b">
        <f>IF($A594="","",AND(W594,K$8=K594))</f>
        <v>0</v>
      </c>
      <c r="Y594" t="b">
        <f>IF($A594="","",AND(X594,L$8=L594))</f>
        <v>0</v>
      </c>
      <c r="Z594" t="b">
        <f t="shared" si="72"/>
        <v>0</v>
      </c>
    </row>
    <row r="595" spans="1:26" x14ac:dyDescent="0.3">
      <c r="A595" t="str">
        <f>IF(A594="","",IF($R$3=1,'day03-t'!A587,'day03'!A587))</f>
        <v>101101010010</v>
      </c>
      <c r="B595">
        <f t="shared" si="67"/>
        <v>1</v>
      </c>
      <c r="C595">
        <f t="shared" si="70"/>
        <v>0</v>
      </c>
      <c r="D595">
        <f t="shared" si="70"/>
        <v>1</v>
      </c>
      <c r="E595">
        <f t="shared" si="70"/>
        <v>1</v>
      </c>
      <c r="F595">
        <f t="shared" si="70"/>
        <v>0</v>
      </c>
      <c r="G595">
        <f t="shared" si="70"/>
        <v>1</v>
      </c>
      <c r="H595">
        <f t="shared" si="70"/>
        <v>0</v>
      </c>
      <c r="I595">
        <f t="shared" si="70"/>
        <v>1</v>
      </c>
      <c r="J595">
        <f t="shared" si="70"/>
        <v>0</v>
      </c>
      <c r="K595">
        <f t="shared" si="70"/>
        <v>0</v>
      </c>
      <c r="L595">
        <f t="shared" si="70"/>
        <v>1</v>
      </c>
      <c r="M595">
        <f t="shared" si="68"/>
        <v>0</v>
      </c>
      <c r="N595" t="b">
        <f t="shared" si="71"/>
        <v>1</v>
      </c>
      <c r="O595" t="b">
        <f>IF($A595="","",AND(N595,B$8=B595))</f>
        <v>1</v>
      </c>
      <c r="P595" t="b">
        <f>IF($A595="","",AND(O595,C$8=C595))</f>
        <v>0</v>
      </c>
      <c r="Q595" t="b">
        <f>IF($A595="","",AND(P595,D$8=D595))</f>
        <v>0</v>
      </c>
      <c r="R595" t="b">
        <f>IF($A595="","",AND(Q595,E$8=E595))</f>
        <v>0</v>
      </c>
      <c r="S595" t="b">
        <f>IF($A595="","",AND(R595,F$8=F595))</f>
        <v>0</v>
      </c>
      <c r="T595" t="b">
        <f>IF($A595="","",AND(S595,G$8=G595))</f>
        <v>0</v>
      </c>
      <c r="U595" t="b">
        <f>IF($A595="","",AND(T595,H$8=H595))</f>
        <v>0</v>
      </c>
      <c r="V595" t="b">
        <f>IF($A595="","",AND(U595,I$8=I595))</f>
        <v>0</v>
      </c>
      <c r="W595" t="b">
        <f>IF($A595="","",AND(V595,J$8=J595))</f>
        <v>0</v>
      </c>
      <c r="X595" t="b">
        <f>IF($A595="","",AND(W595,K$8=K595))</f>
        <v>0</v>
      </c>
      <c r="Y595" t="b">
        <f>IF($A595="","",AND(X595,L$8=L595))</f>
        <v>0</v>
      </c>
      <c r="Z595" t="b">
        <f t="shared" si="72"/>
        <v>0</v>
      </c>
    </row>
    <row r="596" spans="1:26" x14ac:dyDescent="0.3">
      <c r="A596" t="str">
        <f>IF(A595="","",IF($R$3=1,'day03-t'!A588,'day03'!A588))</f>
        <v>010011111111</v>
      </c>
      <c r="B596">
        <f t="shared" si="67"/>
        <v>0</v>
      </c>
      <c r="C596">
        <f t="shared" ref="B596:L659" si="73">IFERROR(VALUE(MID($A596,COLUMN()-1,1)),"")</f>
        <v>1</v>
      </c>
      <c r="D596">
        <f t="shared" si="73"/>
        <v>0</v>
      </c>
      <c r="E596">
        <f t="shared" si="73"/>
        <v>0</v>
      </c>
      <c r="F596">
        <f t="shared" si="73"/>
        <v>1</v>
      </c>
      <c r="G596">
        <f t="shared" si="73"/>
        <v>1</v>
      </c>
      <c r="H596">
        <f t="shared" si="73"/>
        <v>1</v>
      </c>
      <c r="I596">
        <f t="shared" si="73"/>
        <v>1</v>
      </c>
      <c r="J596">
        <f t="shared" si="73"/>
        <v>1</v>
      </c>
      <c r="K596">
        <f t="shared" si="73"/>
        <v>1</v>
      </c>
      <c r="L596">
        <f t="shared" si="73"/>
        <v>1</v>
      </c>
      <c r="M596">
        <f t="shared" si="68"/>
        <v>1</v>
      </c>
      <c r="N596" t="b">
        <f t="shared" si="71"/>
        <v>1</v>
      </c>
      <c r="O596" t="b">
        <f>IF($A596="","",AND(N596,B$8=B596))</f>
        <v>0</v>
      </c>
      <c r="P596" t="b">
        <f>IF($A596="","",AND(O596,C$8=C596))</f>
        <v>0</v>
      </c>
      <c r="Q596" t="b">
        <f>IF($A596="","",AND(P596,D$8=D596))</f>
        <v>0</v>
      </c>
      <c r="R596" t="b">
        <f>IF($A596="","",AND(Q596,E$8=E596))</f>
        <v>0</v>
      </c>
      <c r="S596" t="b">
        <f>IF($A596="","",AND(R596,F$8=F596))</f>
        <v>0</v>
      </c>
      <c r="T596" t="b">
        <f>IF($A596="","",AND(S596,G$8=G596))</f>
        <v>0</v>
      </c>
      <c r="U596" t="b">
        <f>IF($A596="","",AND(T596,H$8=H596))</f>
        <v>0</v>
      </c>
      <c r="V596" t="b">
        <f>IF($A596="","",AND(U596,I$8=I596))</f>
        <v>0</v>
      </c>
      <c r="W596" t="b">
        <f>IF($A596="","",AND(V596,J$8=J596))</f>
        <v>0</v>
      </c>
      <c r="X596" t="b">
        <f>IF($A596="","",AND(W596,K$8=K596))</f>
        <v>0</v>
      </c>
      <c r="Y596" t="b">
        <f>IF($A596="","",AND(X596,L$8=L596))</f>
        <v>0</v>
      </c>
      <c r="Z596" t="b">
        <f t="shared" si="72"/>
        <v>0</v>
      </c>
    </row>
    <row r="597" spans="1:26" x14ac:dyDescent="0.3">
      <c r="A597" t="str">
        <f>IF(A596="","",IF($R$3=1,'day03-t'!A589,'day03'!A589))</f>
        <v>000111011000</v>
      </c>
      <c r="B597">
        <f t="shared" si="67"/>
        <v>0</v>
      </c>
      <c r="C597">
        <f t="shared" si="73"/>
        <v>0</v>
      </c>
      <c r="D597">
        <f t="shared" si="73"/>
        <v>0</v>
      </c>
      <c r="E597">
        <f t="shared" si="73"/>
        <v>1</v>
      </c>
      <c r="F597">
        <f t="shared" si="73"/>
        <v>1</v>
      </c>
      <c r="G597">
        <f t="shared" si="73"/>
        <v>1</v>
      </c>
      <c r="H597">
        <f t="shared" si="73"/>
        <v>0</v>
      </c>
      <c r="I597">
        <f t="shared" si="73"/>
        <v>1</v>
      </c>
      <c r="J597">
        <f t="shared" si="73"/>
        <v>1</v>
      </c>
      <c r="K597">
        <f t="shared" si="73"/>
        <v>0</v>
      </c>
      <c r="L597">
        <f t="shared" si="73"/>
        <v>0</v>
      </c>
      <c r="M597">
        <f t="shared" si="68"/>
        <v>0</v>
      </c>
      <c r="N597" t="b">
        <f t="shared" si="71"/>
        <v>1</v>
      </c>
      <c r="O597" t="b">
        <f>IF($A597="","",AND(N597,B$8=B597))</f>
        <v>0</v>
      </c>
      <c r="P597" t="b">
        <f>IF($A597="","",AND(O597,C$8=C597))</f>
        <v>0</v>
      </c>
      <c r="Q597" t="b">
        <f>IF($A597="","",AND(P597,D$8=D597))</f>
        <v>0</v>
      </c>
      <c r="R597" t="b">
        <f>IF($A597="","",AND(Q597,E$8=E597))</f>
        <v>0</v>
      </c>
      <c r="S597" t="b">
        <f>IF($A597="","",AND(R597,F$8=F597))</f>
        <v>0</v>
      </c>
      <c r="T597" t="b">
        <f>IF($A597="","",AND(S597,G$8=G597))</f>
        <v>0</v>
      </c>
      <c r="U597" t="b">
        <f>IF($A597="","",AND(T597,H$8=H597))</f>
        <v>0</v>
      </c>
      <c r="V597" t="b">
        <f>IF($A597="","",AND(U597,I$8=I597))</f>
        <v>0</v>
      </c>
      <c r="W597" t="b">
        <f>IF($A597="","",AND(V597,J$8=J597))</f>
        <v>0</v>
      </c>
      <c r="X597" t="b">
        <f>IF($A597="","",AND(W597,K$8=K597))</f>
        <v>0</v>
      </c>
      <c r="Y597" t="b">
        <f>IF($A597="","",AND(X597,L$8=L597))</f>
        <v>0</v>
      </c>
      <c r="Z597" t="b">
        <f t="shared" si="72"/>
        <v>0</v>
      </c>
    </row>
    <row r="598" spans="1:26" x14ac:dyDescent="0.3">
      <c r="A598" t="str">
        <f>IF(A597="","",IF($R$3=1,'day03-t'!A590,'day03'!A590))</f>
        <v>100110010111</v>
      </c>
      <c r="B598">
        <f t="shared" si="67"/>
        <v>1</v>
      </c>
      <c r="C598">
        <f t="shared" si="73"/>
        <v>0</v>
      </c>
      <c r="D598">
        <f t="shared" si="73"/>
        <v>0</v>
      </c>
      <c r="E598">
        <f t="shared" si="73"/>
        <v>1</v>
      </c>
      <c r="F598">
        <f t="shared" si="73"/>
        <v>1</v>
      </c>
      <c r="G598">
        <f t="shared" si="73"/>
        <v>0</v>
      </c>
      <c r="H598">
        <f t="shared" si="73"/>
        <v>0</v>
      </c>
      <c r="I598">
        <f t="shared" si="73"/>
        <v>1</v>
      </c>
      <c r="J598">
        <f t="shared" si="73"/>
        <v>0</v>
      </c>
      <c r="K598">
        <f t="shared" si="73"/>
        <v>1</v>
      </c>
      <c r="L598">
        <f t="shared" si="73"/>
        <v>1</v>
      </c>
      <c r="M598">
        <f t="shared" si="68"/>
        <v>1</v>
      </c>
      <c r="N598" t="b">
        <f t="shared" si="71"/>
        <v>1</v>
      </c>
      <c r="O598" t="b">
        <f>IF($A598="","",AND(N598,B$8=B598))</f>
        <v>1</v>
      </c>
      <c r="P598" t="b">
        <f>IF($A598="","",AND(O598,C$8=C598))</f>
        <v>0</v>
      </c>
      <c r="Q598" t="b">
        <f>IF($A598="","",AND(P598,D$8=D598))</f>
        <v>0</v>
      </c>
      <c r="R598" t="b">
        <f>IF($A598="","",AND(Q598,E$8=E598))</f>
        <v>0</v>
      </c>
      <c r="S598" t="b">
        <f>IF($A598="","",AND(R598,F$8=F598))</f>
        <v>0</v>
      </c>
      <c r="T598" t="b">
        <f>IF($A598="","",AND(S598,G$8=G598))</f>
        <v>0</v>
      </c>
      <c r="U598" t="b">
        <f>IF($A598="","",AND(T598,H$8=H598))</f>
        <v>0</v>
      </c>
      <c r="V598" t="b">
        <f>IF($A598="","",AND(U598,I$8=I598))</f>
        <v>0</v>
      </c>
      <c r="W598" t="b">
        <f>IF($A598="","",AND(V598,J$8=J598))</f>
        <v>0</v>
      </c>
      <c r="X598" t="b">
        <f>IF($A598="","",AND(W598,K$8=K598))</f>
        <v>0</v>
      </c>
      <c r="Y598" t="b">
        <f>IF($A598="","",AND(X598,L$8=L598))</f>
        <v>0</v>
      </c>
      <c r="Z598" t="b">
        <f t="shared" si="72"/>
        <v>0</v>
      </c>
    </row>
    <row r="599" spans="1:26" x14ac:dyDescent="0.3">
      <c r="A599" t="str">
        <f>IF(A598="","",IF($R$3=1,'day03-t'!A591,'day03'!A591))</f>
        <v>111011111111</v>
      </c>
      <c r="B599">
        <f t="shared" ref="B599:B662" si="74">IFERROR(VALUE(MID($A599,COLUMN()-1,1)),"")</f>
        <v>1</v>
      </c>
      <c r="C599">
        <f t="shared" si="73"/>
        <v>1</v>
      </c>
      <c r="D599">
        <f t="shared" si="73"/>
        <v>1</v>
      </c>
      <c r="E599">
        <f t="shared" si="73"/>
        <v>0</v>
      </c>
      <c r="F599">
        <f t="shared" si="73"/>
        <v>1</v>
      </c>
      <c r="G599">
        <f t="shared" si="73"/>
        <v>1</v>
      </c>
      <c r="H599">
        <f t="shared" si="73"/>
        <v>1</v>
      </c>
      <c r="I599">
        <f t="shared" si="73"/>
        <v>1</v>
      </c>
      <c r="J599">
        <f t="shared" si="73"/>
        <v>1</v>
      </c>
      <c r="K599">
        <f t="shared" si="73"/>
        <v>1</v>
      </c>
      <c r="L599">
        <f t="shared" si="73"/>
        <v>1</v>
      </c>
      <c r="M599">
        <f t="shared" si="68"/>
        <v>1</v>
      </c>
      <c r="N599" t="b">
        <f t="shared" si="71"/>
        <v>1</v>
      </c>
      <c r="O599" t="b">
        <f>IF($A599="","",AND(N599,B$8=B599))</f>
        <v>1</v>
      </c>
      <c r="P599" t="b">
        <f>IF($A599="","",AND(O599,C$8=C599))</f>
        <v>1</v>
      </c>
      <c r="Q599" t="b">
        <f>IF($A599="","",AND(P599,D$8=D599))</f>
        <v>0</v>
      </c>
      <c r="R599" t="b">
        <f>IF($A599="","",AND(Q599,E$8=E599))</f>
        <v>0</v>
      </c>
      <c r="S599" t="b">
        <f>IF($A599="","",AND(R599,F$8=F599))</f>
        <v>0</v>
      </c>
      <c r="T599" t="b">
        <f>IF($A599="","",AND(S599,G$8=G599))</f>
        <v>0</v>
      </c>
      <c r="U599" t="b">
        <f>IF($A599="","",AND(T599,H$8=H599))</f>
        <v>0</v>
      </c>
      <c r="V599" t="b">
        <f>IF($A599="","",AND(U599,I$8=I599))</f>
        <v>0</v>
      </c>
      <c r="W599" t="b">
        <f>IF($A599="","",AND(V599,J$8=J599))</f>
        <v>0</v>
      </c>
      <c r="X599" t="b">
        <f>IF($A599="","",AND(W599,K$8=K599))</f>
        <v>0</v>
      </c>
      <c r="Y599" t="b">
        <f>IF($A599="","",AND(X599,L$8=L599))</f>
        <v>0</v>
      </c>
      <c r="Z599" t="b">
        <f t="shared" si="72"/>
        <v>0</v>
      </c>
    </row>
    <row r="600" spans="1:26" x14ac:dyDescent="0.3">
      <c r="A600" t="str">
        <f>IF(A599="","",IF($R$3=1,'day03-t'!A592,'day03'!A592))</f>
        <v>101111010111</v>
      </c>
      <c r="B600">
        <f t="shared" si="74"/>
        <v>1</v>
      </c>
      <c r="C600">
        <f t="shared" si="73"/>
        <v>0</v>
      </c>
      <c r="D600">
        <f t="shared" si="73"/>
        <v>1</v>
      </c>
      <c r="E600">
        <f t="shared" si="73"/>
        <v>1</v>
      </c>
      <c r="F600">
        <f t="shared" si="73"/>
        <v>1</v>
      </c>
      <c r="G600">
        <f t="shared" si="73"/>
        <v>1</v>
      </c>
      <c r="H600">
        <f t="shared" si="73"/>
        <v>0</v>
      </c>
      <c r="I600">
        <f t="shared" si="73"/>
        <v>1</v>
      </c>
      <c r="J600">
        <f t="shared" si="73"/>
        <v>0</v>
      </c>
      <c r="K600">
        <f t="shared" si="73"/>
        <v>1</v>
      </c>
      <c r="L600">
        <f t="shared" si="73"/>
        <v>1</v>
      </c>
      <c r="M600">
        <f t="shared" si="68"/>
        <v>1</v>
      </c>
      <c r="N600" t="b">
        <f t="shared" si="71"/>
        <v>1</v>
      </c>
      <c r="O600" t="b">
        <f>IF($A600="","",AND(N600,B$8=B600))</f>
        <v>1</v>
      </c>
      <c r="P600" t="b">
        <f>IF($A600="","",AND(O600,C$8=C600))</f>
        <v>0</v>
      </c>
      <c r="Q600" t="b">
        <f>IF($A600="","",AND(P600,D$8=D600))</f>
        <v>0</v>
      </c>
      <c r="R600" t="b">
        <f>IF($A600="","",AND(Q600,E$8=E600))</f>
        <v>0</v>
      </c>
      <c r="S600" t="b">
        <f>IF($A600="","",AND(R600,F$8=F600))</f>
        <v>0</v>
      </c>
      <c r="T600" t="b">
        <f>IF($A600="","",AND(S600,G$8=G600))</f>
        <v>0</v>
      </c>
      <c r="U600" t="b">
        <f>IF($A600="","",AND(T600,H$8=H600))</f>
        <v>0</v>
      </c>
      <c r="V600" t="b">
        <f>IF($A600="","",AND(U600,I$8=I600))</f>
        <v>0</v>
      </c>
      <c r="W600" t="b">
        <f>IF($A600="","",AND(V600,J$8=J600))</f>
        <v>0</v>
      </c>
      <c r="X600" t="b">
        <f>IF($A600="","",AND(W600,K$8=K600))</f>
        <v>0</v>
      </c>
      <c r="Y600" t="b">
        <f>IF($A600="","",AND(X600,L$8=L600))</f>
        <v>0</v>
      </c>
      <c r="Z600" t="b">
        <f t="shared" si="72"/>
        <v>0</v>
      </c>
    </row>
    <row r="601" spans="1:26" x14ac:dyDescent="0.3">
      <c r="A601" t="str">
        <f>IF(A600="","",IF($R$3=1,'day03-t'!A593,'day03'!A593))</f>
        <v>101110011001</v>
      </c>
      <c r="B601">
        <f t="shared" si="74"/>
        <v>1</v>
      </c>
      <c r="C601">
        <f t="shared" si="73"/>
        <v>0</v>
      </c>
      <c r="D601">
        <f t="shared" si="73"/>
        <v>1</v>
      </c>
      <c r="E601">
        <f t="shared" si="73"/>
        <v>1</v>
      </c>
      <c r="F601">
        <f t="shared" si="73"/>
        <v>1</v>
      </c>
      <c r="G601">
        <f t="shared" si="73"/>
        <v>0</v>
      </c>
      <c r="H601">
        <f t="shared" si="73"/>
        <v>0</v>
      </c>
      <c r="I601">
        <f t="shared" si="73"/>
        <v>1</v>
      </c>
      <c r="J601">
        <f t="shared" si="73"/>
        <v>1</v>
      </c>
      <c r="K601">
        <f t="shared" si="73"/>
        <v>0</v>
      </c>
      <c r="L601">
        <f t="shared" si="73"/>
        <v>0</v>
      </c>
      <c r="M601">
        <f t="shared" si="68"/>
        <v>1</v>
      </c>
      <c r="N601" t="b">
        <f t="shared" si="71"/>
        <v>1</v>
      </c>
      <c r="O601" t="b">
        <f>IF($A601="","",AND(N601,B$8=B601))</f>
        <v>1</v>
      </c>
      <c r="P601" t="b">
        <f>IF($A601="","",AND(O601,C$8=C601))</f>
        <v>0</v>
      </c>
      <c r="Q601" t="b">
        <f>IF($A601="","",AND(P601,D$8=D601))</f>
        <v>0</v>
      </c>
      <c r="R601" t="b">
        <f>IF($A601="","",AND(Q601,E$8=E601))</f>
        <v>0</v>
      </c>
      <c r="S601" t="b">
        <f>IF($A601="","",AND(R601,F$8=F601))</f>
        <v>0</v>
      </c>
      <c r="T601" t="b">
        <f>IF($A601="","",AND(S601,G$8=G601))</f>
        <v>0</v>
      </c>
      <c r="U601" t="b">
        <f>IF($A601="","",AND(T601,H$8=H601))</f>
        <v>0</v>
      </c>
      <c r="V601" t="b">
        <f>IF($A601="","",AND(U601,I$8=I601))</f>
        <v>0</v>
      </c>
      <c r="W601" t="b">
        <f>IF($A601="","",AND(V601,J$8=J601))</f>
        <v>0</v>
      </c>
      <c r="X601" t="b">
        <f>IF($A601="","",AND(W601,K$8=K601))</f>
        <v>0</v>
      </c>
      <c r="Y601" t="b">
        <f>IF($A601="","",AND(X601,L$8=L601))</f>
        <v>0</v>
      </c>
      <c r="Z601" t="b">
        <f t="shared" si="72"/>
        <v>0</v>
      </c>
    </row>
    <row r="602" spans="1:26" x14ac:dyDescent="0.3">
      <c r="A602" t="str">
        <f>IF(A601="","",IF($R$3=1,'day03-t'!A594,'day03'!A594))</f>
        <v>011111100000</v>
      </c>
      <c r="B602">
        <f t="shared" si="74"/>
        <v>0</v>
      </c>
      <c r="C602">
        <f t="shared" si="73"/>
        <v>1</v>
      </c>
      <c r="D602">
        <f t="shared" si="73"/>
        <v>1</v>
      </c>
      <c r="E602">
        <f t="shared" si="73"/>
        <v>1</v>
      </c>
      <c r="F602">
        <f t="shared" si="73"/>
        <v>1</v>
      </c>
      <c r="G602">
        <f t="shared" si="73"/>
        <v>1</v>
      </c>
      <c r="H602">
        <f t="shared" si="73"/>
        <v>1</v>
      </c>
      <c r="I602">
        <f t="shared" si="73"/>
        <v>0</v>
      </c>
      <c r="J602">
        <f t="shared" si="73"/>
        <v>0</v>
      </c>
      <c r="K602">
        <f t="shared" si="73"/>
        <v>0</v>
      </c>
      <c r="L602">
        <f t="shared" si="73"/>
        <v>0</v>
      </c>
      <c r="M602">
        <f t="shared" si="68"/>
        <v>0</v>
      </c>
      <c r="N602" t="b">
        <f t="shared" si="71"/>
        <v>1</v>
      </c>
      <c r="O602" t="b">
        <f>IF($A602="","",AND(N602,B$8=B602))</f>
        <v>0</v>
      </c>
      <c r="P602" t="b">
        <f>IF($A602="","",AND(O602,C$8=C602))</f>
        <v>0</v>
      </c>
      <c r="Q602" t="b">
        <f>IF($A602="","",AND(P602,D$8=D602))</f>
        <v>0</v>
      </c>
      <c r="R602" t="b">
        <f>IF($A602="","",AND(Q602,E$8=E602))</f>
        <v>0</v>
      </c>
      <c r="S602" t="b">
        <f>IF($A602="","",AND(R602,F$8=F602))</f>
        <v>0</v>
      </c>
      <c r="T602" t="b">
        <f>IF($A602="","",AND(S602,G$8=G602))</f>
        <v>0</v>
      </c>
      <c r="U602" t="b">
        <f>IF($A602="","",AND(T602,H$8=H602))</f>
        <v>0</v>
      </c>
      <c r="V602" t="b">
        <f>IF($A602="","",AND(U602,I$8=I602))</f>
        <v>0</v>
      </c>
      <c r="W602" t="b">
        <f>IF($A602="","",AND(V602,J$8=J602))</f>
        <v>0</v>
      </c>
      <c r="X602" t="b">
        <f>IF($A602="","",AND(W602,K$8=K602))</f>
        <v>0</v>
      </c>
      <c r="Y602" t="b">
        <f>IF($A602="","",AND(X602,L$8=L602))</f>
        <v>0</v>
      </c>
      <c r="Z602" t="b">
        <f t="shared" si="72"/>
        <v>0</v>
      </c>
    </row>
    <row r="603" spans="1:26" x14ac:dyDescent="0.3">
      <c r="A603" t="str">
        <f>IF(A602="","",IF($R$3=1,'day03-t'!A595,'day03'!A595))</f>
        <v>111110001100</v>
      </c>
      <c r="B603">
        <f t="shared" si="74"/>
        <v>1</v>
      </c>
      <c r="C603">
        <f t="shared" si="73"/>
        <v>1</v>
      </c>
      <c r="D603">
        <f t="shared" si="73"/>
        <v>1</v>
      </c>
      <c r="E603">
        <f t="shared" si="73"/>
        <v>1</v>
      </c>
      <c r="F603">
        <f t="shared" si="73"/>
        <v>1</v>
      </c>
      <c r="G603">
        <f t="shared" si="73"/>
        <v>0</v>
      </c>
      <c r="H603">
        <f t="shared" si="73"/>
        <v>0</v>
      </c>
      <c r="I603">
        <f t="shared" si="73"/>
        <v>0</v>
      </c>
      <c r="J603">
        <f t="shared" si="73"/>
        <v>1</v>
      </c>
      <c r="K603">
        <f t="shared" si="73"/>
        <v>1</v>
      </c>
      <c r="L603">
        <f t="shared" si="73"/>
        <v>0</v>
      </c>
      <c r="M603">
        <f t="shared" si="68"/>
        <v>0</v>
      </c>
      <c r="N603" t="b">
        <f t="shared" si="71"/>
        <v>1</v>
      </c>
      <c r="O603" t="b">
        <f>IF($A603="","",AND(N603,B$8=B603))</f>
        <v>1</v>
      </c>
      <c r="P603" t="b">
        <f>IF($A603="","",AND(O603,C$8=C603))</f>
        <v>1</v>
      </c>
      <c r="Q603" t="b">
        <f>IF($A603="","",AND(P603,D$8=D603))</f>
        <v>0</v>
      </c>
      <c r="R603" t="b">
        <f>IF($A603="","",AND(Q603,E$8=E603))</f>
        <v>0</v>
      </c>
      <c r="S603" t="b">
        <f>IF($A603="","",AND(R603,F$8=F603))</f>
        <v>0</v>
      </c>
      <c r="T603" t="b">
        <f>IF($A603="","",AND(S603,G$8=G603))</f>
        <v>0</v>
      </c>
      <c r="U603" t="b">
        <f>IF($A603="","",AND(T603,H$8=H603))</f>
        <v>0</v>
      </c>
      <c r="V603" t="b">
        <f>IF($A603="","",AND(U603,I$8=I603))</f>
        <v>0</v>
      </c>
      <c r="W603" t="b">
        <f>IF($A603="","",AND(V603,J$8=J603))</f>
        <v>0</v>
      </c>
      <c r="X603" t="b">
        <f>IF($A603="","",AND(W603,K$8=K603))</f>
        <v>0</v>
      </c>
      <c r="Y603" t="b">
        <f>IF($A603="","",AND(X603,L$8=L603))</f>
        <v>0</v>
      </c>
      <c r="Z603" t="b">
        <f t="shared" si="72"/>
        <v>0</v>
      </c>
    </row>
    <row r="604" spans="1:26" x14ac:dyDescent="0.3">
      <c r="A604" t="str">
        <f>IF(A603="","",IF($R$3=1,'day03-t'!A596,'day03'!A596))</f>
        <v>101001001111</v>
      </c>
      <c r="B604">
        <f t="shared" si="74"/>
        <v>1</v>
      </c>
      <c r="C604">
        <f t="shared" si="73"/>
        <v>0</v>
      </c>
      <c r="D604">
        <f t="shared" si="73"/>
        <v>1</v>
      </c>
      <c r="E604">
        <f t="shared" si="73"/>
        <v>0</v>
      </c>
      <c r="F604">
        <f t="shared" si="73"/>
        <v>0</v>
      </c>
      <c r="G604">
        <f t="shared" si="73"/>
        <v>1</v>
      </c>
      <c r="H604">
        <f t="shared" si="73"/>
        <v>0</v>
      </c>
      <c r="I604">
        <f t="shared" si="73"/>
        <v>0</v>
      </c>
      <c r="J604">
        <f t="shared" si="73"/>
        <v>1</v>
      </c>
      <c r="K604">
        <f t="shared" si="73"/>
        <v>1</v>
      </c>
      <c r="L604">
        <f t="shared" si="73"/>
        <v>1</v>
      </c>
      <c r="M604">
        <f t="shared" si="68"/>
        <v>1</v>
      </c>
      <c r="N604" t="b">
        <f t="shared" si="71"/>
        <v>1</v>
      </c>
      <c r="O604" t="b">
        <f>IF($A604="","",AND(N604,B$8=B604))</f>
        <v>1</v>
      </c>
      <c r="P604" t="b">
        <f>IF($A604="","",AND(O604,C$8=C604))</f>
        <v>0</v>
      </c>
      <c r="Q604" t="b">
        <f>IF($A604="","",AND(P604,D$8=D604))</f>
        <v>0</v>
      </c>
      <c r="R604" t="b">
        <f>IF($A604="","",AND(Q604,E$8=E604))</f>
        <v>0</v>
      </c>
      <c r="S604" t="b">
        <f>IF($A604="","",AND(R604,F$8=F604))</f>
        <v>0</v>
      </c>
      <c r="T604" t="b">
        <f>IF($A604="","",AND(S604,G$8=G604))</f>
        <v>0</v>
      </c>
      <c r="U604" t="b">
        <f>IF($A604="","",AND(T604,H$8=H604))</f>
        <v>0</v>
      </c>
      <c r="V604" t="b">
        <f>IF($A604="","",AND(U604,I$8=I604))</f>
        <v>0</v>
      </c>
      <c r="W604" t="b">
        <f>IF($A604="","",AND(V604,J$8=J604))</f>
        <v>0</v>
      </c>
      <c r="X604" t="b">
        <f>IF($A604="","",AND(W604,K$8=K604))</f>
        <v>0</v>
      </c>
      <c r="Y604" t="b">
        <f>IF($A604="","",AND(X604,L$8=L604))</f>
        <v>0</v>
      </c>
      <c r="Z604" t="b">
        <f t="shared" si="72"/>
        <v>0</v>
      </c>
    </row>
    <row r="605" spans="1:26" x14ac:dyDescent="0.3">
      <c r="A605" t="str">
        <f>IF(A604="","",IF($R$3=1,'day03-t'!A597,'day03'!A597))</f>
        <v>011001010111</v>
      </c>
      <c r="B605">
        <f t="shared" si="74"/>
        <v>0</v>
      </c>
      <c r="C605">
        <f t="shared" si="73"/>
        <v>1</v>
      </c>
      <c r="D605">
        <f t="shared" si="73"/>
        <v>1</v>
      </c>
      <c r="E605">
        <f t="shared" si="73"/>
        <v>0</v>
      </c>
      <c r="F605">
        <f t="shared" si="73"/>
        <v>0</v>
      </c>
      <c r="G605">
        <f t="shared" si="73"/>
        <v>1</v>
      </c>
      <c r="H605">
        <f t="shared" si="73"/>
        <v>0</v>
      </c>
      <c r="I605">
        <f t="shared" si="73"/>
        <v>1</v>
      </c>
      <c r="J605">
        <f t="shared" si="73"/>
        <v>0</v>
      </c>
      <c r="K605">
        <f t="shared" si="73"/>
        <v>1</v>
      </c>
      <c r="L605">
        <f t="shared" si="73"/>
        <v>1</v>
      </c>
      <c r="M605">
        <f t="shared" si="68"/>
        <v>1</v>
      </c>
      <c r="N605" t="b">
        <f t="shared" si="71"/>
        <v>1</v>
      </c>
      <c r="O605" t="b">
        <f>IF($A605="","",AND(N605,B$8=B605))</f>
        <v>0</v>
      </c>
      <c r="P605" t="b">
        <f>IF($A605="","",AND(O605,C$8=C605))</f>
        <v>0</v>
      </c>
      <c r="Q605" t="b">
        <f>IF($A605="","",AND(P605,D$8=D605))</f>
        <v>0</v>
      </c>
      <c r="R605" t="b">
        <f>IF($A605="","",AND(Q605,E$8=E605))</f>
        <v>0</v>
      </c>
      <c r="S605" t="b">
        <f>IF($A605="","",AND(R605,F$8=F605))</f>
        <v>0</v>
      </c>
      <c r="T605" t="b">
        <f>IF($A605="","",AND(S605,G$8=G605))</f>
        <v>0</v>
      </c>
      <c r="U605" t="b">
        <f>IF($A605="","",AND(T605,H$8=H605))</f>
        <v>0</v>
      </c>
      <c r="V605" t="b">
        <f>IF($A605="","",AND(U605,I$8=I605))</f>
        <v>0</v>
      </c>
      <c r="W605" t="b">
        <f>IF($A605="","",AND(V605,J$8=J605))</f>
        <v>0</v>
      </c>
      <c r="X605" t="b">
        <f>IF($A605="","",AND(W605,K$8=K605))</f>
        <v>0</v>
      </c>
      <c r="Y605" t="b">
        <f>IF($A605="","",AND(X605,L$8=L605))</f>
        <v>0</v>
      </c>
      <c r="Z605" t="b">
        <f t="shared" si="72"/>
        <v>0</v>
      </c>
    </row>
    <row r="606" spans="1:26" x14ac:dyDescent="0.3">
      <c r="A606" t="str">
        <f>IF(A605="","",IF($R$3=1,'day03-t'!A598,'day03'!A598))</f>
        <v>010011011110</v>
      </c>
      <c r="B606">
        <f t="shared" si="74"/>
        <v>0</v>
      </c>
      <c r="C606">
        <f t="shared" si="73"/>
        <v>1</v>
      </c>
      <c r="D606">
        <f t="shared" si="73"/>
        <v>0</v>
      </c>
      <c r="E606">
        <f t="shared" si="73"/>
        <v>0</v>
      </c>
      <c r="F606">
        <f t="shared" si="73"/>
        <v>1</v>
      </c>
      <c r="G606">
        <f t="shared" si="73"/>
        <v>1</v>
      </c>
      <c r="H606">
        <f t="shared" si="73"/>
        <v>0</v>
      </c>
      <c r="I606">
        <f t="shared" si="73"/>
        <v>1</v>
      </c>
      <c r="J606">
        <f t="shared" si="73"/>
        <v>1</v>
      </c>
      <c r="K606">
        <f t="shared" si="73"/>
        <v>1</v>
      </c>
      <c r="L606">
        <f t="shared" si="73"/>
        <v>1</v>
      </c>
      <c r="M606">
        <f t="shared" si="68"/>
        <v>0</v>
      </c>
      <c r="N606" t="b">
        <f t="shared" si="71"/>
        <v>1</v>
      </c>
      <c r="O606" t="b">
        <f>IF($A606="","",AND(N606,B$8=B606))</f>
        <v>0</v>
      </c>
      <c r="P606" t="b">
        <f>IF($A606="","",AND(O606,C$8=C606))</f>
        <v>0</v>
      </c>
      <c r="Q606" t="b">
        <f>IF($A606="","",AND(P606,D$8=D606))</f>
        <v>0</v>
      </c>
      <c r="R606" t="b">
        <f>IF($A606="","",AND(Q606,E$8=E606))</f>
        <v>0</v>
      </c>
      <c r="S606" t="b">
        <f>IF($A606="","",AND(R606,F$8=F606))</f>
        <v>0</v>
      </c>
      <c r="T606" t="b">
        <f>IF($A606="","",AND(S606,G$8=G606))</f>
        <v>0</v>
      </c>
      <c r="U606" t="b">
        <f>IF($A606="","",AND(T606,H$8=H606))</f>
        <v>0</v>
      </c>
      <c r="V606" t="b">
        <f>IF($A606="","",AND(U606,I$8=I606))</f>
        <v>0</v>
      </c>
      <c r="W606" t="b">
        <f>IF($A606="","",AND(V606,J$8=J606))</f>
        <v>0</v>
      </c>
      <c r="X606" t="b">
        <f>IF($A606="","",AND(W606,K$8=K606))</f>
        <v>0</v>
      </c>
      <c r="Y606" t="b">
        <f>IF($A606="","",AND(X606,L$8=L606))</f>
        <v>0</v>
      </c>
      <c r="Z606" t="b">
        <f t="shared" si="72"/>
        <v>0</v>
      </c>
    </row>
    <row r="607" spans="1:26" x14ac:dyDescent="0.3">
      <c r="A607" t="str">
        <f>IF(A606="","",IF($R$3=1,'day03-t'!A599,'day03'!A599))</f>
        <v>101111011100</v>
      </c>
      <c r="B607">
        <f t="shared" si="74"/>
        <v>1</v>
      </c>
      <c r="C607">
        <f t="shared" si="73"/>
        <v>0</v>
      </c>
      <c r="D607">
        <f t="shared" si="73"/>
        <v>1</v>
      </c>
      <c r="E607">
        <f t="shared" si="73"/>
        <v>1</v>
      </c>
      <c r="F607">
        <f t="shared" si="73"/>
        <v>1</v>
      </c>
      <c r="G607">
        <f t="shared" si="73"/>
        <v>1</v>
      </c>
      <c r="H607">
        <f t="shared" si="73"/>
        <v>0</v>
      </c>
      <c r="I607">
        <f t="shared" si="73"/>
        <v>1</v>
      </c>
      <c r="J607">
        <f t="shared" si="73"/>
        <v>1</v>
      </c>
      <c r="K607">
        <f t="shared" si="73"/>
        <v>1</v>
      </c>
      <c r="L607">
        <f t="shared" si="73"/>
        <v>0</v>
      </c>
      <c r="M607">
        <f t="shared" si="68"/>
        <v>0</v>
      </c>
      <c r="N607" t="b">
        <f t="shared" si="71"/>
        <v>1</v>
      </c>
      <c r="O607" t="b">
        <f>IF($A607="","",AND(N607,B$8=B607))</f>
        <v>1</v>
      </c>
      <c r="P607" t="b">
        <f>IF($A607="","",AND(O607,C$8=C607))</f>
        <v>0</v>
      </c>
      <c r="Q607" t="b">
        <f>IF($A607="","",AND(P607,D$8=D607))</f>
        <v>0</v>
      </c>
      <c r="R607" t="b">
        <f>IF($A607="","",AND(Q607,E$8=E607))</f>
        <v>0</v>
      </c>
      <c r="S607" t="b">
        <f>IF($A607="","",AND(R607,F$8=F607))</f>
        <v>0</v>
      </c>
      <c r="T607" t="b">
        <f>IF($A607="","",AND(S607,G$8=G607))</f>
        <v>0</v>
      </c>
      <c r="U607" t="b">
        <f>IF($A607="","",AND(T607,H$8=H607))</f>
        <v>0</v>
      </c>
      <c r="V607" t="b">
        <f>IF($A607="","",AND(U607,I$8=I607))</f>
        <v>0</v>
      </c>
      <c r="W607" t="b">
        <f>IF($A607="","",AND(V607,J$8=J607))</f>
        <v>0</v>
      </c>
      <c r="X607" t="b">
        <f>IF($A607="","",AND(W607,K$8=K607))</f>
        <v>0</v>
      </c>
      <c r="Y607" t="b">
        <f>IF($A607="","",AND(X607,L$8=L607))</f>
        <v>0</v>
      </c>
      <c r="Z607" t="b">
        <f t="shared" si="72"/>
        <v>0</v>
      </c>
    </row>
    <row r="608" spans="1:26" x14ac:dyDescent="0.3">
      <c r="A608" t="str">
        <f>IF(A607="","",IF($R$3=1,'day03-t'!A600,'day03'!A600))</f>
        <v>011011110100</v>
      </c>
      <c r="B608">
        <f t="shared" si="74"/>
        <v>0</v>
      </c>
      <c r="C608">
        <f t="shared" si="73"/>
        <v>1</v>
      </c>
      <c r="D608">
        <f t="shared" si="73"/>
        <v>1</v>
      </c>
      <c r="E608">
        <f t="shared" si="73"/>
        <v>0</v>
      </c>
      <c r="F608">
        <f t="shared" si="73"/>
        <v>1</v>
      </c>
      <c r="G608">
        <f t="shared" si="73"/>
        <v>1</v>
      </c>
      <c r="H608">
        <f t="shared" si="73"/>
        <v>1</v>
      </c>
      <c r="I608">
        <f t="shared" si="73"/>
        <v>1</v>
      </c>
      <c r="J608">
        <f t="shared" si="73"/>
        <v>0</v>
      </c>
      <c r="K608">
        <f t="shared" si="73"/>
        <v>1</v>
      </c>
      <c r="L608">
        <f t="shared" si="73"/>
        <v>0</v>
      </c>
      <c r="M608">
        <f t="shared" si="68"/>
        <v>0</v>
      </c>
      <c r="N608" t="b">
        <f t="shared" si="71"/>
        <v>1</v>
      </c>
      <c r="O608" t="b">
        <f>IF($A608="","",AND(N608,B$8=B608))</f>
        <v>0</v>
      </c>
      <c r="P608" t="b">
        <f>IF($A608="","",AND(O608,C$8=C608))</f>
        <v>0</v>
      </c>
      <c r="Q608" t="b">
        <f>IF($A608="","",AND(P608,D$8=D608))</f>
        <v>0</v>
      </c>
      <c r="R608" t="b">
        <f>IF($A608="","",AND(Q608,E$8=E608))</f>
        <v>0</v>
      </c>
      <c r="S608" t="b">
        <f>IF($A608="","",AND(R608,F$8=F608))</f>
        <v>0</v>
      </c>
      <c r="T608" t="b">
        <f>IF($A608="","",AND(S608,G$8=G608))</f>
        <v>0</v>
      </c>
      <c r="U608" t="b">
        <f>IF($A608="","",AND(T608,H$8=H608))</f>
        <v>0</v>
      </c>
      <c r="V608" t="b">
        <f>IF($A608="","",AND(U608,I$8=I608))</f>
        <v>0</v>
      </c>
      <c r="W608" t="b">
        <f>IF($A608="","",AND(V608,J$8=J608))</f>
        <v>0</v>
      </c>
      <c r="X608" t="b">
        <f>IF($A608="","",AND(W608,K$8=K608))</f>
        <v>0</v>
      </c>
      <c r="Y608" t="b">
        <f>IF($A608="","",AND(X608,L$8=L608))</f>
        <v>0</v>
      </c>
      <c r="Z608" t="b">
        <f t="shared" si="72"/>
        <v>0</v>
      </c>
    </row>
    <row r="609" spans="1:26" x14ac:dyDescent="0.3">
      <c r="A609" t="str">
        <f>IF(A608="","",IF($R$3=1,'day03-t'!A601,'day03'!A601))</f>
        <v>111101111000</v>
      </c>
      <c r="B609">
        <f t="shared" si="74"/>
        <v>1</v>
      </c>
      <c r="C609">
        <f t="shared" si="73"/>
        <v>1</v>
      </c>
      <c r="D609">
        <f t="shared" si="73"/>
        <v>1</v>
      </c>
      <c r="E609">
        <f t="shared" si="73"/>
        <v>1</v>
      </c>
      <c r="F609">
        <f t="shared" si="73"/>
        <v>0</v>
      </c>
      <c r="G609">
        <f t="shared" si="73"/>
        <v>1</v>
      </c>
      <c r="H609">
        <f t="shared" si="73"/>
        <v>1</v>
      </c>
      <c r="I609">
        <f t="shared" si="73"/>
        <v>1</v>
      </c>
      <c r="J609">
        <f t="shared" si="73"/>
        <v>1</v>
      </c>
      <c r="K609">
        <f t="shared" si="73"/>
        <v>0</v>
      </c>
      <c r="L609">
        <f t="shared" si="73"/>
        <v>0</v>
      </c>
      <c r="M609">
        <f t="shared" si="68"/>
        <v>0</v>
      </c>
      <c r="N609" t="b">
        <f t="shared" si="71"/>
        <v>1</v>
      </c>
      <c r="O609" t="b">
        <f>IF($A609="","",AND(N609,B$8=B609))</f>
        <v>1</v>
      </c>
      <c r="P609" t="b">
        <f>IF($A609="","",AND(O609,C$8=C609))</f>
        <v>1</v>
      </c>
      <c r="Q609" t="b">
        <f>IF($A609="","",AND(P609,D$8=D609))</f>
        <v>0</v>
      </c>
      <c r="R609" t="b">
        <f>IF($A609="","",AND(Q609,E$8=E609))</f>
        <v>0</v>
      </c>
      <c r="S609" t="b">
        <f>IF($A609="","",AND(R609,F$8=F609))</f>
        <v>0</v>
      </c>
      <c r="T609" t="b">
        <f>IF($A609="","",AND(S609,G$8=G609))</f>
        <v>0</v>
      </c>
      <c r="U609" t="b">
        <f>IF($A609="","",AND(T609,H$8=H609))</f>
        <v>0</v>
      </c>
      <c r="V609" t="b">
        <f>IF($A609="","",AND(U609,I$8=I609))</f>
        <v>0</v>
      </c>
      <c r="W609" t="b">
        <f>IF($A609="","",AND(V609,J$8=J609))</f>
        <v>0</v>
      </c>
      <c r="X609" t="b">
        <f>IF($A609="","",AND(W609,K$8=K609))</f>
        <v>0</v>
      </c>
      <c r="Y609" t="b">
        <f>IF($A609="","",AND(X609,L$8=L609))</f>
        <v>0</v>
      </c>
      <c r="Z609" t="b">
        <f t="shared" si="72"/>
        <v>0</v>
      </c>
    </row>
    <row r="610" spans="1:26" x14ac:dyDescent="0.3">
      <c r="A610" t="str">
        <f>IF(A609="","",IF($R$3=1,'day03-t'!A602,'day03'!A602))</f>
        <v>001101101010</v>
      </c>
      <c r="B610">
        <f t="shared" si="74"/>
        <v>0</v>
      </c>
      <c r="C610">
        <f t="shared" si="73"/>
        <v>0</v>
      </c>
      <c r="D610">
        <f t="shared" si="73"/>
        <v>1</v>
      </c>
      <c r="E610">
        <f t="shared" si="73"/>
        <v>1</v>
      </c>
      <c r="F610">
        <f t="shared" si="73"/>
        <v>0</v>
      </c>
      <c r="G610">
        <f t="shared" si="73"/>
        <v>1</v>
      </c>
      <c r="H610">
        <f t="shared" si="73"/>
        <v>1</v>
      </c>
      <c r="I610">
        <f t="shared" si="73"/>
        <v>0</v>
      </c>
      <c r="J610">
        <f t="shared" si="73"/>
        <v>1</v>
      </c>
      <c r="K610">
        <f t="shared" si="73"/>
        <v>0</v>
      </c>
      <c r="L610">
        <f t="shared" si="73"/>
        <v>1</v>
      </c>
      <c r="M610">
        <f t="shared" si="68"/>
        <v>0</v>
      </c>
      <c r="N610" t="b">
        <f t="shared" si="71"/>
        <v>1</v>
      </c>
      <c r="O610" t="b">
        <f>IF($A610="","",AND(N610,B$8=B610))</f>
        <v>0</v>
      </c>
      <c r="P610" t="b">
        <f>IF($A610="","",AND(O610,C$8=C610))</f>
        <v>0</v>
      </c>
      <c r="Q610" t="b">
        <f>IF($A610="","",AND(P610,D$8=D610))</f>
        <v>0</v>
      </c>
      <c r="R610" t="b">
        <f>IF($A610="","",AND(Q610,E$8=E610))</f>
        <v>0</v>
      </c>
      <c r="S610" t="b">
        <f>IF($A610="","",AND(R610,F$8=F610))</f>
        <v>0</v>
      </c>
      <c r="T610" t="b">
        <f>IF($A610="","",AND(S610,G$8=G610))</f>
        <v>0</v>
      </c>
      <c r="U610" t="b">
        <f>IF($A610="","",AND(T610,H$8=H610))</f>
        <v>0</v>
      </c>
      <c r="V610" t="b">
        <f>IF($A610="","",AND(U610,I$8=I610))</f>
        <v>0</v>
      </c>
      <c r="W610" t="b">
        <f>IF($A610="","",AND(V610,J$8=J610))</f>
        <v>0</v>
      </c>
      <c r="X610" t="b">
        <f>IF($A610="","",AND(W610,K$8=K610))</f>
        <v>0</v>
      </c>
      <c r="Y610" t="b">
        <f>IF($A610="","",AND(X610,L$8=L610))</f>
        <v>0</v>
      </c>
      <c r="Z610" t="b">
        <f t="shared" si="72"/>
        <v>0</v>
      </c>
    </row>
    <row r="611" spans="1:26" x14ac:dyDescent="0.3">
      <c r="A611" t="str">
        <f>IF(A610="","",IF($R$3=1,'day03-t'!A603,'day03'!A603))</f>
        <v>100010110110</v>
      </c>
      <c r="B611">
        <f t="shared" si="74"/>
        <v>1</v>
      </c>
      <c r="C611">
        <f t="shared" si="73"/>
        <v>0</v>
      </c>
      <c r="D611">
        <f t="shared" si="73"/>
        <v>0</v>
      </c>
      <c r="E611">
        <f t="shared" si="73"/>
        <v>0</v>
      </c>
      <c r="F611">
        <f t="shared" si="73"/>
        <v>1</v>
      </c>
      <c r="G611">
        <f t="shared" si="73"/>
        <v>0</v>
      </c>
      <c r="H611">
        <f t="shared" si="73"/>
        <v>1</v>
      </c>
      <c r="I611">
        <f t="shared" si="73"/>
        <v>1</v>
      </c>
      <c r="J611">
        <f t="shared" si="73"/>
        <v>0</v>
      </c>
      <c r="K611">
        <f t="shared" si="73"/>
        <v>1</v>
      </c>
      <c r="L611">
        <f t="shared" si="73"/>
        <v>1</v>
      </c>
      <c r="M611">
        <f t="shared" si="68"/>
        <v>0</v>
      </c>
      <c r="N611" t="b">
        <f t="shared" si="71"/>
        <v>1</v>
      </c>
      <c r="O611" t="b">
        <f>IF($A611="","",AND(N611,B$8=B611))</f>
        <v>1</v>
      </c>
      <c r="P611" t="b">
        <f>IF($A611="","",AND(O611,C$8=C611))</f>
        <v>0</v>
      </c>
      <c r="Q611" t="b">
        <f>IF($A611="","",AND(P611,D$8=D611))</f>
        <v>0</v>
      </c>
      <c r="R611" t="b">
        <f>IF($A611="","",AND(Q611,E$8=E611))</f>
        <v>0</v>
      </c>
      <c r="S611" t="b">
        <f>IF($A611="","",AND(R611,F$8=F611))</f>
        <v>0</v>
      </c>
      <c r="T611" t="b">
        <f>IF($A611="","",AND(S611,G$8=G611))</f>
        <v>0</v>
      </c>
      <c r="U611" t="b">
        <f>IF($A611="","",AND(T611,H$8=H611))</f>
        <v>0</v>
      </c>
      <c r="V611" t="b">
        <f>IF($A611="","",AND(U611,I$8=I611))</f>
        <v>0</v>
      </c>
      <c r="W611" t="b">
        <f>IF($A611="","",AND(V611,J$8=J611))</f>
        <v>0</v>
      </c>
      <c r="X611" t="b">
        <f>IF($A611="","",AND(W611,K$8=K611))</f>
        <v>0</v>
      </c>
      <c r="Y611" t="b">
        <f>IF($A611="","",AND(X611,L$8=L611))</f>
        <v>0</v>
      </c>
      <c r="Z611" t="b">
        <f t="shared" si="72"/>
        <v>0</v>
      </c>
    </row>
    <row r="612" spans="1:26" x14ac:dyDescent="0.3">
      <c r="A612" t="str">
        <f>IF(A611="","",IF($R$3=1,'day03-t'!A604,'day03'!A604))</f>
        <v>110110111101</v>
      </c>
      <c r="B612">
        <f t="shared" si="74"/>
        <v>1</v>
      </c>
      <c r="C612">
        <f t="shared" si="73"/>
        <v>1</v>
      </c>
      <c r="D612">
        <f t="shared" si="73"/>
        <v>0</v>
      </c>
      <c r="E612">
        <f t="shared" si="73"/>
        <v>1</v>
      </c>
      <c r="F612">
        <f t="shared" si="73"/>
        <v>1</v>
      </c>
      <c r="G612">
        <f t="shared" si="73"/>
        <v>0</v>
      </c>
      <c r="H612">
        <f t="shared" si="73"/>
        <v>1</v>
      </c>
      <c r="I612">
        <f t="shared" si="73"/>
        <v>1</v>
      </c>
      <c r="J612">
        <f t="shared" si="73"/>
        <v>1</v>
      </c>
      <c r="K612">
        <f t="shared" si="73"/>
        <v>1</v>
      </c>
      <c r="L612">
        <f t="shared" si="73"/>
        <v>0</v>
      </c>
      <c r="M612">
        <f t="shared" si="68"/>
        <v>1</v>
      </c>
      <c r="N612" t="b">
        <f t="shared" si="71"/>
        <v>1</v>
      </c>
      <c r="O612" t="b">
        <f>IF($A612="","",AND(N612,B$8=B612))</f>
        <v>1</v>
      </c>
      <c r="P612" t="b">
        <f>IF($A612="","",AND(O612,C$8=C612))</f>
        <v>1</v>
      </c>
      <c r="Q612" t="b">
        <f>IF($A612="","",AND(P612,D$8=D612))</f>
        <v>1</v>
      </c>
      <c r="R612" t="b">
        <f>IF($A612="","",AND(Q612,E$8=E612))</f>
        <v>0</v>
      </c>
      <c r="S612" t="b">
        <f>IF($A612="","",AND(R612,F$8=F612))</f>
        <v>0</v>
      </c>
      <c r="T612" t="b">
        <f>IF($A612="","",AND(S612,G$8=G612))</f>
        <v>0</v>
      </c>
      <c r="U612" t="b">
        <f>IF($A612="","",AND(T612,H$8=H612))</f>
        <v>0</v>
      </c>
      <c r="V612" t="b">
        <f>IF($A612="","",AND(U612,I$8=I612))</f>
        <v>0</v>
      </c>
      <c r="W612" t="b">
        <f>IF($A612="","",AND(V612,J$8=J612))</f>
        <v>0</v>
      </c>
      <c r="X612" t="b">
        <f>IF($A612="","",AND(W612,K$8=K612))</f>
        <v>0</v>
      </c>
      <c r="Y612" t="b">
        <f>IF($A612="","",AND(X612,L$8=L612))</f>
        <v>0</v>
      </c>
      <c r="Z612" t="b">
        <f t="shared" si="72"/>
        <v>0</v>
      </c>
    </row>
    <row r="613" spans="1:26" x14ac:dyDescent="0.3">
      <c r="A613" t="str">
        <f>IF(A612="","",IF($R$3=1,'day03-t'!A605,'day03'!A605))</f>
        <v>011000110100</v>
      </c>
      <c r="B613">
        <f t="shared" si="74"/>
        <v>0</v>
      </c>
      <c r="C613">
        <f t="shared" si="73"/>
        <v>1</v>
      </c>
      <c r="D613">
        <f t="shared" si="73"/>
        <v>1</v>
      </c>
      <c r="E613">
        <f t="shared" si="73"/>
        <v>0</v>
      </c>
      <c r="F613">
        <f t="shared" si="73"/>
        <v>0</v>
      </c>
      <c r="G613">
        <f t="shared" si="73"/>
        <v>0</v>
      </c>
      <c r="H613">
        <f t="shared" si="73"/>
        <v>1</v>
      </c>
      <c r="I613">
        <f t="shared" si="73"/>
        <v>1</v>
      </c>
      <c r="J613">
        <f t="shared" si="73"/>
        <v>0</v>
      </c>
      <c r="K613">
        <f t="shared" si="73"/>
        <v>1</v>
      </c>
      <c r="L613">
        <f t="shared" si="73"/>
        <v>0</v>
      </c>
      <c r="M613">
        <f t="shared" si="68"/>
        <v>0</v>
      </c>
      <c r="N613" t="b">
        <f t="shared" si="71"/>
        <v>1</v>
      </c>
      <c r="O613" t="b">
        <f>IF($A613="","",AND(N613,B$8=B613))</f>
        <v>0</v>
      </c>
      <c r="P613" t="b">
        <f>IF($A613="","",AND(O613,C$8=C613))</f>
        <v>0</v>
      </c>
      <c r="Q613" t="b">
        <f>IF($A613="","",AND(P613,D$8=D613))</f>
        <v>0</v>
      </c>
      <c r="R613" t="b">
        <f>IF($A613="","",AND(Q613,E$8=E613))</f>
        <v>0</v>
      </c>
      <c r="S613" t="b">
        <f>IF($A613="","",AND(R613,F$8=F613))</f>
        <v>0</v>
      </c>
      <c r="T613" t="b">
        <f>IF($A613="","",AND(S613,G$8=G613))</f>
        <v>0</v>
      </c>
      <c r="U613" t="b">
        <f>IF($A613="","",AND(T613,H$8=H613))</f>
        <v>0</v>
      </c>
      <c r="V613" t="b">
        <f>IF($A613="","",AND(U613,I$8=I613))</f>
        <v>0</v>
      </c>
      <c r="W613" t="b">
        <f>IF($A613="","",AND(V613,J$8=J613))</f>
        <v>0</v>
      </c>
      <c r="X613" t="b">
        <f>IF($A613="","",AND(W613,K$8=K613))</f>
        <v>0</v>
      </c>
      <c r="Y613" t="b">
        <f>IF($A613="","",AND(X613,L$8=L613))</f>
        <v>0</v>
      </c>
      <c r="Z613" t="b">
        <f t="shared" si="72"/>
        <v>0</v>
      </c>
    </row>
    <row r="614" spans="1:26" x14ac:dyDescent="0.3">
      <c r="A614" t="str">
        <f>IF(A613="","",IF($R$3=1,'day03-t'!A606,'day03'!A606))</f>
        <v>011000100101</v>
      </c>
      <c r="B614">
        <f t="shared" si="74"/>
        <v>0</v>
      </c>
      <c r="C614">
        <f t="shared" si="73"/>
        <v>1</v>
      </c>
      <c r="D614">
        <f t="shared" si="73"/>
        <v>1</v>
      </c>
      <c r="E614">
        <f t="shared" si="73"/>
        <v>0</v>
      </c>
      <c r="F614">
        <f t="shared" si="73"/>
        <v>0</v>
      </c>
      <c r="G614">
        <f t="shared" si="73"/>
        <v>0</v>
      </c>
      <c r="H614">
        <f t="shared" si="73"/>
        <v>1</v>
      </c>
      <c r="I614">
        <f t="shared" si="73"/>
        <v>0</v>
      </c>
      <c r="J614">
        <f t="shared" si="73"/>
        <v>0</v>
      </c>
      <c r="K614">
        <f t="shared" si="73"/>
        <v>1</v>
      </c>
      <c r="L614">
        <f t="shared" si="73"/>
        <v>0</v>
      </c>
      <c r="M614">
        <f t="shared" si="68"/>
        <v>1</v>
      </c>
      <c r="N614" t="b">
        <f t="shared" si="71"/>
        <v>1</v>
      </c>
      <c r="O614" t="b">
        <f>IF($A614="","",AND(N614,B$8=B614))</f>
        <v>0</v>
      </c>
      <c r="P614" t="b">
        <f>IF($A614="","",AND(O614,C$8=C614))</f>
        <v>0</v>
      </c>
      <c r="Q614" t="b">
        <f>IF($A614="","",AND(P614,D$8=D614))</f>
        <v>0</v>
      </c>
      <c r="R614" t="b">
        <f>IF($A614="","",AND(Q614,E$8=E614))</f>
        <v>0</v>
      </c>
      <c r="S614" t="b">
        <f>IF($A614="","",AND(R614,F$8=F614))</f>
        <v>0</v>
      </c>
      <c r="T614" t="b">
        <f>IF($A614="","",AND(S614,G$8=G614))</f>
        <v>0</v>
      </c>
      <c r="U614" t="b">
        <f>IF($A614="","",AND(T614,H$8=H614))</f>
        <v>0</v>
      </c>
      <c r="V614" t="b">
        <f>IF($A614="","",AND(U614,I$8=I614))</f>
        <v>0</v>
      </c>
      <c r="W614" t="b">
        <f>IF($A614="","",AND(V614,J$8=J614))</f>
        <v>0</v>
      </c>
      <c r="X614" t="b">
        <f>IF($A614="","",AND(W614,K$8=K614))</f>
        <v>0</v>
      </c>
      <c r="Y614" t="b">
        <f>IF($A614="","",AND(X614,L$8=L614))</f>
        <v>0</v>
      </c>
      <c r="Z614" t="b">
        <f t="shared" si="72"/>
        <v>0</v>
      </c>
    </row>
    <row r="615" spans="1:26" x14ac:dyDescent="0.3">
      <c r="A615" t="str">
        <f>IF(A614="","",IF($R$3=1,'day03-t'!A607,'day03'!A607))</f>
        <v>111010100000</v>
      </c>
      <c r="B615">
        <f t="shared" si="74"/>
        <v>1</v>
      </c>
      <c r="C615">
        <f t="shared" si="73"/>
        <v>1</v>
      </c>
      <c r="D615">
        <f t="shared" si="73"/>
        <v>1</v>
      </c>
      <c r="E615">
        <f t="shared" si="73"/>
        <v>0</v>
      </c>
      <c r="F615">
        <f t="shared" si="73"/>
        <v>1</v>
      </c>
      <c r="G615">
        <f t="shared" si="73"/>
        <v>0</v>
      </c>
      <c r="H615">
        <f t="shared" si="73"/>
        <v>1</v>
      </c>
      <c r="I615">
        <f t="shared" si="73"/>
        <v>0</v>
      </c>
      <c r="J615">
        <f t="shared" si="73"/>
        <v>0</v>
      </c>
      <c r="K615">
        <f t="shared" si="73"/>
        <v>0</v>
      </c>
      <c r="L615">
        <f t="shared" si="73"/>
        <v>0</v>
      </c>
      <c r="M615">
        <f t="shared" ref="M615:M678" si="75">IFERROR(VALUE(MID($A615,COLUMN()-1,1)),"")</f>
        <v>0</v>
      </c>
      <c r="N615" t="b">
        <f t="shared" si="71"/>
        <v>1</v>
      </c>
      <c r="O615" t="b">
        <f>IF($A615="","",AND(N615,B$8=B615))</f>
        <v>1</v>
      </c>
      <c r="P615" t="b">
        <f>IF($A615="","",AND(O615,C$8=C615))</f>
        <v>1</v>
      </c>
      <c r="Q615" t="b">
        <f>IF($A615="","",AND(P615,D$8=D615))</f>
        <v>0</v>
      </c>
      <c r="R615" t="b">
        <f>IF($A615="","",AND(Q615,E$8=E615))</f>
        <v>0</v>
      </c>
      <c r="S615" t="b">
        <f>IF($A615="","",AND(R615,F$8=F615))</f>
        <v>0</v>
      </c>
      <c r="T615" t="b">
        <f>IF($A615="","",AND(S615,G$8=G615))</f>
        <v>0</v>
      </c>
      <c r="U615" t="b">
        <f>IF($A615="","",AND(T615,H$8=H615))</f>
        <v>0</v>
      </c>
      <c r="V615" t="b">
        <f>IF($A615="","",AND(U615,I$8=I615))</f>
        <v>0</v>
      </c>
      <c r="W615" t="b">
        <f>IF($A615="","",AND(V615,J$8=J615))</f>
        <v>0</v>
      </c>
      <c r="X615" t="b">
        <f>IF($A615="","",AND(W615,K$8=K615))</f>
        <v>0</v>
      </c>
      <c r="Y615" t="b">
        <f>IF($A615="","",AND(X615,L$8=L615))</f>
        <v>0</v>
      </c>
      <c r="Z615" t="b">
        <f t="shared" si="72"/>
        <v>0</v>
      </c>
    </row>
    <row r="616" spans="1:26" x14ac:dyDescent="0.3">
      <c r="A616" t="str">
        <f>IF(A615="","",IF($R$3=1,'day03-t'!A608,'day03'!A608))</f>
        <v>010000100000</v>
      </c>
      <c r="B616">
        <f t="shared" si="74"/>
        <v>0</v>
      </c>
      <c r="C616">
        <f t="shared" si="73"/>
        <v>1</v>
      </c>
      <c r="D616">
        <f t="shared" si="73"/>
        <v>0</v>
      </c>
      <c r="E616">
        <f t="shared" si="73"/>
        <v>0</v>
      </c>
      <c r="F616">
        <f t="shared" si="73"/>
        <v>0</v>
      </c>
      <c r="G616">
        <f t="shared" si="73"/>
        <v>0</v>
      </c>
      <c r="H616">
        <f t="shared" si="73"/>
        <v>1</v>
      </c>
      <c r="I616">
        <f t="shared" si="73"/>
        <v>0</v>
      </c>
      <c r="J616">
        <f t="shared" si="73"/>
        <v>0</v>
      </c>
      <c r="K616">
        <f t="shared" si="73"/>
        <v>0</v>
      </c>
      <c r="L616">
        <f t="shared" si="73"/>
        <v>0</v>
      </c>
      <c r="M616">
        <f t="shared" si="75"/>
        <v>0</v>
      </c>
      <c r="N616" t="b">
        <f t="shared" si="71"/>
        <v>1</v>
      </c>
      <c r="O616" t="b">
        <f>IF($A616="","",AND(N616,B$8=B616))</f>
        <v>0</v>
      </c>
      <c r="P616" t="b">
        <f>IF($A616="","",AND(O616,C$8=C616))</f>
        <v>0</v>
      </c>
      <c r="Q616" t="b">
        <f>IF($A616="","",AND(P616,D$8=D616))</f>
        <v>0</v>
      </c>
      <c r="R616" t="b">
        <f>IF($A616="","",AND(Q616,E$8=E616))</f>
        <v>0</v>
      </c>
      <c r="S616" t="b">
        <f>IF($A616="","",AND(R616,F$8=F616))</f>
        <v>0</v>
      </c>
      <c r="T616" t="b">
        <f>IF($A616="","",AND(S616,G$8=G616))</f>
        <v>0</v>
      </c>
      <c r="U616" t="b">
        <f>IF($A616="","",AND(T616,H$8=H616))</f>
        <v>0</v>
      </c>
      <c r="V616" t="b">
        <f>IF($A616="","",AND(U616,I$8=I616))</f>
        <v>0</v>
      </c>
      <c r="W616" t="b">
        <f>IF($A616="","",AND(V616,J$8=J616))</f>
        <v>0</v>
      </c>
      <c r="X616" t="b">
        <f>IF($A616="","",AND(W616,K$8=K616))</f>
        <v>0</v>
      </c>
      <c r="Y616" t="b">
        <f>IF($A616="","",AND(X616,L$8=L616))</f>
        <v>0</v>
      </c>
      <c r="Z616" t="b">
        <f t="shared" si="72"/>
        <v>0</v>
      </c>
    </row>
    <row r="617" spans="1:26" x14ac:dyDescent="0.3">
      <c r="A617" t="str">
        <f>IF(A616="","",IF($R$3=1,'day03-t'!A609,'day03'!A609))</f>
        <v>110011111110</v>
      </c>
      <c r="B617">
        <f t="shared" si="74"/>
        <v>1</v>
      </c>
      <c r="C617">
        <f t="shared" si="73"/>
        <v>1</v>
      </c>
      <c r="D617">
        <f t="shared" si="73"/>
        <v>0</v>
      </c>
      <c r="E617">
        <f t="shared" si="73"/>
        <v>0</v>
      </c>
      <c r="F617">
        <f t="shared" si="73"/>
        <v>1</v>
      </c>
      <c r="G617">
        <f t="shared" si="73"/>
        <v>1</v>
      </c>
      <c r="H617">
        <f t="shared" si="73"/>
        <v>1</v>
      </c>
      <c r="I617">
        <f t="shared" si="73"/>
        <v>1</v>
      </c>
      <c r="J617">
        <f t="shared" si="73"/>
        <v>1</v>
      </c>
      <c r="K617">
        <f t="shared" si="73"/>
        <v>1</v>
      </c>
      <c r="L617">
        <f t="shared" si="73"/>
        <v>1</v>
      </c>
      <c r="M617">
        <f t="shared" si="75"/>
        <v>0</v>
      </c>
      <c r="N617" t="b">
        <f t="shared" si="71"/>
        <v>1</v>
      </c>
      <c r="O617" t="b">
        <f>IF($A617="","",AND(N617,B$8=B617))</f>
        <v>1</v>
      </c>
      <c r="P617" t="b">
        <f>IF($A617="","",AND(O617,C$8=C617))</f>
        <v>1</v>
      </c>
      <c r="Q617" t="b">
        <f>IF($A617="","",AND(P617,D$8=D617))</f>
        <v>1</v>
      </c>
      <c r="R617" t="b">
        <f>IF($A617="","",AND(Q617,E$8=E617))</f>
        <v>1</v>
      </c>
      <c r="S617" t="b">
        <f>IF($A617="","",AND(R617,F$8=F617))</f>
        <v>0</v>
      </c>
      <c r="T617" t="b">
        <f>IF($A617="","",AND(S617,G$8=G617))</f>
        <v>0</v>
      </c>
      <c r="U617" t="b">
        <f>IF($A617="","",AND(T617,H$8=H617))</f>
        <v>0</v>
      </c>
      <c r="V617" t="b">
        <f>IF($A617="","",AND(U617,I$8=I617))</f>
        <v>0</v>
      </c>
      <c r="W617" t="b">
        <f>IF($A617="","",AND(V617,J$8=J617))</f>
        <v>0</v>
      </c>
      <c r="X617" t="b">
        <f>IF($A617="","",AND(W617,K$8=K617))</f>
        <v>0</v>
      </c>
      <c r="Y617" t="b">
        <f>IF($A617="","",AND(X617,L$8=L617))</f>
        <v>0</v>
      </c>
      <c r="Z617" t="b">
        <f t="shared" si="72"/>
        <v>0</v>
      </c>
    </row>
    <row r="618" spans="1:26" x14ac:dyDescent="0.3">
      <c r="A618" t="str">
        <f>IF(A617="","",IF($R$3=1,'day03-t'!A610,'day03'!A610))</f>
        <v>000101000101</v>
      </c>
      <c r="B618">
        <f t="shared" si="74"/>
        <v>0</v>
      </c>
      <c r="C618">
        <f t="shared" si="73"/>
        <v>0</v>
      </c>
      <c r="D618">
        <f t="shared" si="73"/>
        <v>0</v>
      </c>
      <c r="E618">
        <f t="shared" si="73"/>
        <v>1</v>
      </c>
      <c r="F618">
        <f t="shared" si="73"/>
        <v>0</v>
      </c>
      <c r="G618">
        <f t="shared" si="73"/>
        <v>1</v>
      </c>
      <c r="H618">
        <f t="shared" si="73"/>
        <v>0</v>
      </c>
      <c r="I618">
        <f t="shared" si="73"/>
        <v>0</v>
      </c>
      <c r="J618">
        <f t="shared" si="73"/>
        <v>0</v>
      </c>
      <c r="K618">
        <f t="shared" si="73"/>
        <v>1</v>
      </c>
      <c r="L618">
        <f t="shared" si="73"/>
        <v>0</v>
      </c>
      <c r="M618">
        <f t="shared" si="75"/>
        <v>1</v>
      </c>
      <c r="N618" t="b">
        <f t="shared" si="71"/>
        <v>1</v>
      </c>
      <c r="O618" t="b">
        <f>IF($A618="","",AND(N618,B$8=B618))</f>
        <v>0</v>
      </c>
      <c r="P618" t="b">
        <f>IF($A618="","",AND(O618,C$8=C618))</f>
        <v>0</v>
      </c>
      <c r="Q618" t="b">
        <f>IF($A618="","",AND(P618,D$8=D618))</f>
        <v>0</v>
      </c>
      <c r="R618" t="b">
        <f>IF($A618="","",AND(Q618,E$8=E618))</f>
        <v>0</v>
      </c>
      <c r="S618" t="b">
        <f>IF($A618="","",AND(R618,F$8=F618))</f>
        <v>0</v>
      </c>
      <c r="T618" t="b">
        <f>IF($A618="","",AND(S618,G$8=G618))</f>
        <v>0</v>
      </c>
      <c r="U618" t="b">
        <f>IF($A618="","",AND(T618,H$8=H618))</f>
        <v>0</v>
      </c>
      <c r="V618" t="b">
        <f>IF($A618="","",AND(U618,I$8=I618))</f>
        <v>0</v>
      </c>
      <c r="W618" t="b">
        <f>IF($A618="","",AND(V618,J$8=J618))</f>
        <v>0</v>
      </c>
      <c r="X618" t="b">
        <f>IF($A618="","",AND(W618,K$8=K618))</f>
        <v>0</v>
      </c>
      <c r="Y618" t="b">
        <f>IF($A618="","",AND(X618,L$8=L618))</f>
        <v>0</v>
      </c>
      <c r="Z618" t="b">
        <f t="shared" si="72"/>
        <v>0</v>
      </c>
    </row>
    <row r="619" spans="1:26" x14ac:dyDescent="0.3">
      <c r="A619" t="str">
        <f>IF(A618="","",IF($R$3=1,'day03-t'!A611,'day03'!A611))</f>
        <v>111111011001</v>
      </c>
      <c r="B619">
        <f t="shared" si="74"/>
        <v>1</v>
      </c>
      <c r="C619">
        <f t="shared" si="73"/>
        <v>1</v>
      </c>
      <c r="D619">
        <f t="shared" si="73"/>
        <v>1</v>
      </c>
      <c r="E619">
        <f t="shared" ref="B619:L682" si="76">IFERROR(VALUE(MID($A619,COLUMN()-1,1)),"")</f>
        <v>1</v>
      </c>
      <c r="F619">
        <f t="shared" si="76"/>
        <v>1</v>
      </c>
      <c r="G619">
        <f t="shared" si="76"/>
        <v>1</v>
      </c>
      <c r="H619">
        <f t="shared" si="76"/>
        <v>0</v>
      </c>
      <c r="I619">
        <f t="shared" si="76"/>
        <v>1</v>
      </c>
      <c r="J619">
        <f t="shared" si="76"/>
        <v>1</v>
      </c>
      <c r="K619">
        <f t="shared" si="76"/>
        <v>0</v>
      </c>
      <c r="L619">
        <f t="shared" si="76"/>
        <v>0</v>
      </c>
      <c r="M619">
        <f t="shared" si="75"/>
        <v>1</v>
      </c>
      <c r="N619" t="b">
        <f t="shared" si="71"/>
        <v>1</v>
      </c>
      <c r="O619" t="b">
        <f>IF($A619="","",AND(N619,B$8=B619))</f>
        <v>1</v>
      </c>
      <c r="P619" t="b">
        <f>IF($A619="","",AND(O619,C$8=C619))</f>
        <v>1</v>
      </c>
      <c r="Q619" t="b">
        <f>IF($A619="","",AND(P619,D$8=D619))</f>
        <v>0</v>
      </c>
      <c r="R619" t="b">
        <f>IF($A619="","",AND(Q619,E$8=E619))</f>
        <v>0</v>
      </c>
      <c r="S619" t="b">
        <f>IF($A619="","",AND(R619,F$8=F619))</f>
        <v>0</v>
      </c>
      <c r="T619" t="b">
        <f>IF($A619="","",AND(S619,G$8=G619))</f>
        <v>0</v>
      </c>
      <c r="U619" t="b">
        <f>IF($A619="","",AND(T619,H$8=H619))</f>
        <v>0</v>
      </c>
      <c r="V619" t="b">
        <f>IF($A619="","",AND(U619,I$8=I619))</f>
        <v>0</v>
      </c>
      <c r="W619" t="b">
        <f>IF($A619="","",AND(V619,J$8=J619))</f>
        <v>0</v>
      </c>
      <c r="X619" t="b">
        <f>IF($A619="","",AND(W619,K$8=K619))</f>
        <v>0</v>
      </c>
      <c r="Y619" t="b">
        <f>IF($A619="","",AND(X619,L$8=L619))</f>
        <v>0</v>
      </c>
      <c r="Z619" t="b">
        <f t="shared" si="72"/>
        <v>0</v>
      </c>
    </row>
    <row r="620" spans="1:26" x14ac:dyDescent="0.3">
      <c r="A620" t="str">
        <f>IF(A619="","",IF($R$3=1,'day03-t'!A612,'day03'!A612))</f>
        <v>110101100110</v>
      </c>
      <c r="B620">
        <f t="shared" si="74"/>
        <v>1</v>
      </c>
      <c r="C620">
        <f t="shared" si="76"/>
        <v>1</v>
      </c>
      <c r="D620">
        <f t="shared" si="76"/>
        <v>0</v>
      </c>
      <c r="E620">
        <f t="shared" si="76"/>
        <v>1</v>
      </c>
      <c r="F620">
        <f t="shared" si="76"/>
        <v>0</v>
      </c>
      <c r="G620">
        <f t="shared" si="76"/>
        <v>1</v>
      </c>
      <c r="H620">
        <f t="shared" si="76"/>
        <v>1</v>
      </c>
      <c r="I620">
        <f t="shared" si="76"/>
        <v>0</v>
      </c>
      <c r="J620">
        <f t="shared" si="76"/>
        <v>0</v>
      </c>
      <c r="K620">
        <f t="shared" si="76"/>
        <v>1</v>
      </c>
      <c r="L620">
        <f t="shared" si="76"/>
        <v>1</v>
      </c>
      <c r="M620">
        <f t="shared" si="75"/>
        <v>0</v>
      </c>
      <c r="N620" t="b">
        <f t="shared" si="71"/>
        <v>1</v>
      </c>
      <c r="O620" t="b">
        <f>IF($A620="","",AND(N620,B$8=B620))</f>
        <v>1</v>
      </c>
      <c r="P620" t="b">
        <f>IF($A620="","",AND(O620,C$8=C620))</f>
        <v>1</v>
      </c>
      <c r="Q620" t="b">
        <f>IF($A620="","",AND(P620,D$8=D620))</f>
        <v>1</v>
      </c>
      <c r="R620" t="b">
        <f>IF($A620="","",AND(Q620,E$8=E620))</f>
        <v>0</v>
      </c>
      <c r="S620" t="b">
        <f>IF($A620="","",AND(R620,F$8=F620))</f>
        <v>0</v>
      </c>
      <c r="T620" t="b">
        <f>IF($A620="","",AND(S620,G$8=G620))</f>
        <v>0</v>
      </c>
      <c r="U620" t="b">
        <f>IF($A620="","",AND(T620,H$8=H620))</f>
        <v>0</v>
      </c>
      <c r="V620" t="b">
        <f>IF($A620="","",AND(U620,I$8=I620))</f>
        <v>0</v>
      </c>
      <c r="W620" t="b">
        <f>IF($A620="","",AND(V620,J$8=J620))</f>
        <v>0</v>
      </c>
      <c r="X620" t="b">
        <f>IF($A620="","",AND(W620,K$8=K620))</f>
        <v>0</v>
      </c>
      <c r="Y620" t="b">
        <f>IF($A620="","",AND(X620,L$8=L620))</f>
        <v>0</v>
      </c>
      <c r="Z620" t="b">
        <f t="shared" si="72"/>
        <v>0</v>
      </c>
    </row>
    <row r="621" spans="1:26" x14ac:dyDescent="0.3">
      <c r="A621" t="str">
        <f>IF(A620="","",IF($R$3=1,'day03-t'!A613,'day03'!A613))</f>
        <v>100000110110</v>
      </c>
      <c r="B621">
        <f t="shared" si="74"/>
        <v>1</v>
      </c>
      <c r="C621">
        <f t="shared" si="76"/>
        <v>0</v>
      </c>
      <c r="D621">
        <f t="shared" si="76"/>
        <v>0</v>
      </c>
      <c r="E621">
        <f t="shared" si="76"/>
        <v>0</v>
      </c>
      <c r="F621">
        <f t="shared" si="76"/>
        <v>0</v>
      </c>
      <c r="G621">
        <f t="shared" si="76"/>
        <v>0</v>
      </c>
      <c r="H621">
        <f t="shared" si="76"/>
        <v>1</v>
      </c>
      <c r="I621">
        <f t="shared" si="76"/>
        <v>1</v>
      </c>
      <c r="J621">
        <f t="shared" si="76"/>
        <v>0</v>
      </c>
      <c r="K621">
        <f t="shared" si="76"/>
        <v>1</v>
      </c>
      <c r="L621">
        <f t="shared" si="76"/>
        <v>1</v>
      </c>
      <c r="M621">
        <f t="shared" si="75"/>
        <v>0</v>
      </c>
      <c r="N621" t="b">
        <f t="shared" si="71"/>
        <v>1</v>
      </c>
      <c r="O621" t="b">
        <f>IF($A621="","",AND(N621,B$8=B621))</f>
        <v>1</v>
      </c>
      <c r="P621" t="b">
        <f>IF($A621="","",AND(O621,C$8=C621))</f>
        <v>0</v>
      </c>
      <c r="Q621" t="b">
        <f>IF($A621="","",AND(P621,D$8=D621))</f>
        <v>0</v>
      </c>
      <c r="R621" t="b">
        <f>IF($A621="","",AND(Q621,E$8=E621))</f>
        <v>0</v>
      </c>
      <c r="S621" t="b">
        <f>IF($A621="","",AND(R621,F$8=F621))</f>
        <v>0</v>
      </c>
      <c r="T621" t="b">
        <f>IF($A621="","",AND(S621,G$8=G621))</f>
        <v>0</v>
      </c>
      <c r="U621" t="b">
        <f>IF($A621="","",AND(T621,H$8=H621))</f>
        <v>0</v>
      </c>
      <c r="V621" t="b">
        <f>IF($A621="","",AND(U621,I$8=I621))</f>
        <v>0</v>
      </c>
      <c r="W621" t="b">
        <f>IF($A621="","",AND(V621,J$8=J621))</f>
        <v>0</v>
      </c>
      <c r="X621" t="b">
        <f>IF($A621="","",AND(W621,K$8=K621))</f>
        <v>0</v>
      </c>
      <c r="Y621" t="b">
        <f>IF($A621="","",AND(X621,L$8=L621))</f>
        <v>0</v>
      </c>
      <c r="Z621" t="b">
        <f t="shared" si="72"/>
        <v>0</v>
      </c>
    </row>
    <row r="622" spans="1:26" x14ac:dyDescent="0.3">
      <c r="A622" t="str">
        <f>IF(A621="","",IF($R$3=1,'day03-t'!A614,'day03'!A614))</f>
        <v>010000011001</v>
      </c>
      <c r="B622">
        <f t="shared" si="74"/>
        <v>0</v>
      </c>
      <c r="C622">
        <f t="shared" si="76"/>
        <v>1</v>
      </c>
      <c r="D622">
        <f t="shared" si="76"/>
        <v>0</v>
      </c>
      <c r="E622">
        <f t="shared" si="76"/>
        <v>0</v>
      </c>
      <c r="F622">
        <f t="shared" si="76"/>
        <v>0</v>
      </c>
      <c r="G622">
        <f t="shared" si="76"/>
        <v>0</v>
      </c>
      <c r="H622">
        <f t="shared" si="76"/>
        <v>0</v>
      </c>
      <c r="I622">
        <f t="shared" si="76"/>
        <v>1</v>
      </c>
      <c r="J622">
        <f t="shared" si="76"/>
        <v>1</v>
      </c>
      <c r="K622">
        <f t="shared" si="76"/>
        <v>0</v>
      </c>
      <c r="L622">
        <f t="shared" si="76"/>
        <v>0</v>
      </c>
      <c r="M622">
        <f t="shared" si="75"/>
        <v>1</v>
      </c>
      <c r="N622" t="b">
        <f t="shared" si="71"/>
        <v>1</v>
      </c>
      <c r="O622" t="b">
        <f>IF($A622="","",AND(N622,B$8=B622))</f>
        <v>0</v>
      </c>
      <c r="P622" t="b">
        <f>IF($A622="","",AND(O622,C$8=C622))</f>
        <v>0</v>
      </c>
      <c r="Q622" t="b">
        <f>IF($A622="","",AND(P622,D$8=D622))</f>
        <v>0</v>
      </c>
      <c r="R622" t="b">
        <f>IF($A622="","",AND(Q622,E$8=E622))</f>
        <v>0</v>
      </c>
      <c r="S622" t="b">
        <f>IF($A622="","",AND(R622,F$8=F622))</f>
        <v>0</v>
      </c>
      <c r="T622" t="b">
        <f>IF($A622="","",AND(S622,G$8=G622))</f>
        <v>0</v>
      </c>
      <c r="U622" t="b">
        <f>IF($A622="","",AND(T622,H$8=H622))</f>
        <v>0</v>
      </c>
      <c r="V622" t="b">
        <f>IF($A622="","",AND(U622,I$8=I622))</f>
        <v>0</v>
      </c>
      <c r="W622" t="b">
        <f>IF($A622="","",AND(V622,J$8=J622))</f>
        <v>0</v>
      </c>
      <c r="X622" t="b">
        <f>IF($A622="","",AND(W622,K$8=K622))</f>
        <v>0</v>
      </c>
      <c r="Y622" t="b">
        <f>IF($A622="","",AND(X622,L$8=L622))</f>
        <v>0</v>
      </c>
      <c r="Z622" t="b">
        <f t="shared" si="72"/>
        <v>0</v>
      </c>
    </row>
    <row r="623" spans="1:26" x14ac:dyDescent="0.3">
      <c r="A623" t="str">
        <f>IF(A622="","",IF($R$3=1,'day03-t'!A615,'day03'!A615))</f>
        <v>000111111110</v>
      </c>
      <c r="B623">
        <f t="shared" si="74"/>
        <v>0</v>
      </c>
      <c r="C623">
        <f t="shared" si="76"/>
        <v>0</v>
      </c>
      <c r="D623">
        <f t="shared" si="76"/>
        <v>0</v>
      </c>
      <c r="E623">
        <f t="shared" si="76"/>
        <v>1</v>
      </c>
      <c r="F623">
        <f t="shared" si="76"/>
        <v>1</v>
      </c>
      <c r="G623">
        <f t="shared" si="76"/>
        <v>1</v>
      </c>
      <c r="H623">
        <f t="shared" si="76"/>
        <v>1</v>
      </c>
      <c r="I623">
        <f t="shared" si="76"/>
        <v>1</v>
      </c>
      <c r="J623">
        <f t="shared" si="76"/>
        <v>1</v>
      </c>
      <c r="K623">
        <f t="shared" si="76"/>
        <v>1</v>
      </c>
      <c r="L623">
        <f t="shared" si="76"/>
        <v>1</v>
      </c>
      <c r="M623">
        <f t="shared" si="75"/>
        <v>0</v>
      </c>
      <c r="N623" t="b">
        <f t="shared" si="71"/>
        <v>1</v>
      </c>
      <c r="O623" t="b">
        <f>IF($A623="","",AND(N623,B$8=B623))</f>
        <v>0</v>
      </c>
      <c r="P623" t="b">
        <f>IF($A623="","",AND(O623,C$8=C623))</f>
        <v>0</v>
      </c>
      <c r="Q623" t="b">
        <f>IF($A623="","",AND(P623,D$8=D623))</f>
        <v>0</v>
      </c>
      <c r="R623" t="b">
        <f>IF($A623="","",AND(Q623,E$8=E623))</f>
        <v>0</v>
      </c>
      <c r="S623" t="b">
        <f>IF($A623="","",AND(R623,F$8=F623))</f>
        <v>0</v>
      </c>
      <c r="T623" t="b">
        <f>IF($A623="","",AND(S623,G$8=G623))</f>
        <v>0</v>
      </c>
      <c r="U623" t="b">
        <f>IF($A623="","",AND(T623,H$8=H623))</f>
        <v>0</v>
      </c>
      <c r="V623" t="b">
        <f>IF($A623="","",AND(U623,I$8=I623))</f>
        <v>0</v>
      </c>
      <c r="W623" t="b">
        <f>IF($A623="","",AND(V623,J$8=J623))</f>
        <v>0</v>
      </c>
      <c r="X623" t="b">
        <f>IF($A623="","",AND(W623,K$8=K623))</f>
        <v>0</v>
      </c>
      <c r="Y623" t="b">
        <f>IF($A623="","",AND(X623,L$8=L623))</f>
        <v>0</v>
      </c>
      <c r="Z623" t="b">
        <f t="shared" si="72"/>
        <v>0</v>
      </c>
    </row>
    <row r="624" spans="1:26" x14ac:dyDescent="0.3">
      <c r="A624" t="str">
        <f>IF(A623="","",IF($R$3=1,'day03-t'!A616,'day03'!A616))</f>
        <v>011110011001</v>
      </c>
      <c r="B624">
        <f t="shared" si="74"/>
        <v>0</v>
      </c>
      <c r="C624">
        <f t="shared" si="76"/>
        <v>1</v>
      </c>
      <c r="D624">
        <f t="shared" si="76"/>
        <v>1</v>
      </c>
      <c r="E624">
        <f t="shared" si="76"/>
        <v>1</v>
      </c>
      <c r="F624">
        <f t="shared" si="76"/>
        <v>1</v>
      </c>
      <c r="G624">
        <f t="shared" si="76"/>
        <v>0</v>
      </c>
      <c r="H624">
        <f t="shared" si="76"/>
        <v>0</v>
      </c>
      <c r="I624">
        <f t="shared" si="76"/>
        <v>1</v>
      </c>
      <c r="J624">
        <f t="shared" si="76"/>
        <v>1</v>
      </c>
      <c r="K624">
        <f t="shared" si="76"/>
        <v>0</v>
      </c>
      <c r="L624">
        <f t="shared" si="76"/>
        <v>0</v>
      </c>
      <c r="M624">
        <f t="shared" si="75"/>
        <v>1</v>
      </c>
      <c r="N624" t="b">
        <f t="shared" si="71"/>
        <v>1</v>
      </c>
      <c r="O624" t="b">
        <f>IF($A624="","",AND(N624,B$8=B624))</f>
        <v>0</v>
      </c>
      <c r="P624" t="b">
        <f>IF($A624="","",AND(O624,C$8=C624))</f>
        <v>0</v>
      </c>
      <c r="Q624" t="b">
        <f>IF($A624="","",AND(P624,D$8=D624))</f>
        <v>0</v>
      </c>
      <c r="R624" t="b">
        <f>IF($A624="","",AND(Q624,E$8=E624))</f>
        <v>0</v>
      </c>
      <c r="S624" t="b">
        <f>IF($A624="","",AND(R624,F$8=F624))</f>
        <v>0</v>
      </c>
      <c r="T624" t="b">
        <f>IF($A624="","",AND(S624,G$8=G624))</f>
        <v>0</v>
      </c>
      <c r="U624" t="b">
        <f>IF($A624="","",AND(T624,H$8=H624))</f>
        <v>0</v>
      </c>
      <c r="V624" t="b">
        <f>IF($A624="","",AND(U624,I$8=I624))</f>
        <v>0</v>
      </c>
      <c r="W624" t="b">
        <f>IF($A624="","",AND(V624,J$8=J624))</f>
        <v>0</v>
      </c>
      <c r="X624" t="b">
        <f>IF($A624="","",AND(W624,K$8=K624))</f>
        <v>0</v>
      </c>
      <c r="Y624" t="b">
        <f>IF($A624="","",AND(X624,L$8=L624))</f>
        <v>0</v>
      </c>
      <c r="Z624" t="b">
        <f t="shared" si="72"/>
        <v>0</v>
      </c>
    </row>
    <row r="625" spans="1:26" x14ac:dyDescent="0.3">
      <c r="A625" t="str">
        <f>IF(A624="","",IF($R$3=1,'day03-t'!A617,'day03'!A617))</f>
        <v>111001101011</v>
      </c>
      <c r="B625">
        <f t="shared" si="74"/>
        <v>1</v>
      </c>
      <c r="C625">
        <f t="shared" si="76"/>
        <v>1</v>
      </c>
      <c r="D625">
        <f t="shared" si="76"/>
        <v>1</v>
      </c>
      <c r="E625">
        <f t="shared" si="76"/>
        <v>0</v>
      </c>
      <c r="F625">
        <f t="shared" si="76"/>
        <v>0</v>
      </c>
      <c r="G625">
        <f t="shared" si="76"/>
        <v>1</v>
      </c>
      <c r="H625">
        <f t="shared" si="76"/>
        <v>1</v>
      </c>
      <c r="I625">
        <f t="shared" si="76"/>
        <v>0</v>
      </c>
      <c r="J625">
        <f t="shared" si="76"/>
        <v>1</v>
      </c>
      <c r="K625">
        <f t="shared" si="76"/>
        <v>0</v>
      </c>
      <c r="L625">
        <f t="shared" si="76"/>
        <v>1</v>
      </c>
      <c r="M625">
        <f t="shared" si="75"/>
        <v>1</v>
      </c>
      <c r="N625" t="b">
        <f t="shared" si="71"/>
        <v>1</v>
      </c>
      <c r="O625" t="b">
        <f>IF($A625="","",AND(N625,B$8=B625))</f>
        <v>1</v>
      </c>
      <c r="P625" t="b">
        <f>IF($A625="","",AND(O625,C$8=C625))</f>
        <v>1</v>
      </c>
      <c r="Q625" t="b">
        <f>IF($A625="","",AND(P625,D$8=D625))</f>
        <v>0</v>
      </c>
      <c r="R625" t="b">
        <f>IF($A625="","",AND(Q625,E$8=E625))</f>
        <v>0</v>
      </c>
      <c r="S625" t="b">
        <f>IF($A625="","",AND(R625,F$8=F625))</f>
        <v>0</v>
      </c>
      <c r="T625" t="b">
        <f>IF($A625="","",AND(S625,G$8=G625))</f>
        <v>0</v>
      </c>
      <c r="U625" t="b">
        <f>IF($A625="","",AND(T625,H$8=H625))</f>
        <v>0</v>
      </c>
      <c r="V625" t="b">
        <f>IF($A625="","",AND(U625,I$8=I625))</f>
        <v>0</v>
      </c>
      <c r="W625" t="b">
        <f>IF($A625="","",AND(V625,J$8=J625))</f>
        <v>0</v>
      </c>
      <c r="X625" t="b">
        <f>IF($A625="","",AND(W625,K$8=K625))</f>
        <v>0</v>
      </c>
      <c r="Y625" t="b">
        <f>IF($A625="","",AND(X625,L$8=L625))</f>
        <v>0</v>
      </c>
      <c r="Z625" t="b">
        <f t="shared" si="72"/>
        <v>0</v>
      </c>
    </row>
    <row r="626" spans="1:26" x14ac:dyDescent="0.3">
      <c r="A626" t="str">
        <f>IF(A625="","",IF($R$3=1,'day03-t'!A618,'day03'!A618))</f>
        <v>100001111000</v>
      </c>
      <c r="B626">
        <f t="shared" si="74"/>
        <v>1</v>
      </c>
      <c r="C626">
        <f t="shared" si="76"/>
        <v>0</v>
      </c>
      <c r="D626">
        <f t="shared" si="76"/>
        <v>0</v>
      </c>
      <c r="E626">
        <f t="shared" si="76"/>
        <v>0</v>
      </c>
      <c r="F626">
        <f t="shared" si="76"/>
        <v>0</v>
      </c>
      <c r="G626">
        <f t="shared" si="76"/>
        <v>1</v>
      </c>
      <c r="H626">
        <f t="shared" si="76"/>
        <v>1</v>
      </c>
      <c r="I626">
        <f t="shared" si="76"/>
        <v>1</v>
      </c>
      <c r="J626">
        <f t="shared" si="76"/>
        <v>1</v>
      </c>
      <c r="K626">
        <f t="shared" si="76"/>
        <v>0</v>
      </c>
      <c r="L626">
        <f t="shared" si="76"/>
        <v>0</v>
      </c>
      <c r="M626">
        <f t="shared" si="75"/>
        <v>0</v>
      </c>
      <c r="N626" t="b">
        <f t="shared" si="71"/>
        <v>1</v>
      </c>
      <c r="O626" t="b">
        <f>IF($A626="","",AND(N626,B$8=B626))</f>
        <v>1</v>
      </c>
      <c r="P626" t="b">
        <f>IF($A626="","",AND(O626,C$8=C626))</f>
        <v>0</v>
      </c>
      <c r="Q626" t="b">
        <f>IF($A626="","",AND(P626,D$8=D626))</f>
        <v>0</v>
      </c>
      <c r="R626" t="b">
        <f>IF($A626="","",AND(Q626,E$8=E626))</f>
        <v>0</v>
      </c>
      <c r="S626" t="b">
        <f>IF($A626="","",AND(R626,F$8=F626))</f>
        <v>0</v>
      </c>
      <c r="T626" t="b">
        <f>IF($A626="","",AND(S626,G$8=G626))</f>
        <v>0</v>
      </c>
      <c r="U626" t="b">
        <f>IF($A626="","",AND(T626,H$8=H626))</f>
        <v>0</v>
      </c>
      <c r="V626" t="b">
        <f>IF($A626="","",AND(U626,I$8=I626))</f>
        <v>0</v>
      </c>
      <c r="W626" t="b">
        <f>IF($A626="","",AND(V626,J$8=J626))</f>
        <v>0</v>
      </c>
      <c r="X626" t="b">
        <f>IF($A626="","",AND(W626,K$8=K626))</f>
        <v>0</v>
      </c>
      <c r="Y626" t="b">
        <f>IF($A626="","",AND(X626,L$8=L626))</f>
        <v>0</v>
      </c>
      <c r="Z626" t="b">
        <f t="shared" si="72"/>
        <v>0</v>
      </c>
    </row>
    <row r="627" spans="1:26" x14ac:dyDescent="0.3">
      <c r="A627" t="str">
        <f>IF(A626="","",IF($R$3=1,'day03-t'!A619,'day03'!A619))</f>
        <v>100100101001</v>
      </c>
      <c r="B627">
        <f t="shared" si="74"/>
        <v>1</v>
      </c>
      <c r="C627">
        <f t="shared" si="76"/>
        <v>0</v>
      </c>
      <c r="D627">
        <f t="shared" si="76"/>
        <v>0</v>
      </c>
      <c r="E627">
        <f t="shared" si="76"/>
        <v>1</v>
      </c>
      <c r="F627">
        <f t="shared" si="76"/>
        <v>0</v>
      </c>
      <c r="G627">
        <f t="shared" si="76"/>
        <v>0</v>
      </c>
      <c r="H627">
        <f t="shared" si="76"/>
        <v>1</v>
      </c>
      <c r="I627">
        <f t="shared" si="76"/>
        <v>0</v>
      </c>
      <c r="J627">
        <f t="shared" si="76"/>
        <v>1</v>
      </c>
      <c r="K627">
        <f t="shared" si="76"/>
        <v>0</v>
      </c>
      <c r="L627">
        <f t="shared" si="76"/>
        <v>0</v>
      </c>
      <c r="M627">
        <f t="shared" si="75"/>
        <v>1</v>
      </c>
      <c r="N627" t="b">
        <f t="shared" si="71"/>
        <v>1</v>
      </c>
      <c r="O627" t="b">
        <f>IF($A627="","",AND(N627,B$8=B627))</f>
        <v>1</v>
      </c>
      <c r="P627" t="b">
        <f>IF($A627="","",AND(O627,C$8=C627))</f>
        <v>0</v>
      </c>
      <c r="Q627" t="b">
        <f>IF($A627="","",AND(P627,D$8=D627))</f>
        <v>0</v>
      </c>
      <c r="R627" t="b">
        <f>IF($A627="","",AND(Q627,E$8=E627))</f>
        <v>0</v>
      </c>
      <c r="S627" t="b">
        <f>IF($A627="","",AND(R627,F$8=F627))</f>
        <v>0</v>
      </c>
      <c r="T627" t="b">
        <f>IF($A627="","",AND(S627,G$8=G627))</f>
        <v>0</v>
      </c>
      <c r="U627" t="b">
        <f>IF($A627="","",AND(T627,H$8=H627))</f>
        <v>0</v>
      </c>
      <c r="V627" t="b">
        <f>IF($A627="","",AND(U627,I$8=I627))</f>
        <v>0</v>
      </c>
      <c r="W627" t="b">
        <f>IF($A627="","",AND(V627,J$8=J627))</f>
        <v>0</v>
      </c>
      <c r="X627" t="b">
        <f>IF($A627="","",AND(W627,K$8=K627))</f>
        <v>0</v>
      </c>
      <c r="Y627" t="b">
        <f>IF($A627="","",AND(X627,L$8=L627))</f>
        <v>0</v>
      </c>
      <c r="Z627" t="b">
        <f t="shared" si="72"/>
        <v>0</v>
      </c>
    </row>
    <row r="628" spans="1:26" x14ac:dyDescent="0.3">
      <c r="A628" t="str">
        <f>IF(A627="","",IF($R$3=1,'day03-t'!A620,'day03'!A620))</f>
        <v>111010100001</v>
      </c>
      <c r="B628">
        <f t="shared" si="74"/>
        <v>1</v>
      </c>
      <c r="C628">
        <f t="shared" si="76"/>
        <v>1</v>
      </c>
      <c r="D628">
        <f t="shared" si="76"/>
        <v>1</v>
      </c>
      <c r="E628">
        <f t="shared" si="76"/>
        <v>0</v>
      </c>
      <c r="F628">
        <f t="shared" si="76"/>
        <v>1</v>
      </c>
      <c r="G628">
        <f t="shared" si="76"/>
        <v>0</v>
      </c>
      <c r="H628">
        <f t="shared" si="76"/>
        <v>1</v>
      </c>
      <c r="I628">
        <f t="shared" si="76"/>
        <v>0</v>
      </c>
      <c r="J628">
        <f t="shared" si="76"/>
        <v>0</v>
      </c>
      <c r="K628">
        <f t="shared" si="76"/>
        <v>0</v>
      </c>
      <c r="L628">
        <f t="shared" si="76"/>
        <v>0</v>
      </c>
      <c r="M628">
        <f t="shared" si="75"/>
        <v>1</v>
      </c>
      <c r="N628" t="b">
        <f t="shared" si="71"/>
        <v>1</v>
      </c>
      <c r="O628" t="b">
        <f>IF($A628="","",AND(N628,B$8=B628))</f>
        <v>1</v>
      </c>
      <c r="P628" t="b">
        <f>IF($A628="","",AND(O628,C$8=C628))</f>
        <v>1</v>
      </c>
      <c r="Q628" t="b">
        <f>IF($A628="","",AND(P628,D$8=D628))</f>
        <v>0</v>
      </c>
      <c r="R628" t="b">
        <f>IF($A628="","",AND(Q628,E$8=E628))</f>
        <v>0</v>
      </c>
      <c r="S628" t="b">
        <f>IF($A628="","",AND(R628,F$8=F628))</f>
        <v>0</v>
      </c>
      <c r="T628" t="b">
        <f>IF($A628="","",AND(S628,G$8=G628))</f>
        <v>0</v>
      </c>
      <c r="U628" t="b">
        <f>IF($A628="","",AND(T628,H$8=H628))</f>
        <v>0</v>
      </c>
      <c r="V628" t="b">
        <f>IF($A628="","",AND(U628,I$8=I628))</f>
        <v>0</v>
      </c>
      <c r="W628" t="b">
        <f>IF($A628="","",AND(V628,J$8=J628))</f>
        <v>0</v>
      </c>
      <c r="X628" t="b">
        <f>IF($A628="","",AND(W628,K$8=K628))</f>
        <v>0</v>
      </c>
      <c r="Y628" t="b">
        <f>IF($A628="","",AND(X628,L$8=L628))</f>
        <v>0</v>
      </c>
      <c r="Z628" t="b">
        <f t="shared" si="72"/>
        <v>0</v>
      </c>
    </row>
    <row r="629" spans="1:26" x14ac:dyDescent="0.3">
      <c r="A629" t="str">
        <f>IF(A628="","",IF($R$3=1,'day03-t'!A621,'day03'!A621))</f>
        <v>110100110110</v>
      </c>
      <c r="B629">
        <f t="shared" si="74"/>
        <v>1</v>
      </c>
      <c r="C629">
        <f t="shared" si="76"/>
        <v>1</v>
      </c>
      <c r="D629">
        <f t="shared" si="76"/>
        <v>0</v>
      </c>
      <c r="E629">
        <f t="shared" si="76"/>
        <v>1</v>
      </c>
      <c r="F629">
        <f t="shared" si="76"/>
        <v>0</v>
      </c>
      <c r="G629">
        <f t="shared" si="76"/>
        <v>0</v>
      </c>
      <c r="H629">
        <f t="shared" si="76"/>
        <v>1</v>
      </c>
      <c r="I629">
        <f t="shared" si="76"/>
        <v>1</v>
      </c>
      <c r="J629">
        <f t="shared" si="76"/>
        <v>0</v>
      </c>
      <c r="K629">
        <f t="shared" si="76"/>
        <v>1</v>
      </c>
      <c r="L629">
        <f t="shared" si="76"/>
        <v>1</v>
      </c>
      <c r="M629">
        <f t="shared" si="75"/>
        <v>0</v>
      </c>
      <c r="N629" t="b">
        <f t="shared" si="71"/>
        <v>1</v>
      </c>
      <c r="O629" t="b">
        <f>IF($A629="","",AND(N629,B$8=B629))</f>
        <v>1</v>
      </c>
      <c r="P629" t="b">
        <f>IF($A629="","",AND(O629,C$8=C629))</f>
        <v>1</v>
      </c>
      <c r="Q629" t="b">
        <f>IF($A629="","",AND(P629,D$8=D629))</f>
        <v>1</v>
      </c>
      <c r="R629" t="b">
        <f>IF($A629="","",AND(Q629,E$8=E629))</f>
        <v>0</v>
      </c>
      <c r="S629" t="b">
        <f>IF($A629="","",AND(R629,F$8=F629))</f>
        <v>0</v>
      </c>
      <c r="T629" t="b">
        <f>IF($A629="","",AND(S629,G$8=G629))</f>
        <v>0</v>
      </c>
      <c r="U629" t="b">
        <f>IF($A629="","",AND(T629,H$8=H629))</f>
        <v>0</v>
      </c>
      <c r="V629" t="b">
        <f>IF($A629="","",AND(U629,I$8=I629))</f>
        <v>0</v>
      </c>
      <c r="W629" t="b">
        <f>IF($A629="","",AND(V629,J$8=J629))</f>
        <v>0</v>
      </c>
      <c r="X629" t="b">
        <f>IF($A629="","",AND(W629,K$8=K629))</f>
        <v>0</v>
      </c>
      <c r="Y629" t="b">
        <f>IF($A629="","",AND(X629,L$8=L629))</f>
        <v>0</v>
      </c>
      <c r="Z629" t="b">
        <f t="shared" si="72"/>
        <v>0</v>
      </c>
    </row>
    <row r="630" spans="1:26" x14ac:dyDescent="0.3">
      <c r="A630" t="str">
        <f>IF(A629="","",IF($R$3=1,'day03-t'!A622,'day03'!A622))</f>
        <v>011001100000</v>
      </c>
      <c r="B630">
        <f t="shared" si="74"/>
        <v>0</v>
      </c>
      <c r="C630">
        <f t="shared" si="76"/>
        <v>1</v>
      </c>
      <c r="D630">
        <f t="shared" si="76"/>
        <v>1</v>
      </c>
      <c r="E630">
        <f t="shared" si="76"/>
        <v>0</v>
      </c>
      <c r="F630">
        <f t="shared" si="76"/>
        <v>0</v>
      </c>
      <c r="G630">
        <f t="shared" si="76"/>
        <v>1</v>
      </c>
      <c r="H630">
        <f t="shared" si="76"/>
        <v>1</v>
      </c>
      <c r="I630">
        <f t="shared" si="76"/>
        <v>0</v>
      </c>
      <c r="J630">
        <f t="shared" si="76"/>
        <v>0</v>
      </c>
      <c r="K630">
        <f t="shared" si="76"/>
        <v>0</v>
      </c>
      <c r="L630">
        <f t="shared" si="76"/>
        <v>0</v>
      </c>
      <c r="M630">
        <f t="shared" si="75"/>
        <v>0</v>
      </c>
      <c r="N630" t="b">
        <f t="shared" si="71"/>
        <v>1</v>
      </c>
      <c r="O630" t="b">
        <f>IF($A630="","",AND(N630,B$8=B630))</f>
        <v>0</v>
      </c>
      <c r="P630" t="b">
        <f>IF($A630="","",AND(O630,C$8=C630))</f>
        <v>0</v>
      </c>
      <c r="Q630" t="b">
        <f>IF($A630="","",AND(P630,D$8=D630))</f>
        <v>0</v>
      </c>
      <c r="R630" t="b">
        <f>IF($A630="","",AND(Q630,E$8=E630))</f>
        <v>0</v>
      </c>
      <c r="S630" t="b">
        <f>IF($A630="","",AND(R630,F$8=F630))</f>
        <v>0</v>
      </c>
      <c r="T630" t="b">
        <f>IF($A630="","",AND(S630,G$8=G630))</f>
        <v>0</v>
      </c>
      <c r="U630" t="b">
        <f>IF($A630="","",AND(T630,H$8=H630))</f>
        <v>0</v>
      </c>
      <c r="V630" t="b">
        <f>IF($A630="","",AND(U630,I$8=I630))</f>
        <v>0</v>
      </c>
      <c r="W630" t="b">
        <f>IF($A630="","",AND(V630,J$8=J630))</f>
        <v>0</v>
      </c>
      <c r="X630" t="b">
        <f>IF($A630="","",AND(W630,K$8=K630))</f>
        <v>0</v>
      </c>
      <c r="Y630" t="b">
        <f>IF($A630="","",AND(X630,L$8=L630))</f>
        <v>0</v>
      </c>
      <c r="Z630" t="b">
        <f t="shared" si="72"/>
        <v>0</v>
      </c>
    </row>
    <row r="631" spans="1:26" x14ac:dyDescent="0.3">
      <c r="A631" t="str">
        <f>IF(A630="","",IF($R$3=1,'day03-t'!A623,'day03'!A623))</f>
        <v>111000100001</v>
      </c>
      <c r="B631">
        <f t="shared" si="74"/>
        <v>1</v>
      </c>
      <c r="C631">
        <f t="shared" si="76"/>
        <v>1</v>
      </c>
      <c r="D631">
        <f t="shared" si="76"/>
        <v>1</v>
      </c>
      <c r="E631">
        <f t="shared" si="76"/>
        <v>0</v>
      </c>
      <c r="F631">
        <f t="shared" si="76"/>
        <v>0</v>
      </c>
      <c r="G631">
        <f t="shared" si="76"/>
        <v>0</v>
      </c>
      <c r="H631">
        <f t="shared" si="76"/>
        <v>1</v>
      </c>
      <c r="I631">
        <f t="shared" si="76"/>
        <v>0</v>
      </c>
      <c r="J631">
        <f t="shared" si="76"/>
        <v>0</v>
      </c>
      <c r="K631">
        <f t="shared" si="76"/>
        <v>0</v>
      </c>
      <c r="L631">
        <f t="shared" si="76"/>
        <v>0</v>
      </c>
      <c r="M631">
        <f t="shared" si="75"/>
        <v>1</v>
      </c>
      <c r="N631" t="b">
        <f t="shared" si="71"/>
        <v>1</v>
      </c>
      <c r="O631" t="b">
        <f>IF($A631="","",AND(N631,B$8=B631))</f>
        <v>1</v>
      </c>
      <c r="P631" t="b">
        <f>IF($A631="","",AND(O631,C$8=C631))</f>
        <v>1</v>
      </c>
      <c r="Q631" t="b">
        <f>IF($A631="","",AND(P631,D$8=D631))</f>
        <v>0</v>
      </c>
      <c r="R631" t="b">
        <f>IF($A631="","",AND(Q631,E$8=E631))</f>
        <v>0</v>
      </c>
      <c r="S631" t="b">
        <f>IF($A631="","",AND(R631,F$8=F631))</f>
        <v>0</v>
      </c>
      <c r="T631" t="b">
        <f>IF($A631="","",AND(S631,G$8=G631))</f>
        <v>0</v>
      </c>
      <c r="U631" t="b">
        <f>IF($A631="","",AND(T631,H$8=H631))</f>
        <v>0</v>
      </c>
      <c r="V631" t="b">
        <f>IF($A631="","",AND(U631,I$8=I631))</f>
        <v>0</v>
      </c>
      <c r="W631" t="b">
        <f>IF($A631="","",AND(V631,J$8=J631))</f>
        <v>0</v>
      </c>
      <c r="X631" t="b">
        <f>IF($A631="","",AND(W631,K$8=K631))</f>
        <v>0</v>
      </c>
      <c r="Y631" t="b">
        <f>IF($A631="","",AND(X631,L$8=L631))</f>
        <v>0</v>
      </c>
      <c r="Z631" t="b">
        <f t="shared" si="72"/>
        <v>0</v>
      </c>
    </row>
    <row r="632" spans="1:26" x14ac:dyDescent="0.3">
      <c r="A632" t="str">
        <f>IF(A631="","",IF($R$3=1,'day03-t'!A624,'day03'!A624))</f>
        <v>000011100000</v>
      </c>
      <c r="B632">
        <f t="shared" si="74"/>
        <v>0</v>
      </c>
      <c r="C632">
        <f t="shared" si="76"/>
        <v>0</v>
      </c>
      <c r="D632">
        <f t="shared" si="76"/>
        <v>0</v>
      </c>
      <c r="E632">
        <f t="shared" si="76"/>
        <v>0</v>
      </c>
      <c r="F632">
        <f t="shared" si="76"/>
        <v>1</v>
      </c>
      <c r="G632">
        <f t="shared" si="76"/>
        <v>1</v>
      </c>
      <c r="H632">
        <f t="shared" si="76"/>
        <v>1</v>
      </c>
      <c r="I632">
        <f t="shared" si="76"/>
        <v>0</v>
      </c>
      <c r="J632">
        <f t="shared" si="76"/>
        <v>0</v>
      </c>
      <c r="K632">
        <f t="shared" si="76"/>
        <v>0</v>
      </c>
      <c r="L632">
        <f t="shared" si="76"/>
        <v>0</v>
      </c>
      <c r="M632">
        <f t="shared" si="75"/>
        <v>0</v>
      </c>
      <c r="N632" t="b">
        <f t="shared" si="71"/>
        <v>1</v>
      </c>
      <c r="O632" t="b">
        <f>IF($A632="","",AND(N632,B$8=B632))</f>
        <v>0</v>
      </c>
      <c r="P632" t="b">
        <f>IF($A632="","",AND(O632,C$8=C632))</f>
        <v>0</v>
      </c>
      <c r="Q632" t="b">
        <f>IF($A632="","",AND(P632,D$8=D632))</f>
        <v>0</v>
      </c>
      <c r="R632" t="b">
        <f>IF($A632="","",AND(Q632,E$8=E632))</f>
        <v>0</v>
      </c>
      <c r="S632" t="b">
        <f>IF($A632="","",AND(R632,F$8=F632))</f>
        <v>0</v>
      </c>
      <c r="T632" t="b">
        <f>IF($A632="","",AND(S632,G$8=G632))</f>
        <v>0</v>
      </c>
      <c r="U632" t="b">
        <f>IF($A632="","",AND(T632,H$8=H632))</f>
        <v>0</v>
      </c>
      <c r="V632" t="b">
        <f>IF($A632="","",AND(U632,I$8=I632))</f>
        <v>0</v>
      </c>
      <c r="W632" t="b">
        <f>IF($A632="","",AND(V632,J$8=J632))</f>
        <v>0</v>
      </c>
      <c r="X632" t="b">
        <f>IF($A632="","",AND(W632,K$8=K632))</f>
        <v>0</v>
      </c>
      <c r="Y632" t="b">
        <f>IF($A632="","",AND(X632,L$8=L632))</f>
        <v>0</v>
      </c>
      <c r="Z632" t="b">
        <f t="shared" si="72"/>
        <v>0</v>
      </c>
    </row>
    <row r="633" spans="1:26" x14ac:dyDescent="0.3">
      <c r="A633" t="str">
        <f>IF(A632="","",IF($R$3=1,'day03-t'!A625,'day03'!A625))</f>
        <v>111011000111</v>
      </c>
      <c r="B633">
        <f t="shared" si="74"/>
        <v>1</v>
      </c>
      <c r="C633">
        <f t="shared" si="76"/>
        <v>1</v>
      </c>
      <c r="D633">
        <f t="shared" si="76"/>
        <v>1</v>
      </c>
      <c r="E633">
        <f t="shared" si="76"/>
        <v>0</v>
      </c>
      <c r="F633">
        <f t="shared" si="76"/>
        <v>1</v>
      </c>
      <c r="G633">
        <f t="shared" si="76"/>
        <v>1</v>
      </c>
      <c r="H633">
        <f t="shared" si="76"/>
        <v>0</v>
      </c>
      <c r="I633">
        <f t="shared" si="76"/>
        <v>0</v>
      </c>
      <c r="J633">
        <f t="shared" si="76"/>
        <v>0</v>
      </c>
      <c r="K633">
        <f t="shared" si="76"/>
        <v>1</v>
      </c>
      <c r="L633">
        <f t="shared" si="76"/>
        <v>1</v>
      </c>
      <c r="M633">
        <f t="shared" si="75"/>
        <v>1</v>
      </c>
      <c r="N633" t="b">
        <f t="shared" si="71"/>
        <v>1</v>
      </c>
      <c r="O633" t="b">
        <f>IF($A633="","",AND(N633,B$8=B633))</f>
        <v>1</v>
      </c>
      <c r="P633" t="b">
        <f>IF($A633="","",AND(O633,C$8=C633))</f>
        <v>1</v>
      </c>
      <c r="Q633" t="b">
        <f>IF($A633="","",AND(P633,D$8=D633))</f>
        <v>0</v>
      </c>
      <c r="R633" t="b">
        <f>IF($A633="","",AND(Q633,E$8=E633))</f>
        <v>0</v>
      </c>
      <c r="S633" t="b">
        <f>IF($A633="","",AND(R633,F$8=F633))</f>
        <v>0</v>
      </c>
      <c r="T633" t="b">
        <f>IF($A633="","",AND(S633,G$8=G633))</f>
        <v>0</v>
      </c>
      <c r="U633" t="b">
        <f>IF($A633="","",AND(T633,H$8=H633))</f>
        <v>0</v>
      </c>
      <c r="V633" t="b">
        <f>IF($A633="","",AND(U633,I$8=I633))</f>
        <v>0</v>
      </c>
      <c r="W633" t="b">
        <f>IF($A633="","",AND(V633,J$8=J633))</f>
        <v>0</v>
      </c>
      <c r="X633" t="b">
        <f>IF($A633="","",AND(W633,K$8=K633))</f>
        <v>0</v>
      </c>
      <c r="Y633" t="b">
        <f>IF($A633="","",AND(X633,L$8=L633))</f>
        <v>0</v>
      </c>
      <c r="Z633" t="b">
        <f t="shared" si="72"/>
        <v>0</v>
      </c>
    </row>
    <row r="634" spans="1:26" x14ac:dyDescent="0.3">
      <c r="A634" t="str">
        <f>IF(A633="","",IF($R$3=1,'day03-t'!A626,'day03'!A626))</f>
        <v>101000111100</v>
      </c>
      <c r="B634">
        <f t="shared" si="74"/>
        <v>1</v>
      </c>
      <c r="C634">
        <f t="shared" si="76"/>
        <v>0</v>
      </c>
      <c r="D634">
        <f t="shared" si="76"/>
        <v>1</v>
      </c>
      <c r="E634">
        <f t="shared" si="76"/>
        <v>0</v>
      </c>
      <c r="F634">
        <f t="shared" si="76"/>
        <v>0</v>
      </c>
      <c r="G634">
        <f t="shared" si="76"/>
        <v>0</v>
      </c>
      <c r="H634">
        <f t="shared" si="76"/>
        <v>1</v>
      </c>
      <c r="I634">
        <f t="shared" si="76"/>
        <v>1</v>
      </c>
      <c r="J634">
        <f t="shared" si="76"/>
        <v>1</v>
      </c>
      <c r="K634">
        <f t="shared" si="76"/>
        <v>1</v>
      </c>
      <c r="L634">
        <f t="shared" si="76"/>
        <v>0</v>
      </c>
      <c r="M634">
        <f t="shared" si="75"/>
        <v>0</v>
      </c>
      <c r="N634" t="b">
        <f t="shared" si="71"/>
        <v>1</v>
      </c>
      <c r="O634" t="b">
        <f>IF($A634="","",AND(N634,B$8=B634))</f>
        <v>1</v>
      </c>
      <c r="P634" t="b">
        <f>IF($A634="","",AND(O634,C$8=C634))</f>
        <v>0</v>
      </c>
      <c r="Q634" t="b">
        <f>IF($A634="","",AND(P634,D$8=D634))</f>
        <v>0</v>
      </c>
      <c r="R634" t="b">
        <f>IF($A634="","",AND(Q634,E$8=E634))</f>
        <v>0</v>
      </c>
      <c r="S634" t="b">
        <f>IF($A634="","",AND(R634,F$8=F634))</f>
        <v>0</v>
      </c>
      <c r="T634" t="b">
        <f>IF($A634="","",AND(S634,G$8=G634))</f>
        <v>0</v>
      </c>
      <c r="U634" t="b">
        <f>IF($A634="","",AND(T634,H$8=H634))</f>
        <v>0</v>
      </c>
      <c r="V634" t="b">
        <f>IF($A634="","",AND(U634,I$8=I634))</f>
        <v>0</v>
      </c>
      <c r="W634" t="b">
        <f>IF($A634="","",AND(V634,J$8=J634))</f>
        <v>0</v>
      </c>
      <c r="X634" t="b">
        <f>IF($A634="","",AND(W634,K$8=K634))</f>
        <v>0</v>
      </c>
      <c r="Y634" t="b">
        <f>IF($A634="","",AND(X634,L$8=L634))</f>
        <v>0</v>
      </c>
      <c r="Z634" t="b">
        <f t="shared" si="72"/>
        <v>0</v>
      </c>
    </row>
    <row r="635" spans="1:26" x14ac:dyDescent="0.3">
      <c r="A635" t="str">
        <f>IF(A634="","",IF($R$3=1,'day03-t'!A627,'day03'!A627))</f>
        <v>001100011010</v>
      </c>
      <c r="B635">
        <f t="shared" si="74"/>
        <v>0</v>
      </c>
      <c r="C635">
        <f t="shared" si="76"/>
        <v>0</v>
      </c>
      <c r="D635">
        <f t="shared" si="76"/>
        <v>1</v>
      </c>
      <c r="E635">
        <f t="shared" si="76"/>
        <v>1</v>
      </c>
      <c r="F635">
        <f t="shared" si="76"/>
        <v>0</v>
      </c>
      <c r="G635">
        <f t="shared" si="76"/>
        <v>0</v>
      </c>
      <c r="H635">
        <f t="shared" si="76"/>
        <v>0</v>
      </c>
      <c r="I635">
        <f t="shared" si="76"/>
        <v>1</v>
      </c>
      <c r="J635">
        <f t="shared" si="76"/>
        <v>1</v>
      </c>
      <c r="K635">
        <f t="shared" si="76"/>
        <v>0</v>
      </c>
      <c r="L635">
        <f t="shared" si="76"/>
        <v>1</v>
      </c>
      <c r="M635">
        <f t="shared" si="75"/>
        <v>0</v>
      </c>
      <c r="N635" t="b">
        <f t="shared" si="71"/>
        <v>1</v>
      </c>
      <c r="O635" t="b">
        <f>IF($A635="","",AND(N635,B$8=B635))</f>
        <v>0</v>
      </c>
      <c r="P635" t="b">
        <f>IF($A635="","",AND(O635,C$8=C635))</f>
        <v>0</v>
      </c>
      <c r="Q635" t="b">
        <f>IF($A635="","",AND(P635,D$8=D635))</f>
        <v>0</v>
      </c>
      <c r="R635" t="b">
        <f>IF($A635="","",AND(Q635,E$8=E635))</f>
        <v>0</v>
      </c>
      <c r="S635" t="b">
        <f>IF($A635="","",AND(R635,F$8=F635))</f>
        <v>0</v>
      </c>
      <c r="T635" t="b">
        <f>IF($A635="","",AND(S635,G$8=G635))</f>
        <v>0</v>
      </c>
      <c r="U635" t="b">
        <f>IF($A635="","",AND(T635,H$8=H635))</f>
        <v>0</v>
      </c>
      <c r="V635" t="b">
        <f>IF($A635="","",AND(U635,I$8=I635))</f>
        <v>0</v>
      </c>
      <c r="W635" t="b">
        <f>IF($A635="","",AND(V635,J$8=J635))</f>
        <v>0</v>
      </c>
      <c r="X635" t="b">
        <f>IF($A635="","",AND(W635,K$8=K635))</f>
        <v>0</v>
      </c>
      <c r="Y635" t="b">
        <f>IF($A635="","",AND(X635,L$8=L635))</f>
        <v>0</v>
      </c>
      <c r="Z635" t="b">
        <f t="shared" si="72"/>
        <v>0</v>
      </c>
    </row>
    <row r="636" spans="1:26" x14ac:dyDescent="0.3">
      <c r="A636" t="str">
        <f>IF(A635="","",IF($R$3=1,'day03-t'!A628,'day03'!A628))</f>
        <v>111010101110</v>
      </c>
      <c r="B636">
        <f t="shared" si="74"/>
        <v>1</v>
      </c>
      <c r="C636">
        <f t="shared" si="76"/>
        <v>1</v>
      </c>
      <c r="D636">
        <f t="shared" si="76"/>
        <v>1</v>
      </c>
      <c r="E636">
        <f t="shared" si="76"/>
        <v>0</v>
      </c>
      <c r="F636">
        <f t="shared" si="76"/>
        <v>1</v>
      </c>
      <c r="G636">
        <f t="shared" si="76"/>
        <v>0</v>
      </c>
      <c r="H636">
        <f t="shared" si="76"/>
        <v>1</v>
      </c>
      <c r="I636">
        <f t="shared" si="76"/>
        <v>0</v>
      </c>
      <c r="J636">
        <f t="shared" si="76"/>
        <v>1</v>
      </c>
      <c r="K636">
        <f t="shared" si="76"/>
        <v>1</v>
      </c>
      <c r="L636">
        <f t="shared" si="76"/>
        <v>1</v>
      </c>
      <c r="M636">
        <f t="shared" si="75"/>
        <v>0</v>
      </c>
      <c r="N636" t="b">
        <f t="shared" si="71"/>
        <v>1</v>
      </c>
      <c r="O636" t="b">
        <f>IF($A636="","",AND(N636,B$8=B636))</f>
        <v>1</v>
      </c>
      <c r="P636" t="b">
        <f>IF($A636="","",AND(O636,C$8=C636))</f>
        <v>1</v>
      </c>
      <c r="Q636" t="b">
        <f>IF($A636="","",AND(P636,D$8=D636))</f>
        <v>0</v>
      </c>
      <c r="R636" t="b">
        <f>IF($A636="","",AND(Q636,E$8=E636))</f>
        <v>0</v>
      </c>
      <c r="S636" t="b">
        <f>IF($A636="","",AND(R636,F$8=F636))</f>
        <v>0</v>
      </c>
      <c r="T636" t="b">
        <f>IF($A636="","",AND(S636,G$8=G636))</f>
        <v>0</v>
      </c>
      <c r="U636" t="b">
        <f>IF($A636="","",AND(T636,H$8=H636))</f>
        <v>0</v>
      </c>
      <c r="V636" t="b">
        <f>IF($A636="","",AND(U636,I$8=I636))</f>
        <v>0</v>
      </c>
      <c r="W636" t="b">
        <f>IF($A636="","",AND(V636,J$8=J636))</f>
        <v>0</v>
      </c>
      <c r="X636" t="b">
        <f>IF($A636="","",AND(W636,K$8=K636))</f>
        <v>0</v>
      </c>
      <c r="Y636" t="b">
        <f>IF($A636="","",AND(X636,L$8=L636))</f>
        <v>0</v>
      </c>
      <c r="Z636" t="b">
        <f t="shared" si="72"/>
        <v>0</v>
      </c>
    </row>
    <row r="637" spans="1:26" x14ac:dyDescent="0.3">
      <c r="A637" t="str">
        <f>IF(A636="","",IF($R$3=1,'day03-t'!A629,'day03'!A629))</f>
        <v>101101001011</v>
      </c>
      <c r="B637">
        <f t="shared" si="74"/>
        <v>1</v>
      </c>
      <c r="C637">
        <f t="shared" si="76"/>
        <v>0</v>
      </c>
      <c r="D637">
        <f t="shared" si="76"/>
        <v>1</v>
      </c>
      <c r="E637">
        <f t="shared" si="76"/>
        <v>1</v>
      </c>
      <c r="F637">
        <f t="shared" si="76"/>
        <v>0</v>
      </c>
      <c r="G637">
        <f t="shared" si="76"/>
        <v>1</v>
      </c>
      <c r="H637">
        <f t="shared" si="76"/>
        <v>0</v>
      </c>
      <c r="I637">
        <f t="shared" si="76"/>
        <v>0</v>
      </c>
      <c r="J637">
        <f t="shared" si="76"/>
        <v>1</v>
      </c>
      <c r="K637">
        <f t="shared" si="76"/>
        <v>0</v>
      </c>
      <c r="L637">
        <f t="shared" si="76"/>
        <v>1</v>
      </c>
      <c r="M637">
        <f t="shared" si="75"/>
        <v>1</v>
      </c>
      <c r="N637" t="b">
        <f t="shared" si="71"/>
        <v>1</v>
      </c>
      <c r="O637" t="b">
        <f>IF($A637="","",AND(N637,B$8=B637))</f>
        <v>1</v>
      </c>
      <c r="P637" t="b">
        <f>IF($A637="","",AND(O637,C$8=C637))</f>
        <v>0</v>
      </c>
      <c r="Q637" t="b">
        <f>IF($A637="","",AND(P637,D$8=D637))</f>
        <v>0</v>
      </c>
      <c r="R637" t="b">
        <f>IF($A637="","",AND(Q637,E$8=E637))</f>
        <v>0</v>
      </c>
      <c r="S637" t="b">
        <f>IF($A637="","",AND(R637,F$8=F637))</f>
        <v>0</v>
      </c>
      <c r="T637" t="b">
        <f>IF($A637="","",AND(S637,G$8=G637))</f>
        <v>0</v>
      </c>
      <c r="U637" t="b">
        <f>IF($A637="","",AND(T637,H$8=H637))</f>
        <v>0</v>
      </c>
      <c r="V637" t="b">
        <f>IF($A637="","",AND(U637,I$8=I637))</f>
        <v>0</v>
      </c>
      <c r="W637" t="b">
        <f>IF($A637="","",AND(V637,J$8=J637))</f>
        <v>0</v>
      </c>
      <c r="X637" t="b">
        <f>IF($A637="","",AND(W637,K$8=K637))</f>
        <v>0</v>
      </c>
      <c r="Y637" t="b">
        <f>IF($A637="","",AND(X637,L$8=L637))</f>
        <v>0</v>
      </c>
      <c r="Z637" t="b">
        <f t="shared" si="72"/>
        <v>0</v>
      </c>
    </row>
    <row r="638" spans="1:26" x14ac:dyDescent="0.3">
      <c r="A638" t="str">
        <f>IF(A637="","",IF($R$3=1,'day03-t'!A630,'day03'!A630))</f>
        <v>111011001111</v>
      </c>
      <c r="B638">
        <f t="shared" si="74"/>
        <v>1</v>
      </c>
      <c r="C638">
        <f t="shared" si="76"/>
        <v>1</v>
      </c>
      <c r="D638">
        <f t="shared" si="76"/>
        <v>1</v>
      </c>
      <c r="E638">
        <f t="shared" si="76"/>
        <v>0</v>
      </c>
      <c r="F638">
        <f t="shared" si="76"/>
        <v>1</v>
      </c>
      <c r="G638">
        <f t="shared" si="76"/>
        <v>1</v>
      </c>
      <c r="H638">
        <f t="shared" si="76"/>
        <v>0</v>
      </c>
      <c r="I638">
        <f t="shared" si="76"/>
        <v>0</v>
      </c>
      <c r="J638">
        <f t="shared" si="76"/>
        <v>1</v>
      </c>
      <c r="K638">
        <f t="shared" si="76"/>
        <v>1</v>
      </c>
      <c r="L638">
        <f t="shared" si="76"/>
        <v>1</v>
      </c>
      <c r="M638">
        <f t="shared" si="75"/>
        <v>1</v>
      </c>
      <c r="N638" t="b">
        <f t="shared" si="71"/>
        <v>1</v>
      </c>
      <c r="O638" t="b">
        <f>IF($A638="","",AND(N638,B$8=B638))</f>
        <v>1</v>
      </c>
      <c r="P638" t="b">
        <f>IF($A638="","",AND(O638,C$8=C638))</f>
        <v>1</v>
      </c>
      <c r="Q638" t="b">
        <f>IF($A638="","",AND(P638,D$8=D638))</f>
        <v>0</v>
      </c>
      <c r="R638" t="b">
        <f>IF($A638="","",AND(Q638,E$8=E638))</f>
        <v>0</v>
      </c>
      <c r="S638" t="b">
        <f>IF($A638="","",AND(R638,F$8=F638))</f>
        <v>0</v>
      </c>
      <c r="T638" t="b">
        <f>IF($A638="","",AND(S638,G$8=G638))</f>
        <v>0</v>
      </c>
      <c r="U638" t="b">
        <f>IF($A638="","",AND(T638,H$8=H638))</f>
        <v>0</v>
      </c>
      <c r="V638" t="b">
        <f>IF($A638="","",AND(U638,I$8=I638))</f>
        <v>0</v>
      </c>
      <c r="W638" t="b">
        <f>IF($A638="","",AND(V638,J$8=J638))</f>
        <v>0</v>
      </c>
      <c r="X638" t="b">
        <f>IF($A638="","",AND(W638,K$8=K638))</f>
        <v>0</v>
      </c>
      <c r="Y638" t="b">
        <f>IF($A638="","",AND(X638,L$8=L638))</f>
        <v>0</v>
      </c>
      <c r="Z638" t="b">
        <f t="shared" si="72"/>
        <v>0</v>
      </c>
    </row>
    <row r="639" spans="1:26" x14ac:dyDescent="0.3">
      <c r="A639" t="str">
        <f>IF(A638="","",IF($R$3=1,'day03-t'!A631,'day03'!A631))</f>
        <v>000111001101</v>
      </c>
      <c r="B639">
        <f t="shared" si="74"/>
        <v>0</v>
      </c>
      <c r="C639">
        <f t="shared" si="76"/>
        <v>0</v>
      </c>
      <c r="D639">
        <f t="shared" si="76"/>
        <v>0</v>
      </c>
      <c r="E639">
        <f t="shared" si="76"/>
        <v>1</v>
      </c>
      <c r="F639">
        <f t="shared" si="76"/>
        <v>1</v>
      </c>
      <c r="G639">
        <f t="shared" si="76"/>
        <v>1</v>
      </c>
      <c r="H639">
        <f t="shared" si="76"/>
        <v>0</v>
      </c>
      <c r="I639">
        <f t="shared" si="76"/>
        <v>0</v>
      </c>
      <c r="J639">
        <f t="shared" si="76"/>
        <v>1</v>
      </c>
      <c r="K639">
        <f t="shared" si="76"/>
        <v>1</v>
      </c>
      <c r="L639">
        <f t="shared" si="76"/>
        <v>0</v>
      </c>
      <c r="M639">
        <f t="shared" si="75"/>
        <v>1</v>
      </c>
      <c r="N639" t="b">
        <f t="shared" si="71"/>
        <v>1</v>
      </c>
      <c r="O639" t="b">
        <f>IF($A639="","",AND(N639,B$8=B639))</f>
        <v>0</v>
      </c>
      <c r="P639" t="b">
        <f>IF($A639="","",AND(O639,C$8=C639))</f>
        <v>0</v>
      </c>
      <c r="Q639" t="b">
        <f>IF($A639="","",AND(P639,D$8=D639))</f>
        <v>0</v>
      </c>
      <c r="R639" t="b">
        <f>IF($A639="","",AND(Q639,E$8=E639))</f>
        <v>0</v>
      </c>
      <c r="S639" t="b">
        <f>IF($A639="","",AND(R639,F$8=F639))</f>
        <v>0</v>
      </c>
      <c r="T639" t="b">
        <f>IF($A639="","",AND(S639,G$8=G639))</f>
        <v>0</v>
      </c>
      <c r="U639" t="b">
        <f>IF($A639="","",AND(T639,H$8=H639))</f>
        <v>0</v>
      </c>
      <c r="V639" t="b">
        <f>IF($A639="","",AND(U639,I$8=I639))</f>
        <v>0</v>
      </c>
      <c r="W639" t="b">
        <f>IF($A639="","",AND(V639,J$8=J639))</f>
        <v>0</v>
      </c>
      <c r="X639" t="b">
        <f>IF($A639="","",AND(W639,K$8=K639))</f>
        <v>0</v>
      </c>
      <c r="Y639" t="b">
        <f>IF($A639="","",AND(X639,L$8=L639))</f>
        <v>0</v>
      </c>
      <c r="Z639" t="b">
        <f t="shared" si="72"/>
        <v>0</v>
      </c>
    </row>
    <row r="640" spans="1:26" x14ac:dyDescent="0.3">
      <c r="A640" t="str">
        <f>IF(A639="","",IF($R$3=1,'day03-t'!A632,'day03'!A632))</f>
        <v>101001001000</v>
      </c>
      <c r="B640">
        <f t="shared" si="74"/>
        <v>1</v>
      </c>
      <c r="C640">
        <f t="shared" si="76"/>
        <v>0</v>
      </c>
      <c r="D640">
        <f t="shared" si="76"/>
        <v>1</v>
      </c>
      <c r="E640">
        <f t="shared" si="76"/>
        <v>0</v>
      </c>
      <c r="F640">
        <f t="shared" si="76"/>
        <v>0</v>
      </c>
      <c r="G640">
        <f t="shared" si="76"/>
        <v>1</v>
      </c>
      <c r="H640">
        <f t="shared" si="76"/>
        <v>0</v>
      </c>
      <c r="I640">
        <f t="shared" si="76"/>
        <v>0</v>
      </c>
      <c r="J640">
        <f t="shared" si="76"/>
        <v>1</v>
      </c>
      <c r="K640">
        <f t="shared" si="76"/>
        <v>0</v>
      </c>
      <c r="L640">
        <f t="shared" si="76"/>
        <v>0</v>
      </c>
      <c r="M640">
        <f t="shared" si="75"/>
        <v>0</v>
      </c>
      <c r="N640" t="b">
        <f t="shared" si="71"/>
        <v>1</v>
      </c>
      <c r="O640" t="b">
        <f>IF($A640="","",AND(N640,B$8=B640))</f>
        <v>1</v>
      </c>
      <c r="P640" t="b">
        <f>IF($A640="","",AND(O640,C$8=C640))</f>
        <v>0</v>
      </c>
      <c r="Q640" t="b">
        <f>IF($A640="","",AND(P640,D$8=D640))</f>
        <v>0</v>
      </c>
      <c r="R640" t="b">
        <f>IF($A640="","",AND(Q640,E$8=E640))</f>
        <v>0</v>
      </c>
      <c r="S640" t="b">
        <f>IF($A640="","",AND(R640,F$8=F640))</f>
        <v>0</v>
      </c>
      <c r="T640" t="b">
        <f>IF($A640="","",AND(S640,G$8=G640))</f>
        <v>0</v>
      </c>
      <c r="U640" t="b">
        <f>IF($A640="","",AND(T640,H$8=H640))</f>
        <v>0</v>
      </c>
      <c r="V640" t="b">
        <f>IF($A640="","",AND(U640,I$8=I640))</f>
        <v>0</v>
      </c>
      <c r="W640" t="b">
        <f>IF($A640="","",AND(V640,J$8=J640))</f>
        <v>0</v>
      </c>
      <c r="X640" t="b">
        <f>IF($A640="","",AND(W640,K$8=K640))</f>
        <v>0</v>
      </c>
      <c r="Y640" t="b">
        <f>IF($A640="","",AND(X640,L$8=L640))</f>
        <v>0</v>
      </c>
      <c r="Z640" t="b">
        <f t="shared" si="72"/>
        <v>0</v>
      </c>
    </row>
    <row r="641" spans="1:26" x14ac:dyDescent="0.3">
      <c r="A641" t="str">
        <f>IF(A640="","",IF($R$3=1,'day03-t'!A633,'day03'!A633))</f>
        <v>110101100111</v>
      </c>
      <c r="B641">
        <f t="shared" si="74"/>
        <v>1</v>
      </c>
      <c r="C641">
        <f t="shared" si="76"/>
        <v>1</v>
      </c>
      <c r="D641">
        <f t="shared" si="76"/>
        <v>0</v>
      </c>
      <c r="E641">
        <f t="shared" si="76"/>
        <v>1</v>
      </c>
      <c r="F641">
        <f t="shared" si="76"/>
        <v>0</v>
      </c>
      <c r="G641">
        <f t="shared" si="76"/>
        <v>1</v>
      </c>
      <c r="H641">
        <f t="shared" si="76"/>
        <v>1</v>
      </c>
      <c r="I641">
        <f t="shared" si="76"/>
        <v>0</v>
      </c>
      <c r="J641">
        <f t="shared" si="76"/>
        <v>0</v>
      </c>
      <c r="K641">
        <f t="shared" si="76"/>
        <v>1</v>
      </c>
      <c r="L641">
        <f t="shared" si="76"/>
        <v>1</v>
      </c>
      <c r="M641">
        <f t="shared" si="75"/>
        <v>1</v>
      </c>
      <c r="N641" t="b">
        <f t="shared" si="71"/>
        <v>1</v>
      </c>
      <c r="O641" t="b">
        <f>IF($A641="","",AND(N641,B$8=B641))</f>
        <v>1</v>
      </c>
      <c r="P641" t="b">
        <f>IF($A641="","",AND(O641,C$8=C641))</f>
        <v>1</v>
      </c>
      <c r="Q641" t="b">
        <f>IF($A641="","",AND(P641,D$8=D641))</f>
        <v>1</v>
      </c>
      <c r="R641" t="b">
        <f>IF($A641="","",AND(Q641,E$8=E641))</f>
        <v>0</v>
      </c>
      <c r="S641" t="b">
        <f>IF($A641="","",AND(R641,F$8=F641))</f>
        <v>0</v>
      </c>
      <c r="T641" t="b">
        <f>IF($A641="","",AND(S641,G$8=G641))</f>
        <v>0</v>
      </c>
      <c r="U641" t="b">
        <f>IF($A641="","",AND(T641,H$8=H641))</f>
        <v>0</v>
      </c>
      <c r="V641" t="b">
        <f>IF($A641="","",AND(U641,I$8=I641))</f>
        <v>0</v>
      </c>
      <c r="W641" t="b">
        <f>IF($A641="","",AND(V641,J$8=J641))</f>
        <v>0</v>
      </c>
      <c r="X641" t="b">
        <f>IF($A641="","",AND(W641,K$8=K641))</f>
        <v>0</v>
      </c>
      <c r="Y641" t="b">
        <f>IF($A641="","",AND(X641,L$8=L641))</f>
        <v>0</v>
      </c>
      <c r="Z641" t="b">
        <f t="shared" si="72"/>
        <v>0</v>
      </c>
    </row>
    <row r="642" spans="1:26" x14ac:dyDescent="0.3">
      <c r="A642" t="str">
        <f>IF(A641="","",IF($R$3=1,'day03-t'!A634,'day03'!A634))</f>
        <v>111110010101</v>
      </c>
      <c r="B642">
        <f t="shared" si="74"/>
        <v>1</v>
      </c>
      <c r="C642">
        <f t="shared" si="76"/>
        <v>1</v>
      </c>
      <c r="D642">
        <f t="shared" si="76"/>
        <v>1</v>
      </c>
      <c r="E642">
        <f t="shared" si="76"/>
        <v>1</v>
      </c>
      <c r="F642">
        <f t="shared" si="76"/>
        <v>1</v>
      </c>
      <c r="G642">
        <f t="shared" ref="G642:L705" si="77">IFERROR(VALUE(MID($A642,COLUMN()-1,1)),"")</f>
        <v>0</v>
      </c>
      <c r="H642">
        <f t="shared" si="77"/>
        <v>0</v>
      </c>
      <c r="I642">
        <f t="shared" si="77"/>
        <v>1</v>
      </c>
      <c r="J642">
        <f t="shared" si="77"/>
        <v>0</v>
      </c>
      <c r="K642">
        <f t="shared" si="77"/>
        <v>1</v>
      </c>
      <c r="L642">
        <f t="shared" si="77"/>
        <v>0</v>
      </c>
      <c r="M642">
        <f t="shared" si="75"/>
        <v>1</v>
      </c>
      <c r="N642" t="b">
        <f t="shared" si="71"/>
        <v>1</v>
      </c>
      <c r="O642" t="b">
        <f>IF($A642="","",AND(N642,B$8=B642))</f>
        <v>1</v>
      </c>
      <c r="P642" t="b">
        <f>IF($A642="","",AND(O642,C$8=C642))</f>
        <v>1</v>
      </c>
      <c r="Q642" t="b">
        <f>IF($A642="","",AND(P642,D$8=D642))</f>
        <v>0</v>
      </c>
      <c r="R642" t="b">
        <f>IF($A642="","",AND(Q642,E$8=E642))</f>
        <v>0</v>
      </c>
      <c r="S642" t="b">
        <f>IF($A642="","",AND(R642,F$8=F642))</f>
        <v>0</v>
      </c>
      <c r="T642" t="b">
        <f>IF($A642="","",AND(S642,G$8=G642))</f>
        <v>0</v>
      </c>
      <c r="U642" t="b">
        <f>IF($A642="","",AND(T642,H$8=H642))</f>
        <v>0</v>
      </c>
      <c r="V642" t="b">
        <f>IF($A642="","",AND(U642,I$8=I642))</f>
        <v>0</v>
      </c>
      <c r="W642" t="b">
        <f>IF($A642="","",AND(V642,J$8=J642))</f>
        <v>0</v>
      </c>
      <c r="X642" t="b">
        <f>IF($A642="","",AND(W642,K$8=K642))</f>
        <v>0</v>
      </c>
      <c r="Y642" t="b">
        <f>IF($A642="","",AND(X642,L$8=L642))</f>
        <v>0</v>
      </c>
      <c r="Z642" t="b">
        <f t="shared" si="72"/>
        <v>0</v>
      </c>
    </row>
    <row r="643" spans="1:26" x14ac:dyDescent="0.3">
      <c r="A643" t="str">
        <f>IF(A642="","",IF($R$3=1,'day03-t'!A635,'day03'!A635))</f>
        <v>011011000010</v>
      </c>
      <c r="B643">
        <f t="shared" si="74"/>
        <v>0</v>
      </c>
      <c r="C643">
        <f t="shared" ref="B643:G706" si="78">IFERROR(VALUE(MID($A643,COLUMN()-1,1)),"")</f>
        <v>1</v>
      </c>
      <c r="D643">
        <f t="shared" si="78"/>
        <v>1</v>
      </c>
      <c r="E643">
        <f t="shared" si="78"/>
        <v>0</v>
      </c>
      <c r="F643">
        <f t="shared" si="78"/>
        <v>1</v>
      </c>
      <c r="G643">
        <f t="shared" si="77"/>
        <v>1</v>
      </c>
      <c r="H643">
        <f t="shared" si="77"/>
        <v>0</v>
      </c>
      <c r="I643">
        <f t="shared" si="77"/>
        <v>0</v>
      </c>
      <c r="J643">
        <f t="shared" si="77"/>
        <v>0</v>
      </c>
      <c r="K643">
        <f t="shared" si="77"/>
        <v>0</v>
      </c>
      <c r="L643">
        <f t="shared" si="77"/>
        <v>1</v>
      </c>
      <c r="M643">
        <f t="shared" si="75"/>
        <v>0</v>
      </c>
      <c r="N643" t="b">
        <f t="shared" si="71"/>
        <v>1</v>
      </c>
      <c r="O643" t="b">
        <f>IF($A643="","",AND(N643,B$8=B643))</f>
        <v>0</v>
      </c>
      <c r="P643" t="b">
        <f>IF($A643="","",AND(O643,C$8=C643))</f>
        <v>0</v>
      </c>
      <c r="Q643" t="b">
        <f>IF($A643="","",AND(P643,D$8=D643))</f>
        <v>0</v>
      </c>
      <c r="R643" t="b">
        <f>IF($A643="","",AND(Q643,E$8=E643))</f>
        <v>0</v>
      </c>
      <c r="S643" t="b">
        <f>IF($A643="","",AND(R643,F$8=F643))</f>
        <v>0</v>
      </c>
      <c r="T643" t="b">
        <f>IF($A643="","",AND(S643,G$8=G643))</f>
        <v>0</v>
      </c>
      <c r="U643" t="b">
        <f>IF($A643="","",AND(T643,H$8=H643))</f>
        <v>0</v>
      </c>
      <c r="V643" t="b">
        <f>IF($A643="","",AND(U643,I$8=I643))</f>
        <v>0</v>
      </c>
      <c r="W643" t="b">
        <f>IF($A643="","",AND(V643,J$8=J643))</f>
        <v>0</v>
      </c>
      <c r="X643" t="b">
        <f>IF($A643="","",AND(W643,K$8=K643))</f>
        <v>0</v>
      </c>
      <c r="Y643" t="b">
        <f>IF($A643="","",AND(X643,L$8=L643))</f>
        <v>0</v>
      </c>
      <c r="Z643" t="b">
        <f t="shared" si="72"/>
        <v>0</v>
      </c>
    </row>
    <row r="644" spans="1:26" x14ac:dyDescent="0.3">
      <c r="A644" t="str">
        <f>IF(A643="","",IF($R$3=1,'day03-t'!A636,'day03'!A636))</f>
        <v>001110101100</v>
      </c>
      <c r="B644">
        <f t="shared" si="74"/>
        <v>0</v>
      </c>
      <c r="C644">
        <f t="shared" si="78"/>
        <v>0</v>
      </c>
      <c r="D644">
        <f t="shared" si="78"/>
        <v>1</v>
      </c>
      <c r="E644">
        <f t="shared" si="78"/>
        <v>1</v>
      </c>
      <c r="F644">
        <f t="shared" si="78"/>
        <v>1</v>
      </c>
      <c r="G644">
        <f t="shared" si="77"/>
        <v>0</v>
      </c>
      <c r="H644">
        <f t="shared" si="77"/>
        <v>1</v>
      </c>
      <c r="I644">
        <f t="shared" si="77"/>
        <v>0</v>
      </c>
      <c r="J644">
        <f t="shared" si="77"/>
        <v>1</v>
      </c>
      <c r="K644">
        <f t="shared" si="77"/>
        <v>1</v>
      </c>
      <c r="L644">
        <f t="shared" si="77"/>
        <v>0</v>
      </c>
      <c r="M644">
        <f t="shared" si="75"/>
        <v>0</v>
      </c>
      <c r="N644" t="b">
        <f t="shared" si="71"/>
        <v>1</v>
      </c>
      <c r="O644" t="b">
        <f>IF($A644="","",AND(N644,B$8=B644))</f>
        <v>0</v>
      </c>
      <c r="P644" t="b">
        <f>IF($A644="","",AND(O644,C$8=C644))</f>
        <v>0</v>
      </c>
      <c r="Q644" t="b">
        <f>IF($A644="","",AND(P644,D$8=D644))</f>
        <v>0</v>
      </c>
      <c r="R644" t="b">
        <f>IF($A644="","",AND(Q644,E$8=E644))</f>
        <v>0</v>
      </c>
      <c r="S644" t="b">
        <f>IF($A644="","",AND(R644,F$8=F644))</f>
        <v>0</v>
      </c>
      <c r="T644" t="b">
        <f>IF($A644="","",AND(S644,G$8=G644))</f>
        <v>0</v>
      </c>
      <c r="U644" t="b">
        <f>IF($A644="","",AND(T644,H$8=H644))</f>
        <v>0</v>
      </c>
      <c r="V644" t="b">
        <f>IF($A644="","",AND(U644,I$8=I644))</f>
        <v>0</v>
      </c>
      <c r="W644" t="b">
        <f>IF($A644="","",AND(V644,J$8=J644))</f>
        <v>0</v>
      </c>
      <c r="X644" t="b">
        <f>IF($A644="","",AND(W644,K$8=K644))</f>
        <v>0</v>
      </c>
      <c r="Y644" t="b">
        <f>IF($A644="","",AND(X644,L$8=L644))</f>
        <v>0</v>
      </c>
      <c r="Z644" t="b">
        <f t="shared" si="72"/>
        <v>0</v>
      </c>
    </row>
    <row r="645" spans="1:26" x14ac:dyDescent="0.3">
      <c r="A645" t="str">
        <f>IF(A644="","",IF($R$3=1,'day03-t'!A637,'day03'!A637))</f>
        <v>011110000010</v>
      </c>
      <c r="B645">
        <f t="shared" si="74"/>
        <v>0</v>
      </c>
      <c r="C645">
        <f t="shared" si="78"/>
        <v>1</v>
      </c>
      <c r="D645">
        <f t="shared" si="78"/>
        <v>1</v>
      </c>
      <c r="E645">
        <f t="shared" si="78"/>
        <v>1</v>
      </c>
      <c r="F645">
        <f t="shared" si="78"/>
        <v>1</v>
      </c>
      <c r="G645">
        <f t="shared" si="77"/>
        <v>0</v>
      </c>
      <c r="H645">
        <f t="shared" si="77"/>
        <v>0</v>
      </c>
      <c r="I645">
        <f t="shared" si="77"/>
        <v>0</v>
      </c>
      <c r="J645">
        <f t="shared" si="77"/>
        <v>0</v>
      </c>
      <c r="K645">
        <f t="shared" si="77"/>
        <v>0</v>
      </c>
      <c r="L645">
        <f t="shared" si="77"/>
        <v>1</v>
      </c>
      <c r="M645">
        <f t="shared" si="75"/>
        <v>0</v>
      </c>
      <c r="N645" t="b">
        <f t="shared" si="71"/>
        <v>1</v>
      </c>
      <c r="O645" t="b">
        <f>IF($A645="","",AND(N645,B$8=B645))</f>
        <v>0</v>
      </c>
      <c r="P645" t="b">
        <f>IF($A645="","",AND(O645,C$8=C645))</f>
        <v>0</v>
      </c>
      <c r="Q645" t="b">
        <f>IF($A645="","",AND(P645,D$8=D645))</f>
        <v>0</v>
      </c>
      <c r="R645" t="b">
        <f>IF($A645="","",AND(Q645,E$8=E645))</f>
        <v>0</v>
      </c>
      <c r="S645" t="b">
        <f>IF($A645="","",AND(R645,F$8=F645))</f>
        <v>0</v>
      </c>
      <c r="T645" t="b">
        <f>IF($A645="","",AND(S645,G$8=G645))</f>
        <v>0</v>
      </c>
      <c r="U645" t="b">
        <f>IF($A645="","",AND(T645,H$8=H645))</f>
        <v>0</v>
      </c>
      <c r="V645" t="b">
        <f>IF($A645="","",AND(U645,I$8=I645))</f>
        <v>0</v>
      </c>
      <c r="W645" t="b">
        <f>IF($A645="","",AND(V645,J$8=J645))</f>
        <v>0</v>
      </c>
      <c r="X645" t="b">
        <f>IF($A645="","",AND(W645,K$8=K645))</f>
        <v>0</v>
      </c>
      <c r="Y645" t="b">
        <f>IF($A645="","",AND(X645,L$8=L645))</f>
        <v>0</v>
      </c>
      <c r="Z645" t="b">
        <f t="shared" si="72"/>
        <v>0</v>
      </c>
    </row>
    <row r="646" spans="1:26" x14ac:dyDescent="0.3">
      <c r="A646" t="str">
        <f>IF(A645="","",IF($R$3=1,'day03-t'!A638,'day03'!A638))</f>
        <v>010001100101</v>
      </c>
      <c r="B646">
        <f t="shared" si="74"/>
        <v>0</v>
      </c>
      <c r="C646">
        <f t="shared" si="78"/>
        <v>1</v>
      </c>
      <c r="D646">
        <f t="shared" si="78"/>
        <v>0</v>
      </c>
      <c r="E646">
        <f t="shared" si="78"/>
        <v>0</v>
      </c>
      <c r="F646">
        <f t="shared" si="78"/>
        <v>0</v>
      </c>
      <c r="G646">
        <f t="shared" si="77"/>
        <v>1</v>
      </c>
      <c r="H646">
        <f t="shared" si="77"/>
        <v>1</v>
      </c>
      <c r="I646">
        <f t="shared" si="77"/>
        <v>0</v>
      </c>
      <c r="J646">
        <f t="shared" si="77"/>
        <v>0</v>
      </c>
      <c r="K646">
        <f t="shared" si="77"/>
        <v>1</v>
      </c>
      <c r="L646">
        <f t="shared" si="77"/>
        <v>0</v>
      </c>
      <c r="M646">
        <f t="shared" si="75"/>
        <v>1</v>
      </c>
      <c r="N646" t="b">
        <f t="shared" si="71"/>
        <v>1</v>
      </c>
      <c r="O646" t="b">
        <f>IF($A646="","",AND(N646,B$8=B646))</f>
        <v>0</v>
      </c>
      <c r="P646" t="b">
        <f>IF($A646="","",AND(O646,C$8=C646))</f>
        <v>0</v>
      </c>
      <c r="Q646" t="b">
        <f>IF($A646="","",AND(P646,D$8=D646))</f>
        <v>0</v>
      </c>
      <c r="R646" t="b">
        <f>IF($A646="","",AND(Q646,E$8=E646))</f>
        <v>0</v>
      </c>
      <c r="S646" t="b">
        <f>IF($A646="","",AND(R646,F$8=F646))</f>
        <v>0</v>
      </c>
      <c r="T646" t="b">
        <f>IF($A646="","",AND(S646,G$8=G646))</f>
        <v>0</v>
      </c>
      <c r="U646" t="b">
        <f>IF($A646="","",AND(T646,H$8=H646))</f>
        <v>0</v>
      </c>
      <c r="V646" t="b">
        <f>IF($A646="","",AND(U646,I$8=I646))</f>
        <v>0</v>
      </c>
      <c r="W646" t="b">
        <f>IF($A646="","",AND(V646,J$8=J646))</f>
        <v>0</v>
      </c>
      <c r="X646" t="b">
        <f>IF($A646="","",AND(W646,K$8=K646))</f>
        <v>0</v>
      </c>
      <c r="Y646" t="b">
        <f>IF($A646="","",AND(X646,L$8=L646))</f>
        <v>0</v>
      </c>
      <c r="Z646" t="b">
        <f t="shared" si="72"/>
        <v>0</v>
      </c>
    </row>
    <row r="647" spans="1:26" x14ac:dyDescent="0.3">
      <c r="A647" t="str">
        <f>IF(A646="","",IF($R$3=1,'day03-t'!A639,'day03'!A639))</f>
        <v>110011001111</v>
      </c>
      <c r="B647">
        <f t="shared" si="74"/>
        <v>1</v>
      </c>
      <c r="C647">
        <f t="shared" si="78"/>
        <v>1</v>
      </c>
      <c r="D647">
        <f t="shared" si="78"/>
        <v>0</v>
      </c>
      <c r="E647">
        <f t="shared" si="78"/>
        <v>0</v>
      </c>
      <c r="F647">
        <f t="shared" si="78"/>
        <v>1</v>
      </c>
      <c r="G647">
        <f t="shared" si="77"/>
        <v>1</v>
      </c>
      <c r="H647">
        <f t="shared" si="77"/>
        <v>0</v>
      </c>
      <c r="I647">
        <f t="shared" si="77"/>
        <v>0</v>
      </c>
      <c r="J647">
        <f t="shared" si="77"/>
        <v>1</v>
      </c>
      <c r="K647">
        <f t="shared" si="77"/>
        <v>1</v>
      </c>
      <c r="L647">
        <f t="shared" si="77"/>
        <v>1</v>
      </c>
      <c r="M647">
        <f t="shared" si="75"/>
        <v>1</v>
      </c>
      <c r="N647" t="b">
        <f t="shared" si="71"/>
        <v>1</v>
      </c>
      <c r="O647" t="b">
        <f>IF($A647="","",AND(N647,B$8=B647))</f>
        <v>1</v>
      </c>
      <c r="P647" t="b">
        <f>IF($A647="","",AND(O647,C$8=C647))</f>
        <v>1</v>
      </c>
      <c r="Q647" t="b">
        <f>IF($A647="","",AND(P647,D$8=D647))</f>
        <v>1</v>
      </c>
      <c r="R647" t="b">
        <f>IF($A647="","",AND(Q647,E$8=E647))</f>
        <v>1</v>
      </c>
      <c r="S647" t="b">
        <f>IF($A647="","",AND(R647,F$8=F647))</f>
        <v>0</v>
      </c>
      <c r="T647" t="b">
        <f>IF($A647="","",AND(S647,G$8=G647))</f>
        <v>0</v>
      </c>
      <c r="U647" t="b">
        <f>IF($A647="","",AND(T647,H$8=H647))</f>
        <v>0</v>
      </c>
      <c r="V647" t="b">
        <f>IF($A647="","",AND(U647,I$8=I647))</f>
        <v>0</v>
      </c>
      <c r="W647" t="b">
        <f>IF($A647="","",AND(V647,J$8=J647))</f>
        <v>0</v>
      </c>
      <c r="X647" t="b">
        <f>IF($A647="","",AND(W647,K$8=K647))</f>
        <v>0</v>
      </c>
      <c r="Y647" t="b">
        <f>IF($A647="","",AND(X647,L$8=L647))</f>
        <v>0</v>
      </c>
      <c r="Z647" t="b">
        <f t="shared" si="72"/>
        <v>0</v>
      </c>
    </row>
    <row r="648" spans="1:26" x14ac:dyDescent="0.3">
      <c r="A648" t="str">
        <f>IF(A647="","",IF($R$3=1,'day03-t'!A640,'day03'!A640))</f>
        <v>011101011010</v>
      </c>
      <c r="B648">
        <f t="shared" si="74"/>
        <v>0</v>
      </c>
      <c r="C648">
        <f t="shared" si="78"/>
        <v>1</v>
      </c>
      <c r="D648">
        <f t="shared" si="78"/>
        <v>1</v>
      </c>
      <c r="E648">
        <f t="shared" si="78"/>
        <v>1</v>
      </c>
      <c r="F648">
        <f t="shared" si="78"/>
        <v>0</v>
      </c>
      <c r="G648">
        <f t="shared" si="77"/>
        <v>1</v>
      </c>
      <c r="H648">
        <f t="shared" si="77"/>
        <v>0</v>
      </c>
      <c r="I648">
        <f t="shared" si="77"/>
        <v>1</v>
      </c>
      <c r="J648">
        <f t="shared" si="77"/>
        <v>1</v>
      </c>
      <c r="K648">
        <f t="shared" si="77"/>
        <v>0</v>
      </c>
      <c r="L648">
        <f t="shared" si="77"/>
        <v>1</v>
      </c>
      <c r="M648">
        <f t="shared" si="75"/>
        <v>0</v>
      </c>
      <c r="N648" t="b">
        <f t="shared" si="71"/>
        <v>1</v>
      </c>
      <c r="O648" t="b">
        <f>IF($A648="","",AND(N648,B$8=B648))</f>
        <v>0</v>
      </c>
      <c r="P648" t="b">
        <f>IF($A648="","",AND(O648,C$8=C648))</f>
        <v>0</v>
      </c>
      <c r="Q648" t="b">
        <f>IF($A648="","",AND(P648,D$8=D648))</f>
        <v>0</v>
      </c>
      <c r="R648" t="b">
        <f>IF($A648="","",AND(Q648,E$8=E648))</f>
        <v>0</v>
      </c>
      <c r="S648" t="b">
        <f>IF($A648="","",AND(R648,F$8=F648))</f>
        <v>0</v>
      </c>
      <c r="T648" t="b">
        <f>IF($A648="","",AND(S648,G$8=G648))</f>
        <v>0</v>
      </c>
      <c r="U648" t="b">
        <f>IF($A648="","",AND(T648,H$8=H648))</f>
        <v>0</v>
      </c>
      <c r="V648" t="b">
        <f>IF($A648="","",AND(U648,I$8=I648))</f>
        <v>0</v>
      </c>
      <c r="W648" t="b">
        <f>IF($A648="","",AND(V648,J$8=J648))</f>
        <v>0</v>
      </c>
      <c r="X648" t="b">
        <f>IF($A648="","",AND(W648,K$8=K648))</f>
        <v>0</v>
      </c>
      <c r="Y648" t="b">
        <f>IF($A648="","",AND(X648,L$8=L648))</f>
        <v>0</v>
      </c>
      <c r="Z648" t="b">
        <f t="shared" si="72"/>
        <v>0</v>
      </c>
    </row>
    <row r="649" spans="1:26" x14ac:dyDescent="0.3">
      <c r="A649" t="str">
        <f>IF(A648="","",IF($R$3=1,'day03-t'!A641,'day03'!A641))</f>
        <v>101100111011</v>
      </c>
      <c r="B649">
        <f t="shared" si="74"/>
        <v>1</v>
      </c>
      <c r="C649">
        <f t="shared" si="78"/>
        <v>0</v>
      </c>
      <c r="D649">
        <f t="shared" si="78"/>
        <v>1</v>
      </c>
      <c r="E649">
        <f t="shared" si="78"/>
        <v>1</v>
      </c>
      <c r="F649">
        <f t="shared" si="78"/>
        <v>0</v>
      </c>
      <c r="G649">
        <f t="shared" si="77"/>
        <v>0</v>
      </c>
      <c r="H649">
        <f t="shared" si="77"/>
        <v>1</v>
      </c>
      <c r="I649">
        <f t="shared" si="77"/>
        <v>1</v>
      </c>
      <c r="J649">
        <f t="shared" si="77"/>
        <v>1</v>
      </c>
      <c r="K649">
        <f t="shared" si="77"/>
        <v>0</v>
      </c>
      <c r="L649">
        <f t="shared" si="77"/>
        <v>1</v>
      </c>
      <c r="M649">
        <f t="shared" si="75"/>
        <v>1</v>
      </c>
      <c r="N649" t="b">
        <f t="shared" si="71"/>
        <v>1</v>
      </c>
      <c r="O649" t="b">
        <f>IF($A649="","",AND(N649,B$8=B649))</f>
        <v>1</v>
      </c>
      <c r="P649" t="b">
        <f>IF($A649="","",AND(O649,C$8=C649))</f>
        <v>0</v>
      </c>
      <c r="Q649" t="b">
        <f>IF($A649="","",AND(P649,D$8=D649))</f>
        <v>0</v>
      </c>
      <c r="R649" t="b">
        <f>IF($A649="","",AND(Q649,E$8=E649))</f>
        <v>0</v>
      </c>
      <c r="S649" t="b">
        <f>IF($A649="","",AND(R649,F$8=F649))</f>
        <v>0</v>
      </c>
      <c r="T649" t="b">
        <f>IF($A649="","",AND(S649,G$8=G649))</f>
        <v>0</v>
      </c>
      <c r="U649" t="b">
        <f>IF($A649="","",AND(T649,H$8=H649))</f>
        <v>0</v>
      </c>
      <c r="V649" t="b">
        <f>IF($A649="","",AND(U649,I$8=I649))</f>
        <v>0</v>
      </c>
      <c r="W649" t="b">
        <f>IF($A649="","",AND(V649,J$8=J649))</f>
        <v>0</v>
      </c>
      <c r="X649" t="b">
        <f>IF($A649="","",AND(W649,K$8=K649))</f>
        <v>0</v>
      </c>
      <c r="Y649" t="b">
        <f>IF($A649="","",AND(X649,L$8=L649))</f>
        <v>0</v>
      </c>
      <c r="Z649" t="b">
        <f t="shared" si="72"/>
        <v>0</v>
      </c>
    </row>
    <row r="650" spans="1:26" x14ac:dyDescent="0.3">
      <c r="A650" t="str">
        <f>IF(A649="","",IF($R$3=1,'day03-t'!A642,'day03'!A642))</f>
        <v>101110010101</v>
      </c>
      <c r="B650">
        <f t="shared" si="74"/>
        <v>1</v>
      </c>
      <c r="C650">
        <f t="shared" si="78"/>
        <v>0</v>
      </c>
      <c r="D650">
        <f t="shared" si="78"/>
        <v>1</v>
      </c>
      <c r="E650">
        <f t="shared" si="78"/>
        <v>1</v>
      </c>
      <c r="F650">
        <f t="shared" si="78"/>
        <v>1</v>
      </c>
      <c r="G650">
        <f t="shared" si="77"/>
        <v>0</v>
      </c>
      <c r="H650">
        <f t="shared" si="77"/>
        <v>0</v>
      </c>
      <c r="I650">
        <f t="shared" si="77"/>
        <v>1</v>
      </c>
      <c r="J650">
        <f t="shared" si="77"/>
        <v>0</v>
      </c>
      <c r="K650">
        <f t="shared" si="77"/>
        <v>1</v>
      </c>
      <c r="L650">
        <f t="shared" si="77"/>
        <v>0</v>
      </c>
      <c r="M650">
        <f t="shared" si="75"/>
        <v>1</v>
      </c>
      <c r="N650" t="b">
        <f t="shared" si="71"/>
        <v>1</v>
      </c>
      <c r="O650" t="b">
        <f>IF($A650="","",AND(N650,B$8=B650))</f>
        <v>1</v>
      </c>
      <c r="P650" t="b">
        <f>IF($A650="","",AND(O650,C$8=C650))</f>
        <v>0</v>
      </c>
      <c r="Q650" t="b">
        <f>IF($A650="","",AND(P650,D$8=D650))</f>
        <v>0</v>
      </c>
      <c r="R650" t="b">
        <f>IF($A650="","",AND(Q650,E$8=E650))</f>
        <v>0</v>
      </c>
      <c r="S650" t="b">
        <f>IF($A650="","",AND(R650,F$8=F650))</f>
        <v>0</v>
      </c>
      <c r="T650" t="b">
        <f>IF($A650="","",AND(S650,G$8=G650))</f>
        <v>0</v>
      </c>
      <c r="U650" t="b">
        <f>IF($A650="","",AND(T650,H$8=H650))</f>
        <v>0</v>
      </c>
      <c r="V650" t="b">
        <f>IF($A650="","",AND(U650,I$8=I650))</f>
        <v>0</v>
      </c>
      <c r="W650" t="b">
        <f>IF($A650="","",AND(V650,J$8=J650))</f>
        <v>0</v>
      </c>
      <c r="X650" t="b">
        <f>IF($A650="","",AND(W650,K$8=K650))</f>
        <v>0</v>
      </c>
      <c r="Y650" t="b">
        <f>IF($A650="","",AND(X650,L$8=L650))</f>
        <v>0</v>
      </c>
      <c r="Z650" t="b">
        <f t="shared" si="72"/>
        <v>0</v>
      </c>
    </row>
    <row r="651" spans="1:26" x14ac:dyDescent="0.3">
      <c r="A651" t="str">
        <f>IF(A650="","",IF($R$3=1,'day03-t'!A643,'day03'!A643))</f>
        <v>101001000001</v>
      </c>
      <c r="B651">
        <f t="shared" si="74"/>
        <v>1</v>
      </c>
      <c r="C651">
        <f t="shared" si="78"/>
        <v>0</v>
      </c>
      <c r="D651">
        <f t="shared" si="78"/>
        <v>1</v>
      </c>
      <c r="E651">
        <f t="shared" si="78"/>
        <v>0</v>
      </c>
      <c r="F651">
        <f t="shared" si="78"/>
        <v>0</v>
      </c>
      <c r="G651">
        <f t="shared" si="77"/>
        <v>1</v>
      </c>
      <c r="H651">
        <f t="shared" si="77"/>
        <v>0</v>
      </c>
      <c r="I651">
        <f t="shared" si="77"/>
        <v>0</v>
      </c>
      <c r="J651">
        <f t="shared" si="77"/>
        <v>0</v>
      </c>
      <c r="K651">
        <f t="shared" si="77"/>
        <v>0</v>
      </c>
      <c r="L651">
        <f t="shared" si="77"/>
        <v>0</v>
      </c>
      <c r="M651">
        <f t="shared" si="75"/>
        <v>1</v>
      </c>
      <c r="N651" t="b">
        <f t="shared" ref="N651:N714" si="79">IF($A651&lt;&gt;"",TRUE,"")</f>
        <v>1</v>
      </c>
      <c r="O651" t="b">
        <f>IF($A651="","",AND(N651,B$8=B651))</f>
        <v>1</v>
      </c>
      <c r="P651" t="b">
        <f>IF($A651="","",AND(O651,C$8=C651))</f>
        <v>0</v>
      </c>
      <c r="Q651" t="b">
        <f>IF($A651="","",AND(P651,D$8=D651))</f>
        <v>0</v>
      </c>
      <c r="R651" t="b">
        <f>IF($A651="","",AND(Q651,E$8=E651))</f>
        <v>0</v>
      </c>
      <c r="S651" t="b">
        <f>IF($A651="","",AND(R651,F$8=F651))</f>
        <v>0</v>
      </c>
      <c r="T651" t="b">
        <f>IF($A651="","",AND(S651,G$8=G651))</f>
        <v>0</v>
      </c>
      <c r="U651" t="b">
        <f>IF($A651="","",AND(T651,H$8=H651))</f>
        <v>0</v>
      </c>
      <c r="V651" t="b">
        <f>IF($A651="","",AND(U651,I$8=I651))</f>
        <v>0</v>
      </c>
      <c r="W651" t="b">
        <f>IF($A651="","",AND(V651,J$8=J651))</f>
        <v>0</v>
      </c>
      <c r="X651" t="b">
        <f>IF($A651="","",AND(W651,K$8=K651))</f>
        <v>0</v>
      </c>
      <c r="Y651" t="b">
        <f>IF($A651="","",AND(X651,L$8=L651))</f>
        <v>0</v>
      </c>
      <c r="Z651" t="b">
        <f t="shared" ref="Z651:Z714" si="80">IF($A651="","",AND(Y651,M$8=M651))</f>
        <v>0</v>
      </c>
    </row>
    <row r="652" spans="1:26" x14ac:dyDescent="0.3">
      <c r="A652" t="str">
        <f>IF(A651="","",IF($R$3=1,'day03-t'!A644,'day03'!A644))</f>
        <v>111000110101</v>
      </c>
      <c r="B652">
        <f t="shared" si="74"/>
        <v>1</v>
      </c>
      <c r="C652">
        <f t="shared" si="78"/>
        <v>1</v>
      </c>
      <c r="D652">
        <f t="shared" si="78"/>
        <v>1</v>
      </c>
      <c r="E652">
        <f t="shared" si="78"/>
        <v>0</v>
      </c>
      <c r="F652">
        <f t="shared" si="78"/>
        <v>0</v>
      </c>
      <c r="G652">
        <f t="shared" si="77"/>
        <v>0</v>
      </c>
      <c r="H652">
        <f t="shared" si="77"/>
        <v>1</v>
      </c>
      <c r="I652">
        <f t="shared" si="77"/>
        <v>1</v>
      </c>
      <c r="J652">
        <f t="shared" si="77"/>
        <v>0</v>
      </c>
      <c r="K652">
        <f t="shared" si="77"/>
        <v>1</v>
      </c>
      <c r="L652">
        <f t="shared" si="77"/>
        <v>0</v>
      </c>
      <c r="M652">
        <f t="shared" si="75"/>
        <v>1</v>
      </c>
      <c r="N652" t="b">
        <f t="shared" si="79"/>
        <v>1</v>
      </c>
      <c r="O652" t="b">
        <f>IF($A652="","",AND(N652,B$8=B652))</f>
        <v>1</v>
      </c>
      <c r="P652" t="b">
        <f>IF($A652="","",AND(O652,C$8=C652))</f>
        <v>1</v>
      </c>
      <c r="Q652" t="b">
        <f>IF($A652="","",AND(P652,D$8=D652))</f>
        <v>0</v>
      </c>
      <c r="R652" t="b">
        <f>IF($A652="","",AND(Q652,E$8=E652))</f>
        <v>0</v>
      </c>
      <c r="S652" t="b">
        <f>IF($A652="","",AND(R652,F$8=F652))</f>
        <v>0</v>
      </c>
      <c r="T652" t="b">
        <f>IF($A652="","",AND(S652,G$8=G652))</f>
        <v>0</v>
      </c>
      <c r="U652" t="b">
        <f>IF($A652="","",AND(T652,H$8=H652))</f>
        <v>0</v>
      </c>
      <c r="V652" t="b">
        <f>IF($A652="","",AND(U652,I$8=I652))</f>
        <v>0</v>
      </c>
      <c r="W652" t="b">
        <f>IF($A652="","",AND(V652,J$8=J652))</f>
        <v>0</v>
      </c>
      <c r="X652" t="b">
        <f>IF($A652="","",AND(W652,K$8=K652))</f>
        <v>0</v>
      </c>
      <c r="Y652" t="b">
        <f>IF($A652="","",AND(X652,L$8=L652))</f>
        <v>0</v>
      </c>
      <c r="Z652" t="b">
        <f t="shared" si="80"/>
        <v>0</v>
      </c>
    </row>
    <row r="653" spans="1:26" x14ac:dyDescent="0.3">
      <c r="A653" t="str">
        <f>IF(A652="","",IF($R$3=1,'day03-t'!A645,'day03'!A645))</f>
        <v>100000111100</v>
      </c>
      <c r="B653">
        <f t="shared" si="74"/>
        <v>1</v>
      </c>
      <c r="C653">
        <f t="shared" si="78"/>
        <v>0</v>
      </c>
      <c r="D653">
        <f t="shared" si="78"/>
        <v>0</v>
      </c>
      <c r="E653">
        <f t="shared" si="78"/>
        <v>0</v>
      </c>
      <c r="F653">
        <f t="shared" si="78"/>
        <v>0</v>
      </c>
      <c r="G653">
        <f t="shared" si="77"/>
        <v>0</v>
      </c>
      <c r="H653">
        <f t="shared" si="77"/>
        <v>1</v>
      </c>
      <c r="I653">
        <f t="shared" si="77"/>
        <v>1</v>
      </c>
      <c r="J653">
        <f t="shared" si="77"/>
        <v>1</v>
      </c>
      <c r="K653">
        <f t="shared" si="77"/>
        <v>1</v>
      </c>
      <c r="L653">
        <f t="shared" si="77"/>
        <v>0</v>
      </c>
      <c r="M653">
        <f t="shared" si="75"/>
        <v>0</v>
      </c>
      <c r="N653" t="b">
        <f t="shared" si="79"/>
        <v>1</v>
      </c>
      <c r="O653" t="b">
        <f>IF($A653="","",AND(N653,B$8=B653))</f>
        <v>1</v>
      </c>
      <c r="P653" t="b">
        <f>IF($A653="","",AND(O653,C$8=C653))</f>
        <v>0</v>
      </c>
      <c r="Q653" t="b">
        <f>IF($A653="","",AND(P653,D$8=D653))</f>
        <v>0</v>
      </c>
      <c r="R653" t="b">
        <f>IF($A653="","",AND(Q653,E$8=E653))</f>
        <v>0</v>
      </c>
      <c r="S653" t="b">
        <f>IF($A653="","",AND(R653,F$8=F653))</f>
        <v>0</v>
      </c>
      <c r="T653" t="b">
        <f>IF($A653="","",AND(S653,G$8=G653))</f>
        <v>0</v>
      </c>
      <c r="U653" t="b">
        <f>IF($A653="","",AND(T653,H$8=H653))</f>
        <v>0</v>
      </c>
      <c r="V653" t="b">
        <f>IF($A653="","",AND(U653,I$8=I653))</f>
        <v>0</v>
      </c>
      <c r="W653" t="b">
        <f>IF($A653="","",AND(V653,J$8=J653))</f>
        <v>0</v>
      </c>
      <c r="X653" t="b">
        <f>IF($A653="","",AND(W653,K$8=K653))</f>
        <v>0</v>
      </c>
      <c r="Y653" t="b">
        <f>IF($A653="","",AND(X653,L$8=L653))</f>
        <v>0</v>
      </c>
      <c r="Z653" t="b">
        <f t="shared" si="80"/>
        <v>0</v>
      </c>
    </row>
    <row r="654" spans="1:26" x14ac:dyDescent="0.3">
      <c r="A654" t="str">
        <f>IF(A653="","",IF($R$3=1,'day03-t'!A646,'day03'!A646))</f>
        <v>110000100111</v>
      </c>
      <c r="B654">
        <f t="shared" si="74"/>
        <v>1</v>
      </c>
      <c r="C654">
        <f t="shared" si="78"/>
        <v>1</v>
      </c>
      <c r="D654">
        <f t="shared" si="78"/>
        <v>0</v>
      </c>
      <c r="E654">
        <f t="shared" si="78"/>
        <v>0</v>
      </c>
      <c r="F654">
        <f t="shared" si="78"/>
        <v>0</v>
      </c>
      <c r="G654">
        <f t="shared" si="77"/>
        <v>0</v>
      </c>
      <c r="H654">
        <f t="shared" si="77"/>
        <v>1</v>
      </c>
      <c r="I654">
        <f t="shared" si="77"/>
        <v>0</v>
      </c>
      <c r="J654">
        <f t="shared" si="77"/>
        <v>0</v>
      </c>
      <c r="K654">
        <f t="shared" si="77"/>
        <v>1</v>
      </c>
      <c r="L654">
        <f t="shared" si="77"/>
        <v>1</v>
      </c>
      <c r="M654">
        <f t="shared" si="75"/>
        <v>1</v>
      </c>
      <c r="N654" t="b">
        <f t="shared" si="79"/>
        <v>1</v>
      </c>
      <c r="O654" t="b">
        <f>IF($A654="","",AND(N654,B$8=B654))</f>
        <v>1</v>
      </c>
      <c r="P654" t="b">
        <f>IF($A654="","",AND(O654,C$8=C654))</f>
        <v>1</v>
      </c>
      <c r="Q654" t="b">
        <f>IF($A654="","",AND(P654,D$8=D654))</f>
        <v>1</v>
      </c>
      <c r="R654" t="b">
        <f>IF($A654="","",AND(Q654,E$8=E654))</f>
        <v>1</v>
      </c>
      <c r="S654" t="b">
        <f>IF($A654="","",AND(R654,F$8=F654))</f>
        <v>1</v>
      </c>
      <c r="T654" t="b">
        <f>IF($A654="","",AND(S654,G$8=G654))</f>
        <v>0</v>
      </c>
      <c r="U654" t="b">
        <f>IF($A654="","",AND(T654,H$8=H654))</f>
        <v>0</v>
      </c>
      <c r="V654" t="b">
        <f>IF($A654="","",AND(U654,I$8=I654))</f>
        <v>0</v>
      </c>
      <c r="W654" t="b">
        <f>IF($A654="","",AND(V654,J$8=J654))</f>
        <v>0</v>
      </c>
      <c r="X654" t="b">
        <f>IF($A654="","",AND(W654,K$8=K654))</f>
        <v>0</v>
      </c>
      <c r="Y654" t="b">
        <f>IF($A654="","",AND(X654,L$8=L654))</f>
        <v>0</v>
      </c>
      <c r="Z654" t="b">
        <f t="shared" si="80"/>
        <v>0</v>
      </c>
    </row>
    <row r="655" spans="1:26" x14ac:dyDescent="0.3">
      <c r="A655" t="str">
        <f>IF(A654="","",IF($R$3=1,'day03-t'!A647,'day03'!A647))</f>
        <v>001010100010</v>
      </c>
      <c r="B655">
        <f t="shared" si="74"/>
        <v>0</v>
      </c>
      <c r="C655">
        <f t="shared" si="78"/>
        <v>0</v>
      </c>
      <c r="D655">
        <f t="shared" si="78"/>
        <v>1</v>
      </c>
      <c r="E655">
        <f t="shared" si="78"/>
        <v>0</v>
      </c>
      <c r="F655">
        <f t="shared" si="78"/>
        <v>1</v>
      </c>
      <c r="G655">
        <f t="shared" si="77"/>
        <v>0</v>
      </c>
      <c r="H655">
        <f t="shared" si="77"/>
        <v>1</v>
      </c>
      <c r="I655">
        <f t="shared" si="77"/>
        <v>0</v>
      </c>
      <c r="J655">
        <f t="shared" si="77"/>
        <v>0</v>
      </c>
      <c r="K655">
        <f t="shared" si="77"/>
        <v>0</v>
      </c>
      <c r="L655">
        <f t="shared" si="77"/>
        <v>1</v>
      </c>
      <c r="M655">
        <f t="shared" si="75"/>
        <v>0</v>
      </c>
      <c r="N655" t="b">
        <f t="shared" si="79"/>
        <v>1</v>
      </c>
      <c r="O655" t="b">
        <f>IF($A655="","",AND(N655,B$8=B655))</f>
        <v>0</v>
      </c>
      <c r="P655" t="b">
        <f>IF($A655="","",AND(O655,C$8=C655))</f>
        <v>0</v>
      </c>
      <c r="Q655" t="b">
        <f>IF($A655="","",AND(P655,D$8=D655))</f>
        <v>0</v>
      </c>
      <c r="R655" t="b">
        <f>IF($A655="","",AND(Q655,E$8=E655))</f>
        <v>0</v>
      </c>
      <c r="S655" t="b">
        <f>IF($A655="","",AND(R655,F$8=F655))</f>
        <v>0</v>
      </c>
      <c r="T655" t="b">
        <f>IF($A655="","",AND(S655,G$8=G655))</f>
        <v>0</v>
      </c>
      <c r="U655" t="b">
        <f>IF($A655="","",AND(T655,H$8=H655))</f>
        <v>0</v>
      </c>
      <c r="V655" t="b">
        <f>IF($A655="","",AND(U655,I$8=I655))</f>
        <v>0</v>
      </c>
      <c r="W655" t="b">
        <f>IF($A655="","",AND(V655,J$8=J655))</f>
        <v>0</v>
      </c>
      <c r="X655" t="b">
        <f>IF($A655="","",AND(W655,K$8=K655))</f>
        <v>0</v>
      </c>
      <c r="Y655" t="b">
        <f>IF($A655="","",AND(X655,L$8=L655))</f>
        <v>0</v>
      </c>
      <c r="Z655" t="b">
        <f t="shared" si="80"/>
        <v>0</v>
      </c>
    </row>
    <row r="656" spans="1:26" x14ac:dyDescent="0.3">
      <c r="A656" t="str">
        <f>IF(A655="","",IF($R$3=1,'day03-t'!A648,'day03'!A648))</f>
        <v>011111101000</v>
      </c>
      <c r="B656">
        <f t="shared" si="74"/>
        <v>0</v>
      </c>
      <c r="C656">
        <f t="shared" si="78"/>
        <v>1</v>
      </c>
      <c r="D656">
        <f t="shared" si="78"/>
        <v>1</v>
      </c>
      <c r="E656">
        <f t="shared" si="78"/>
        <v>1</v>
      </c>
      <c r="F656">
        <f t="shared" si="78"/>
        <v>1</v>
      </c>
      <c r="G656">
        <f t="shared" si="77"/>
        <v>1</v>
      </c>
      <c r="H656">
        <f t="shared" si="77"/>
        <v>1</v>
      </c>
      <c r="I656">
        <f t="shared" si="77"/>
        <v>0</v>
      </c>
      <c r="J656">
        <f t="shared" si="77"/>
        <v>1</v>
      </c>
      <c r="K656">
        <f t="shared" si="77"/>
        <v>0</v>
      </c>
      <c r="L656">
        <f t="shared" si="77"/>
        <v>0</v>
      </c>
      <c r="M656">
        <f t="shared" si="75"/>
        <v>0</v>
      </c>
      <c r="N656" t="b">
        <f t="shared" si="79"/>
        <v>1</v>
      </c>
      <c r="O656" t="b">
        <f>IF($A656="","",AND(N656,B$8=B656))</f>
        <v>0</v>
      </c>
      <c r="P656" t="b">
        <f>IF($A656="","",AND(O656,C$8=C656))</f>
        <v>0</v>
      </c>
      <c r="Q656" t="b">
        <f>IF($A656="","",AND(P656,D$8=D656))</f>
        <v>0</v>
      </c>
      <c r="R656" t="b">
        <f>IF($A656="","",AND(Q656,E$8=E656))</f>
        <v>0</v>
      </c>
      <c r="S656" t="b">
        <f>IF($A656="","",AND(R656,F$8=F656))</f>
        <v>0</v>
      </c>
      <c r="T656" t="b">
        <f>IF($A656="","",AND(S656,G$8=G656))</f>
        <v>0</v>
      </c>
      <c r="U656" t="b">
        <f>IF($A656="","",AND(T656,H$8=H656))</f>
        <v>0</v>
      </c>
      <c r="V656" t="b">
        <f>IF($A656="","",AND(U656,I$8=I656))</f>
        <v>0</v>
      </c>
      <c r="W656" t="b">
        <f>IF($A656="","",AND(V656,J$8=J656))</f>
        <v>0</v>
      </c>
      <c r="X656" t="b">
        <f>IF($A656="","",AND(W656,K$8=K656))</f>
        <v>0</v>
      </c>
      <c r="Y656" t="b">
        <f>IF($A656="","",AND(X656,L$8=L656))</f>
        <v>0</v>
      </c>
      <c r="Z656" t="b">
        <f t="shared" si="80"/>
        <v>0</v>
      </c>
    </row>
    <row r="657" spans="1:26" x14ac:dyDescent="0.3">
      <c r="A657" t="str">
        <f>IF(A656="","",IF($R$3=1,'day03-t'!A649,'day03'!A649))</f>
        <v>001101001111</v>
      </c>
      <c r="B657">
        <f t="shared" si="74"/>
        <v>0</v>
      </c>
      <c r="C657">
        <f t="shared" si="78"/>
        <v>0</v>
      </c>
      <c r="D657">
        <f t="shared" si="78"/>
        <v>1</v>
      </c>
      <c r="E657">
        <f t="shared" si="78"/>
        <v>1</v>
      </c>
      <c r="F657">
        <f t="shared" si="78"/>
        <v>0</v>
      </c>
      <c r="G657">
        <f t="shared" si="77"/>
        <v>1</v>
      </c>
      <c r="H657">
        <f t="shared" si="77"/>
        <v>0</v>
      </c>
      <c r="I657">
        <f t="shared" si="77"/>
        <v>0</v>
      </c>
      <c r="J657">
        <f t="shared" si="77"/>
        <v>1</v>
      </c>
      <c r="K657">
        <f t="shared" si="77"/>
        <v>1</v>
      </c>
      <c r="L657">
        <f t="shared" si="77"/>
        <v>1</v>
      </c>
      <c r="M657">
        <f t="shared" si="75"/>
        <v>1</v>
      </c>
      <c r="N657" t="b">
        <f t="shared" si="79"/>
        <v>1</v>
      </c>
      <c r="O657" t="b">
        <f>IF($A657="","",AND(N657,B$8=B657))</f>
        <v>0</v>
      </c>
      <c r="P657" t="b">
        <f>IF($A657="","",AND(O657,C$8=C657))</f>
        <v>0</v>
      </c>
      <c r="Q657" t="b">
        <f>IF($A657="","",AND(P657,D$8=D657))</f>
        <v>0</v>
      </c>
      <c r="R657" t="b">
        <f>IF($A657="","",AND(Q657,E$8=E657))</f>
        <v>0</v>
      </c>
      <c r="S657" t="b">
        <f>IF($A657="","",AND(R657,F$8=F657))</f>
        <v>0</v>
      </c>
      <c r="T657" t="b">
        <f>IF($A657="","",AND(S657,G$8=G657))</f>
        <v>0</v>
      </c>
      <c r="U657" t="b">
        <f>IF($A657="","",AND(T657,H$8=H657))</f>
        <v>0</v>
      </c>
      <c r="V657" t="b">
        <f>IF($A657="","",AND(U657,I$8=I657))</f>
        <v>0</v>
      </c>
      <c r="W657" t="b">
        <f>IF($A657="","",AND(V657,J$8=J657))</f>
        <v>0</v>
      </c>
      <c r="X657" t="b">
        <f>IF($A657="","",AND(W657,K$8=K657))</f>
        <v>0</v>
      </c>
      <c r="Y657" t="b">
        <f>IF($A657="","",AND(X657,L$8=L657))</f>
        <v>0</v>
      </c>
      <c r="Z657" t="b">
        <f t="shared" si="80"/>
        <v>0</v>
      </c>
    </row>
    <row r="658" spans="1:26" x14ac:dyDescent="0.3">
      <c r="A658" t="str">
        <f>IF(A657="","",IF($R$3=1,'day03-t'!A650,'day03'!A650))</f>
        <v>010010010110</v>
      </c>
      <c r="B658">
        <f t="shared" si="74"/>
        <v>0</v>
      </c>
      <c r="C658">
        <f t="shared" si="78"/>
        <v>1</v>
      </c>
      <c r="D658">
        <f t="shared" si="78"/>
        <v>0</v>
      </c>
      <c r="E658">
        <f t="shared" si="78"/>
        <v>0</v>
      </c>
      <c r="F658">
        <f t="shared" si="78"/>
        <v>1</v>
      </c>
      <c r="G658">
        <f t="shared" si="77"/>
        <v>0</v>
      </c>
      <c r="H658">
        <f t="shared" si="77"/>
        <v>0</v>
      </c>
      <c r="I658">
        <f t="shared" si="77"/>
        <v>1</v>
      </c>
      <c r="J658">
        <f t="shared" si="77"/>
        <v>0</v>
      </c>
      <c r="K658">
        <f t="shared" si="77"/>
        <v>1</v>
      </c>
      <c r="L658">
        <f t="shared" si="77"/>
        <v>1</v>
      </c>
      <c r="M658">
        <f t="shared" si="75"/>
        <v>0</v>
      </c>
      <c r="N658" t="b">
        <f t="shared" si="79"/>
        <v>1</v>
      </c>
      <c r="O658" t="b">
        <f>IF($A658="","",AND(N658,B$8=B658))</f>
        <v>0</v>
      </c>
      <c r="P658" t="b">
        <f>IF($A658="","",AND(O658,C$8=C658))</f>
        <v>0</v>
      </c>
      <c r="Q658" t="b">
        <f>IF($A658="","",AND(P658,D$8=D658))</f>
        <v>0</v>
      </c>
      <c r="R658" t="b">
        <f>IF($A658="","",AND(Q658,E$8=E658))</f>
        <v>0</v>
      </c>
      <c r="S658" t="b">
        <f>IF($A658="","",AND(R658,F$8=F658))</f>
        <v>0</v>
      </c>
      <c r="T658" t="b">
        <f>IF($A658="","",AND(S658,G$8=G658))</f>
        <v>0</v>
      </c>
      <c r="U658" t="b">
        <f>IF($A658="","",AND(T658,H$8=H658))</f>
        <v>0</v>
      </c>
      <c r="V658" t="b">
        <f>IF($A658="","",AND(U658,I$8=I658))</f>
        <v>0</v>
      </c>
      <c r="W658" t="b">
        <f>IF($A658="","",AND(V658,J$8=J658))</f>
        <v>0</v>
      </c>
      <c r="X658" t="b">
        <f>IF($A658="","",AND(W658,K$8=K658))</f>
        <v>0</v>
      </c>
      <c r="Y658" t="b">
        <f>IF($A658="","",AND(X658,L$8=L658))</f>
        <v>0</v>
      </c>
      <c r="Z658" t="b">
        <f t="shared" si="80"/>
        <v>0</v>
      </c>
    </row>
    <row r="659" spans="1:26" x14ac:dyDescent="0.3">
      <c r="A659" t="str">
        <f>IF(A658="","",IF($R$3=1,'day03-t'!A651,'day03'!A651))</f>
        <v>000011101011</v>
      </c>
      <c r="B659">
        <f t="shared" si="74"/>
        <v>0</v>
      </c>
      <c r="C659">
        <f t="shared" si="78"/>
        <v>0</v>
      </c>
      <c r="D659">
        <f t="shared" si="78"/>
        <v>0</v>
      </c>
      <c r="E659">
        <f t="shared" si="78"/>
        <v>0</v>
      </c>
      <c r="F659">
        <f t="shared" si="78"/>
        <v>1</v>
      </c>
      <c r="G659">
        <f t="shared" si="77"/>
        <v>1</v>
      </c>
      <c r="H659">
        <f t="shared" si="77"/>
        <v>1</v>
      </c>
      <c r="I659">
        <f t="shared" si="77"/>
        <v>0</v>
      </c>
      <c r="J659">
        <f t="shared" si="77"/>
        <v>1</v>
      </c>
      <c r="K659">
        <f t="shared" si="77"/>
        <v>0</v>
      </c>
      <c r="L659">
        <f t="shared" si="77"/>
        <v>1</v>
      </c>
      <c r="M659">
        <f t="shared" si="75"/>
        <v>1</v>
      </c>
      <c r="N659" t="b">
        <f t="shared" si="79"/>
        <v>1</v>
      </c>
      <c r="O659" t="b">
        <f>IF($A659="","",AND(N659,B$8=B659))</f>
        <v>0</v>
      </c>
      <c r="P659" t="b">
        <f>IF($A659="","",AND(O659,C$8=C659))</f>
        <v>0</v>
      </c>
      <c r="Q659" t="b">
        <f>IF($A659="","",AND(P659,D$8=D659))</f>
        <v>0</v>
      </c>
      <c r="R659" t="b">
        <f>IF($A659="","",AND(Q659,E$8=E659))</f>
        <v>0</v>
      </c>
      <c r="S659" t="b">
        <f>IF($A659="","",AND(R659,F$8=F659))</f>
        <v>0</v>
      </c>
      <c r="T659" t="b">
        <f>IF($A659="","",AND(S659,G$8=G659))</f>
        <v>0</v>
      </c>
      <c r="U659" t="b">
        <f>IF($A659="","",AND(T659,H$8=H659))</f>
        <v>0</v>
      </c>
      <c r="V659" t="b">
        <f>IF($A659="","",AND(U659,I$8=I659))</f>
        <v>0</v>
      </c>
      <c r="W659" t="b">
        <f>IF($A659="","",AND(V659,J$8=J659))</f>
        <v>0</v>
      </c>
      <c r="X659" t="b">
        <f>IF($A659="","",AND(W659,K$8=K659))</f>
        <v>0</v>
      </c>
      <c r="Y659" t="b">
        <f>IF($A659="","",AND(X659,L$8=L659))</f>
        <v>0</v>
      </c>
      <c r="Z659" t="b">
        <f t="shared" si="80"/>
        <v>0</v>
      </c>
    </row>
    <row r="660" spans="1:26" x14ac:dyDescent="0.3">
      <c r="A660" t="str">
        <f>IF(A659="","",IF($R$3=1,'day03-t'!A652,'day03'!A652))</f>
        <v>111101010000</v>
      </c>
      <c r="B660">
        <f t="shared" si="74"/>
        <v>1</v>
      </c>
      <c r="C660">
        <f t="shared" si="78"/>
        <v>1</v>
      </c>
      <c r="D660">
        <f t="shared" si="78"/>
        <v>1</v>
      </c>
      <c r="E660">
        <f t="shared" si="78"/>
        <v>1</v>
      </c>
      <c r="F660">
        <f t="shared" si="78"/>
        <v>0</v>
      </c>
      <c r="G660">
        <f t="shared" si="77"/>
        <v>1</v>
      </c>
      <c r="H660">
        <f t="shared" si="77"/>
        <v>0</v>
      </c>
      <c r="I660">
        <f t="shared" si="77"/>
        <v>1</v>
      </c>
      <c r="J660">
        <f t="shared" si="77"/>
        <v>0</v>
      </c>
      <c r="K660">
        <f t="shared" si="77"/>
        <v>0</v>
      </c>
      <c r="L660">
        <f t="shared" si="77"/>
        <v>0</v>
      </c>
      <c r="M660">
        <f t="shared" si="75"/>
        <v>0</v>
      </c>
      <c r="N660" t="b">
        <f t="shared" si="79"/>
        <v>1</v>
      </c>
      <c r="O660" t="b">
        <f>IF($A660="","",AND(N660,B$8=B660))</f>
        <v>1</v>
      </c>
      <c r="P660" t="b">
        <f>IF($A660="","",AND(O660,C$8=C660))</f>
        <v>1</v>
      </c>
      <c r="Q660" t="b">
        <f>IF($A660="","",AND(P660,D$8=D660))</f>
        <v>0</v>
      </c>
      <c r="R660" t="b">
        <f>IF($A660="","",AND(Q660,E$8=E660))</f>
        <v>0</v>
      </c>
      <c r="S660" t="b">
        <f>IF($A660="","",AND(R660,F$8=F660))</f>
        <v>0</v>
      </c>
      <c r="T660" t="b">
        <f>IF($A660="","",AND(S660,G$8=G660))</f>
        <v>0</v>
      </c>
      <c r="U660" t="b">
        <f>IF($A660="","",AND(T660,H$8=H660))</f>
        <v>0</v>
      </c>
      <c r="V660" t="b">
        <f>IF($A660="","",AND(U660,I$8=I660))</f>
        <v>0</v>
      </c>
      <c r="W660" t="b">
        <f>IF($A660="","",AND(V660,J$8=J660))</f>
        <v>0</v>
      </c>
      <c r="X660" t="b">
        <f>IF($A660="","",AND(W660,K$8=K660))</f>
        <v>0</v>
      </c>
      <c r="Y660" t="b">
        <f>IF($A660="","",AND(X660,L$8=L660))</f>
        <v>0</v>
      </c>
      <c r="Z660" t="b">
        <f t="shared" si="80"/>
        <v>0</v>
      </c>
    </row>
    <row r="661" spans="1:26" x14ac:dyDescent="0.3">
      <c r="A661" t="str">
        <f>IF(A660="","",IF($R$3=1,'day03-t'!A653,'day03'!A653))</f>
        <v>001001000000</v>
      </c>
      <c r="B661">
        <f t="shared" si="74"/>
        <v>0</v>
      </c>
      <c r="C661">
        <f t="shared" si="78"/>
        <v>0</v>
      </c>
      <c r="D661">
        <f t="shared" si="78"/>
        <v>1</v>
      </c>
      <c r="E661">
        <f t="shared" si="78"/>
        <v>0</v>
      </c>
      <c r="F661">
        <f t="shared" si="78"/>
        <v>0</v>
      </c>
      <c r="G661">
        <f t="shared" si="77"/>
        <v>1</v>
      </c>
      <c r="H661">
        <f t="shared" si="77"/>
        <v>0</v>
      </c>
      <c r="I661">
        <f t="shared" si="77"/>
        <v>0</v>
      </c>
      <c r="J661">
        <f t="shared" si="77"/>
        <v>0</v>
      </c>
      <c r="K661">
        <f t="shared" si="77"/>
        <v>0</v>
      </c>
      <c r="L661">
        <f t="shared" si="77"/>
        <v>0</v>
      </c>
      <c r="M661">
        <f t="shared" si="75"/>
        <v>0</v>
      </c>
      <c r="N661" t="b">
        <f t="shared" si="79"/>
        <v>1</v>
      </c>
      <c r="O661" t="b">
        <f>IF($A661="","",AND(N661,B$8=B661))</f>
        <v>0</v>
      </c>
      <c r="P661" t="b">
        <f>IF($A661="","",AND(O661,C$8=C661))</f>
        <v>0</v>
      </c>
      <c r="Q661" t="b">
        <f>IF($A661="","",AND(P661,D$8=D661))</f>
        <v>0</v>
      </c>
      <c r="R661" t="b">
        <f>IF($A661="","",AND(Q661,E$8=E661))</f>
        <v>0</v>
      </c>
      <c r="S661" t="b">
        <f>IF($A661="","",AND(R661,F$8=F661))</f>
        <v>0</v>
      </c>
      <c r="T661" t="b">
        <f>IF($A661="","",AND(S661,G$8=G661))</f>
        <v>0</v>
      </c>
      <c r="U661" t="b">
        <f>IF($A661="","",AND(T661,H$8=H661))</f>
        <v>0</v>
      </c>
      <c r="V661" t="b">
        <f>IF($A661="","",AND(U661,I$8=I661))</f>
        <v>0</v>
      </c>
      <c r="W661" t="b">
        <f>IF($A661="","",AND(V661,J$8=J661))</f>
        <v>0</v>
      </c>
      <c r="X661" t="b">
        <f>IF($A661="","",AND(W661,K$8=K661))</f>
        <v>0</v>
      </c>
      <c r="Y661" t="b">
        <f>IF($A661="","",AND(X661,L$8=L661))</f>
        <v>0</v>
      </c>
      <c r="Z661" t="b">
        <f t="shared" si="80"/>
        <v>0</v>
      </c>
    </row>
    <row r="662" spans="1:26" x14ac:dyDescent="0.3">
      <c r="A662" t="str">
        <f>IF(A661="","",IF($R$3=1,'day03-t'!A654,'day03'!A654))</f>
        <v>001000111001</v>
      </c>
      <c r="B662">
        <f t="shared" si="74"/>
        <v>0</v>
      </c>
      <c r="C662">
        <f t="shared" si="78"/>
        <v>0</v>
      </c>
      <c r="D662">
        <f t="shared" si="78"/>
        <v>1</v>
      </c>
      <c r="E662">
        <f t="shared" si="78"/>
        <v>0</v>
      </c>
      <c r="F662">
        <f t="shared" si="78"/>
        <v>0</v>
      </c>
      <c r="G662">
        <f t="shared" si="77"/>
        <v>0</v>
      </c>
      <c r="H662">
        <f t="shared" si="77"/>
        <v>1</v>
      </c>
      <c r="I662">
        <f t="shared" si="77"/>
        <v>1</v>
      </c>
      <c r="J662">
        <f t="shared" si="77"/>
        <v>1</v>
      </c>
      <c r="K662">
        <f t="shared" si="77"/>
        <v>0</v>
      </c>
      <c r="L662">
        <f t="shared" si="77"/>
        <v>0</v>
      </c>
      <c r="M662">
        <f t="shared" si="75"/>
        <v>1</v>
      </c>
      <c r="N662" t="b">
        <f t="shared" si="79"/>
        <v>1</v>
      </c>
      <c r="O662" t="b">
        <f>IF($A662="","",AND(N662,B$8=B662))</f>
        <v>0</v>
      </c>
      <c r="P662" t="b">
        <f>IF($A662="","",AND(O662,C$8=C662))</f>
        <v>0</v>
      </c>
      <c r="Q662" t="b">
        <f>IF($A662="","",AND(P662,D$8=D662))</f>
        <v>0</v>
      </c>
      <c r="R662" t="b">
        <f>IF($A662="","",AND(Q662,E$8=E662))</f>
        <v>0</v>
      </c>
      <c r="S662" t="b">
        <f>IF($A662="","",AND(R662,F$8=F662))</f>
        <v>0</v>
      </c>
      <c r="T662" t="b">
        <f>IF($A662="","",AND(S662,G$8=G662))</f>
        <v>0</v>
      </c>
      <c r="U662" t="b">
        <f>IF($A662="","",AND(T662,H$8=H662))</f>
        <v>0</v>
      </c>
      <c r="V662" t="b">
        <f>IF($A662="","",AND(U662,I$8=I662))</f>
        <v>0</v>
      </c>
      <c r="W662" t="b">
        <f>IF($A662="","",AND(V662,J$8=J662))</f>
        <v>0</v>
      </c>
      <c r="X662" t="b">
        <f>IF($A662="","",AND(W662,K$8=K662))</f>
        <v>0</v>
      </c>
      <c r="Y662" t="b">
        <f>IF($A662="","",AND(X662,L$8=L662))</f>
        <v>0</v>
      </c>
      <c r="Z662" t="b">
        <f t="shared" si="80"/>
        <v>0</v>
      </c>
    </row>
    <row r="663" spans="1:26" x14ac:dyDescent="0.3">
      <c r="A663" t="str">
        <f>IF(A662="","",IF($R$3=1,'day03-t'!A655,'day03'!A655))</f>
        <v>110011010111</v>
      </c>
      <c r="B663">
        <f t="shared" ref="B663:B726" si="81">IFERROR(VALUE(MID($A663,COLUMN()-1,1)),"")</f>
        <v>1</v>
      </c>
      <c r="C663">
        <f t="shared" si="78"/>
        <v>1</v>
      </c>
      <c r="D663">
        <f t="shared" si="78"/>
        <v>0</v>
      </c>
      <c r="E663">
        <f t="shared" si="78"/>
        <v>0</v>
      </c>
      <c r="F663">
        <f t="shared" si="78"/>
        <v>1</v>
      </c>
      <c r="G663">
        <f t="shared" si="77"/>
        <v>1</v>
      </c>
      <c r="H663">
        <f t="shared" si="77"/>
        <v>0</v>
      </c>
      <c r="I663">
        <f t="shared" si="77"/>
        <v>1</v>
      </c>
      <c r="J663">
        <f t="shared" si="77"/>
        <v>0</v>
      </c>
      <c r="K663">
        <f t="shared" si="77"/>
        <v>1</v>
      </c>
      <c r="L663">
        <f t="shared" si="77"/>
        <v>1</v>
      </c>
      <c r="M663">
        <f t="shared" si="75"/>
        <v>1</v>
      </c>
      <c r="N663" t="b">
        <f t="shared" si="79"/>
        <v>1</v>
      </c>
      <c r="O663" t="b">
        <f>IF($A663="","",AND(N663,B$8=B663))</f>
        <v>1</v>
      </c>
      <c r="P663" t="b">
        <f>IF($A663="","",AND(O663,C$8=C663))</f>
        <v>1</v>
      </c>
      <c r="Q663" t="b">
        <f>IF($A663="","",AND(P663,D$8=D663))</f>
        <v>1</v>
      </c>
      <c r="R663" t="b">
        <f>IF($A663="","",AND(Q663,E$8=E663))</f>
        <v>1</v>
      </c>
      <c r="S663" t="b">
        <f>IF($A663="","",AND(R663,F$8=F663))</f>
        <v>0</v>
      </c>
      <c r="T663" t="b">
        <f>IF($A663="","",AND(S663,G$8=G663))</f>
        <v>0</v>
      </c>
      <c r="U663" t="b">
        <f>IF($A663="","",AND(T663,H$8=H663))</f>
        <v>0</v>
      </c>
      <c r="V663" t="b">
        <f>IF($A663="","",AND(U663,I$8=I663))</f>
        <v>0</v>
      </c>
      <c r="W663" t="b">
        <f>IF($A663="","",AND(V663,J$8=J663))</f>
        <v>0</v>
      </c>
      <c r="X663" t="b">
        <f>IF($A663="","",AND(W663,K$8=K663))</f>
        <v>0</v>
      </c>
      <c r="Y663" t="b">
        <f>IF($A663="","",AND(X663,L$8=L663))</f>
        <v>0</v>
      </c>
      <c r="Z663" t="b">
        <f t="shared" si="80"/>
        <v>0</v>
      </c>
    </row>
    <row r="664" spans="1:26" x14ac:dyDescent="0.3">
      <c r="A664" t="str">
        <f>IF(A663="","",IF($R$3=1,'day03-t'!A656,'day03'!A656))</f>
        <v>011001100001</v>
      </c>
      <c r="B664">
        <f t="shared" si="81"/>
        <v>0</v>
      </c>
      <c r="C664">
        <f t="shared" si="78"/>
        <v>1</v>
      </c>
      <c r="D664">
        <f t="shared" si="78"/>
        <v>1</v>
      </c>
      <c r="E664">
        <f t="shared" si="78"/>
        <v>0</v>
      </c>
      <c r="F664">
        <f t="shared" si="78"/>
        <v>0</v>
      </c>
      <c r="G664">
        <f t="shared" si="77"/>
        <v>1</v>
      </c>
      <c r="H664">
        <f t="shared" si="77"/>
        <v>1</v>
      </c>
      <c r="I664">
        <f t="shared" si="77"/>
        <v>0</v>
      </c>
      <c r="J664">
        <f t="shared" si="77"/>
        <v>0</v>
      </c>
      <c r="K664">
        <f t="shared" si="77"/>
        <v>0</v>
      </c>
      <c r="L664">
        <f t="shared" si="77"/>
        <v>0</v>
      </c>
      <c r="M664">
        <f t="shared" si="75"/>
        <v>1</v>
      </c>
      <c r="N664" t="b">
        <f t="shared" si="79"/>
        <v>1</v>
      </c>
      <c r="O664" t="b">
        <f>IF($A664="","",AND(N664,B$8=B664))</f>
        <v>0</v>
      </c>
      <c r="P664" t="b">
        <f>IF($A664="","",AND(O664,C$8=C664))</f>
        <v>0</v>
      </c>
      <c r="Q664" t="b">
        <f>IF($A664="","",AND(P664,D$8=D664))</f>
        <v>0</v>
      </c>
      <c r="R664" t="b">
        <f>IF($A664="","",AND(Q664,E$8=E664))</f>
        <v>0</v>
      </c>
      <c r="S664" t="b">
        <f>IF($A664="","",AND(R664,F$8=F664))</f>
        <v>0</v>
      </c>
      <c r="T664" t="b">
        <f>IF($A664="","",AND(S664,G$8=G664))</f>
        <v>0</v>
      </c>
      <c r="U664" t="b">
        <f>IF($A664="","",AND(T664,H$8=H664))</f>
        <v>0</v>
      </c>
      <c r="V664" t="b">
        <f>IF($A664="","",AND(U664,I$8=I664))</f>
        <v>0</v>
      </c>
      <c r="W664" t="b">
        <f>IF($A664="","",AND(V664,J$8=J664))</f>
        <v>0</v>
      </c>
      <c r="X664" t="b">
        <f>IF($A664="","",AND(W664,K$8=K664))</f>
        <v>0</v>
      </c>
      <c r="Y664" t="b">
        <f>IF($A664="","",AND(X664,L$8=L664))</f>
        <v>0</v>
      </c>
      <c r="Z664" t="b">
        <f t="shared" si="80"/>
        <v>0</v>
      </c>
    </row>
    <row r="665" spans="1:26" x14ac:dyDescent="0.3">
      <c r="A665" t="str">
        <f>IF(A664="","",IF($R$3=1,'day03-t'!A657,'day03'!A657))</f>
        <v>110001100000</v>
      </c>
      <c r="B665">
        <f t="shared" si="81"/>
        <v>1</v>
      </c>
      <c r="C665">
        <f t="shared" si="78"/>
        <v>1</v>
      </c>
      <c r="D665">
        <f t="shared" si="78"/>
        <v>0</v>
      </c>
      <c r="E665">
        <f t="shared" si="78"/>
        <v>0</v>
      </c>
      <c r="F665">
        <f t="shared" si="78"/>
        <v>0</v>
      </c>
      <c r="G665">
        <f t="shared" si="77"/>
        <v>1</v>
      </c>
      <c r="H665">
        <f t="shared" si="77"/>
        <v>1</v>
      </c>
      <c r="I665">
        <f t="shared" si="77"/>
        <v>0</v>
      </c>
      <c r="J665">
        <f t="shared" si="77"/>
        <v>0</v>
      </c>
      <c r="K665">
        <f t="shared" si="77"/>
        <v>0</v>
      </c>
      <c r="L665">
        <f t="shared" si="77"/>
        <v>0</v>
      </c>
      <c r="M665">
        <f t="shared" si="75"/>
        <v>0</v>
      </c>
      <c r="N665" t="b">
        <f t="shared" si="79"/>
        <v>1</v>
      </c>
      <c r="O665" t="b">
        <f>IF($A665="","",AND(N665,B$8=B665))</f>
        <v>1</v>
      </c>
      <c r="P665" t="b">
        <f>IF($A665="","",AND(O665,C$8=C665))</f>
        <v>1</v>
      </c>
      <c r="Q665" t="b">
        <f>IF($A665="","",AND(P665,D$8=D665))</f>
        <v>1</v>
      </c>
      <c r="R665" t="b">
        <f>IF($A665="","",AND(Q665,E$8=E665))</f>
        <v>1</v>
      </c>
      <c r="S665" t="b">
        <f>IF($A665="","",AND(R665,F$8=F665))</f>
        <v>1</v>
      </c>
      <c r="T665" t="b">
        <f>IF($A665="","",AND(S665,G$8=G665))</f>
        <v>1</v>
      </c>
      <c r="U665" t="b">
        <f>IF($A665="","",AND(T665,H$8=H665))</f>
        <v>0</v>
      </c>
      <c r="V665" t="b">
        <f>IF($A665="","",AND(U665,I$8=I665))</f>
        <v>0</v>
      </c>
      <c r="W665" t="b">
        <f>IF($A665="","",AND(V665,J$8=J665))</f>
        <v>0</v>
      </c>
      <c r="X665" t="b">
        <f>IF($A665="","",AND(W665,K$8=K665))</f>
        <v>0</v>
      </c>
      <c r="Y665" t="b">
        <f>IF($A665="","",AND(X665,L$8=L665))</f>
        <v>0</v>
      </c>
      <c r="Z665" t="b">
        <f t="shared" si="80"/>
        <v>0</v>
      </c>
    </row>
    <row r="666" spans="1:26" x14ac:dyDescent="0.3">
      <c r="A666" t="str">
        <f>IF(A665="","",IF($R$3=1,'day03-t'!A658,'day03'!A658))</f>
        <v>111000011110</v>
      </c>
      <c r="B666">
        <f t="shared" si="81"/>
        <v>1</v>
      </c>
      <c r="C666">
        <f t="shared" si="78"/>
        <v>1</v>
      </c>
      <c r="D666">
        <f t="shared" si="78"/>
        <v>1</v>
      </c>
      <c r="E666">
        <f t="shared" si="78"/>
        <v>0</v>
      </c>
      <c r="F666">
        <f t="shared" si="78"/>
        <v>0</v>
      </c>
      <c r="G666">
        <f t="shared" si="77"/>
        <v>0</v>
      </c>
      <c r="H666">
        <f t="shared" si="77"/>
        <v>0</v>
      </c>
      <c r="I666">
        <f t="shared" si="77"/>
        <v>1</v>
      </c>
      <c r="J666">
        <f t="shared" si="77"/>
        <v>1</v>
      </c>
      <c r="K666">
        <f t="shared" si="77"/>
        <v>1</v>
      </c>
      <c r="L666">
        <f t="shared" si="77"/>
        <v>1</v>
      </c>
      <c r="M666">
        <f t="shared" si="75"/>
        <v>0</v>
      </c>
      <c r="N666" t="b">
        <f t="shared" si="79"/>
        <v>1</v>
      </c>
      <c r="O666" t="b">
        <f>IF($A666="","",AND(N666,B$8=B666))</f>
        <v>1</v>
      </c>
      <c r="P666" t="b">
        <f>IF($A666="","",AND(O666,C$8=C666))</f>
        <v>1</v>
      </c>
      <c r="Q666" t="b">
        <f>IF($A666="","",AND(P666,D$8=D666))</f>
        <v>0</v>
      </c>
      <c r="R666" t="b">
        <f>IF($A666="","",AND(Q666,E$8=E666))</f>
        <v>0</v>
      </c>
      <c r="S666" t="b">
        <f>IF($A666="","",AND(R666,F$8=F666))</f>
        <v>0</v>
      </c>
      <c r="T666" t="b">
        <f>IF($A666="","",AND(S666,G$8=G666))</f>
        <v>0</v>
      </c>
      <c r="U666" t="b">
        <f>IF($A666="","",AND(T666,H$8=H666))</f>
        <v>0</v>
      </c>
      <c r="V666" t="b">
        <f>IF($A666="","",AND(U666,I$8=I666))</f>
        <v>0</v>
      </c>
      <c r="W666" t="b">
        <f>IF($A666="","",AND(V666,J$8=J666))</f>
        <v>0</v>
      </c>
      <c r="X666" t="b">
        <f>IF($A666="","",AND(W666,K$8=K666))</f>
        <v>0</v>
      </c>
      <c r="Y666" t="b">
        <f>IF($A666="","",AND(X666,L$8=L666))</f>
        <v>0</v>
      </c>
      <c r="Z666" t="b">
        <f t="shared" si="80"/>
        <v>0</v>
      </c>
    </row>
    <row r="667" spans="1:26" x14ac:dyDescent="0.3">
      <c r="A667" t="str">
        <f>IF(A666="","",IF($R$3=1,'day03-t'!A659,'day03'!A659))</f>
        <v>010100101100</v>
      </c>
      <c r="B667">
        <f t="shared" si="81"/>
        <v>0</v>
      </c>
      <c r="C667">
        <f t="shared" si="78"/>
        <v>1</v>
      </c>
      <c r="D667">
        <f t="shared" si="78"/>
        <v>0</v>
      </c>
      <c r="E667">
        <f t="shared" si="78"/>
        <v>1</v>
      </c>
      <c r="F667">
        <f t="shared" si="78"/>
        <v>0</v>
      </c>
      <c r="G667">
        <f t="shared" si="77"/>
        <v>0</v>
      </c>
      <c r="H667">
        <f t="shared" si="77"/>
        <v>1</v>
      </c>
      <c r="I667">
        <f t="shared" si="77"/>
        <v>0</v>
      </c>
      <c r="J667">
        <f t="shared" si="77"/>
        <v>1</v>
      </c>
      <c r="K667">
        <f t="shared" si="77"/>
        <v>1</v>
      </c>
      <c r="L667">
        <f t="shared" si="77"/>
        <v>0</v>
      </c>
      <c r="M667">
        <f t="shared" si="75"/>
        <v>0</v>
      </c>
      <c r="N667" t="b">
        <f t="shared" si="79"/>
        <v>1</v>
      </c>
      <c r="O667" t="b">
        <f>IF($A667="","",AND(N667,B$8=B667))</f>
        <v>0</v>
      </c>
      <c r="P667" t="b">
        <f>IF($A667="","",AND(O667,C$8=C667))</f>
        <v>0</v>
      </c>
      <c r="Q667" t="b">
        <f>IF($A667="","",AND(P667,D$8=D667))</f>
        <v>0</v>
      </c>
      <c r="R667" t="b">
        <f>IF($A667="","",AND(Q667,E$8=E667))</f>
        <v>0</v>
      </c>
      <c r="S667" t="b">
        <f>IF($A667="","",AND(R667,F$8=F667))</f>
        <v>0</v>
      </c>
      <c r="T667" t="b">
        <f>IF($A667="","",AND(S667,G$8=G667))</f>
        <v>0</v>
      </c>
      <c r="U667" t="b">
        <f>IF($A667="","",AND(T667,H$8=H667))</f>
        <v>0</v>
      </c>
      <c r="V667" t="b">
        <f>IF($A667="","",AND(U667,I$8=I667))</f>
        <v>0</v>
      </c>
      <c r="W667" t="b">
        <f>IF($A667="","",AND(V667,J$8=J667))</f>
        <v>0</v>
      </c>
      <c r="X667" t="b">
        <f>IF($A667="","",AND(W667,K$8=K667))</f>
        <v>0</v>
      </c>
      <c r="Y667" t="b">
        <f>IF($A667="","",AND(X667,L$8=L667))</f>
        <v>0</v>
      </c>
      <c r="Z667" t="b">
        <f t="shared" si="80"/>
        <v>0</v>
      </c>
    </row>
    <row r="668" spans="1:26" x14ac:dyDescent="0.3">
      <c r="A668" t="str">
        <f>IF(A667="","",IF($R$3=1,'day03-t'!A660,'day03'!A660))</f>
        <v>100000000010</v>
      </c>
      <c r="B668">
        <f t="shared" si="81"/>
        <v>1</v>
      </c>
      <c r="C668">
        <f t="shared" si="78"/>
        <v>0</v>
      </c>
      <c r="D668">
        <f t="shared" si="78"/>
        <v>0</v>
      </c>
      <c r="E668">
        <f t="shared" si="78"/>
        <v>0</v>
      </c>
      <c r="F668">
        <f t="shared" si="78"/>
        <v>0</v>
      </c>
      <c r="G668">
        <f t="shared" si="77"/>
        <v>0</v>
      </c>
      <c r="H668">
        <f t="shared" si="77"/>
        <v>0</v>
      </c>
      <c r="I668">
        <f t="shared" si="77"/>
        <v>0</v>
      </c>
      <c r="J668">
        <f t="shared" si="77"/>
        <v>0</v>
      </c>
      <c r="K668">
        <f t="shared" si="77"/>
        <v>0</v>
      </c>
      <c r="L668">
        <f t="shared" si="77"/>
        <v>1</v>
      </c>
      <c r="M668">
        <f t="shared" si="75"/>
        <v>0</v>
      </c>
      <c r="N668" t="b">
        <f t="shared" si="79"/>
        <v>1</v>
      </c>
      <c r="O668" t="b">
        <f>IF($A668="","",AND(N668,B$8=B668))</f>
        <v>1</v>
      </c>
      <c r="P668" t="b">
        <f>IF($A668="","",AND(O668,C$8=C668))</f>
        <v>0</v>
      </c>
      <c r="Q668" t="b">
        <f>IF($A668="","",AND(P668,D$8=D668))</f>
        <v>0</v>
      </c>
      <c r="R668" t="b">
        <f>IF($A668="","",AND(Q668,E$8=E668))</f>
        <v>0</v>
      </c>
      <c r="S668" t="b">
        <f>IF($A668="","",AND(R668,F$8=F668))</f>
        <v>0</v>
      </c>
      <c r="T668" t="b">
        <f>IF($A668="","",AND(S668,G$8=G668))</f>
        <v>0</v>
      </c>
      <c r="U668" t="b">
        <f>IF($A668="","",AND(T668,H$8=H668))</f>
        <v>0</v>
      </c>
      <c r="V668" t="b">
        <f>IF($A668="","",AND(U668,I$8=I668))</f>
        <v>0</v>
      </c>
      <c r="W668" t="b">
        <f>IF($A668="","",AND(V668,J$8=J668))</f>
        <v>0</v>
      </c>
      <c r="X668" t="b">
        <f>IF($A668="","",AND(W668,K$8=K668))</f>
        <v>0</v>
      </c>
      <c r="Y668" t="b">
        <f>IF($A668="","",AND(X668,L$8=L668))</f>
        <v>0</v>
      </c>
      <c r="Z668" t="b">
        <f t="shared" si="80"/>
        <v>0</v>
      </c>
    </row>
    <row r="669" spans="1:26" x14ac:dyDescent="0.3">
      <c r="A669" t="str">
        <f>IF(A668="","",IF($R$3=1,'day03-t'!A661,'day03'!A661))</f>
        <v>101111110111</v>
      </c>
      <c r="B669">
        <f t="shared" si="81"/>
        <v>1</v>
      </c>
      <c r="C669">
        <f t="shared" si="78"/>
        <v>0</v>
      </c>
      <c r="D669">
        <f t="shared" si="78"/>
        <v>1</v>
      </c>
      <c r="E669">
        <f t="shared" si="78"/>
        <v>1</v>
      </c>
      <c r="F669">
        <f t="shared" si="78"/>
        <v>1</v>
      </c>
      <c r="G669">
        <f t="shared" si="77"/>
        <v>1</v>
      </c>
      <c r="H669">
        <f t="shared" si="77"/>
        <v>1</v>
      </c>
      <c r="I669">
        <f t="shared" si="77"/>
        <v>1</v>
      </c>
      <c r="J669">
        <f t="shared" si="77"/>
        <v>0</v>
      </c>
      <c r="K669">
        <f t="shared" si="77"/>
        <v>1</v>
      </c>
      <c r="L669">
        <f t="shared" si="77"/>
        <v>1</v>
      </c>
      <c r="M669">
        <f t="shared" si="75"/>
        <v>1</v>
      </c>
      <c r="N669" t="b">
        <f t="shared" si="79"/>
        <v>1</v>
      </c>
      <c r="O669" t="b">
        <f>IF($A669="","",AND(N669,B$8=B669))</f>
        <v>1</v>
      </c>
      <c r="P669" t="b">
        <f>IF($A669="","",AND(O669,C$8=C669))</f>
        <v>0</v>
      </c>
      <c r="Q669" t="b">
        <f>IF($A669="","",AND(P669,D$8=D669))</f>
        <v>0</v>
      </c>
      <c r="R669" t="b">
        <f>IF($A669="","",AND(Q669,E$8=E669))</f>
        <v>0</v>
      </c>
      <c r="S669" t="b">
        <f>IF($A669="","",AND(R669,F$8=F669))</f>
        <v>0</v>
      </c>
      <c r="T669" t="b">
        <f>IF($A669="","",AND(S669,G$8=G669))</f>
        <v>0</v>
      </c>
      <c r="U669" t="b">
        <f>IF($A669="","",AND(T669,H$8=H669))</f>
        <v>0</v>
      </c>
      <c r="V669" t="b">
        <f>IF($A669="","",AND(U669,I$8=I669))</f>
        <v>0</v>
      </c>
      <c r="W669" t="b">
        <f>IF($A669="","",AND(V669,J$8=J669))</f>
        <v>0</v>
      </c>
      <c r="X669" t="b">
        <f>IF($A669="","",AND(W669,K$8=K669))</f>
        <v>0</v>
      </c>
      <c r="Y669" t="b">
        <f>IF($A669="","",AND(X669,L$8=L669))</f>
        <v>0</v>
      </c>
      <c r="Z669" t="b">
        <f t="shared" si="80"/>
        <v>0</v>
      </c>
    </row>
    <row r="670" spans="1:26" x14ac:dyDescent="0.3">
      <c r="A670" t="str">
        <f>IF(A669="","",IF($R$3=1,'day03-t'!A662,'day03'!A662))</f>
        <v>000101011100</v>
      </c>
      <c r="B670">
        <f t="shared" si="81"/>
        <v>0</v>
      </c>
      <c r="C670">
        <f t="shared" si="78"/>
        <v>0</v>
      </c>
      <c r="D670">
        <f t="shared" si="78"/>
        <v>0</v>
      </c>
      <c r="E670">
        <f t="shared" si="78"/>
        <v>1</v>
      </c>
      <c r="F670">
        <f t="shared" si="78"/>
        <v>0</v>
      </c>
      <c r="G670">
        <f t="shared" si="77"/>
        <v>1</v>
      </c>
      <c r="H670">
        <f t="shared" si="77"/>
        <v>0</v>
      </c>
      <c r="I670">
        <f t="shared" si="77"/>
        <v>1</v>
      </c>
      <c r="J670">
        <f t="shared" si="77"/>
        <v>1</v>
      </c>
      <c r="K670">
        <f t="shared" si="77"/>
        <v>1</v>
      </c>
      <c r="L670">
        <f t="shared" si="77"/>
        <v>0</v>
      </c>
      <c r="M670">
        <f t="shared" si="75"/>
        <v>0</v>
      </c>
      <c r="N670" t="b">
        <f t="shared" si="79"/>
        <v>1</v>
      </c>
      <c r="O670" t="b">
        <f>IF($A670="","",AND(N670,B$8=B670))</f>
        <v>0</v>
      </c>
      <c r="P670" t="b">
        <f>IF($A670="","",AND(O670,C$8=C670))</f>
        <v>0</v>
      </c>
      <c r="Q670" t="b">
        <f>IF($A670="","",AND(P670,D$8=D670))</f>
        <v>0</v>
      </c>
      <c r="R670" t="b">
        <f>IF($A670="","",AND(Q670,E$8=E670))</f>
        <v>0</v>
      </c>
      <c r="S670" t="b">
        <f>IF($A670="","",AND(R670,F$8=F670))</f>
        <v>0</v>
      </c>
      <c r="T670" t="b">
        <f>IF($A670="","",AND(S670,G$8=G670))</f>
        <v>0</v>
      </c>
      <c r="U670" t="b">
        <f>IF($A670="","",AND(T670,H$8=H670))</f>
        <v>0</v>
      </c>
      <c r="V670" t="b">
        <f>IF($A670="","",AND(U670,I$8=I670))</f>
        <v>0</v>
      </c>
      <c r="W670" t="b">
        <f>IF($A670="","",AND(V670,J$8=J670))</f>
        <v>0</v>
      </c>
      <c r="X670" t="b">
        <f>IF($A670="","",AND(W670,K$8=K670))</f>
        <v>0</v>
      </c>
      <c r="Y670" t="b">
        <f>IF($A670="","",AND(X670,L$8=L670))</f>
        <v>0</v>
      </c>
      <c r="Z670" t="b">
        <f t="shared" si="80"/>
        <v>0</v>
      </c>
    </row>
    <row r="671" spans="1:26" x14ac:dyDescent="0.3">
      <c r="A671" t="str">
        <f>IF(A670="","",IF($R$3=1,'day03-t'!A663,'day03'!A663))</f>
        <v>111111011101</v>
      </c>
      <c r="B671">
        <f t="shared" si="81"/>
        <v>1</v>
      </c>
      <c r="C671">
        <f t="shared" si="78"/>
        <v>1</v>
      </c>
      <c r="D671">
        <f t="shared" si="78"/>
        <v>1</v>
      </c>
      <c r="E671">
        <f t="shared" si="78"/>
        <v>1</v>
      </c>
      <c r="F671">
        <f t="shared" si="78"/>
        <v>1</v>
      </c>
      <c r="G671">
        <f t="shared" si="77"/>
        <v>1</v>
      </c>
      <c r="H671">
        <f t="shared" si="77"/>
        <v>0</v>
      </c>
      <c r="I671">
        <f t="shared" si="77"/>
        <v>1</v>
      </c>
      <c r="J671">
        <f t="shared" si="77"/>
        <v>1</v>
      </c>
      <c r="K671">
        <f t="shared" si="77"/>
        <v>1</v>
      </c>
      <c r="L671">
        <f t="shared" si="77"/>
        <v>0</v>
      </c>
      <c r="M671">
        <f t="shared" si="75"/>
        <v>1</v>
      </c>
      <c r="N671" t="b">
        <f t="shared" si="79"/>
        <v>1</v>
      </c>
      <c r="O671" t="b">
        <f>IF($A671="","",AND(N671,B$8=B671))</f>
        <v>1</v>
      </c>
      <c r="P671" t="b">
        <f>IF($A671="","",AND(O671,C$8=C671))</f>
        <v>1</v>
      </c>
      <c r="Q671" t="b">
        <f>IF($A671="","",AND(P671,D$8=D671))</f>
        <v>0</v>
      </c>
      <c r="R671" t="b">
        <f>IF($A671="","",AND(Q671,E$8=E671))</f>
        <v>0</v>
      </c>
      <c r="S671" t="b">
        <f>IF($A671="","",AND(R671,F$8=F671))</f>
        <v>0</v>
      </c>
      <c r="T671" t="b">
        <f>IF($A671="","",AND(S671,G$8=G671))</f>
        <v>0</v>
      </c>
      <c r="U671" t="b">
        <f>IF($A671="","",AND(T671,H$8=H671))</f>
        <v>0</v>
      </c>
      <c r="V671" t="b">
        <f>IF($A671="","",AND(U671,I$8=I671))</f>
        <v>0</v>
      </c>
      <c r="W671" t="b">
        <f>IF($A671="","",AND(V671,J$8=J671))</f>
        <v>0</v>
      </c>
      <c r="X671" t="b">
        <f>IF($A671="","",AND(W671,K$8=K671))</f>
        <v>0</v>
      </c>
      <c r="Y671" t="b">
        <f>IF($A671="","",AND(X671,L$8=L671))</f>
        <v>0</v>
      </c>
      <c r="Z671" t="b">
        <f t="shared" si="80"/>
        <v>0</v>
      </c>
    </row>
    <row r="672" spans="1:26" x14ac:dyDescent="0.3">
      <c r="A672" t="str">
        <f>IF(A671="","",IF($R$3=1,'day03-t'!A664,'day03'!A664))</f>
        <v>011011000111</v>
      </c>
      <c r="B672">
        <f t="shared" si="81"/>
        <v>0</v>
      </c>
      <c r="C672">
        <f t="shared" si="78"/>
        <v>1</v>
      </c>
      <c r="D672">
        <f t="shared" si="78"/>
        <v>1</v>
      </c>
      <c r="E672">
        <f t="shared" si="78"/>
        <v>0</v>
      </c>
      <c r="F672">
        <f t="shared" si="78"/>
        <v>1</v>
      </c>
      <c r="G672">
        <f t="shared" si="77"/>
        <v>1</v>
      </c>
      <c r="H672">
        <f t="shared" si="77"/>
        <v>0</v>
      </c>
      <c r="I672">
        <f t="shared" si="77"/>
        <v>0</v>
      </c>
      <c r="J672">
        <f t="shared" si="77"/>
        <v>0</v>
      </c>
      <c r="K672">
        <f t="shared" si="77"/>
        <v>1</v>
      </c>
      <c r="L672">
        <f t="shared" si="77"/>
        <v>1</v>
      </c>
      <c r="M672">
        <f t="shared" si="75"/>
        <v>1</v>
      </c>
      <c r="N672" t="b">
        <f t="shared" si="79"/>
        <v>1</v>
      </c>
      <c r="O672" t="b">
        <f>IF($A672="","",AND(N672,B$8=B672))</f>
        <v>0</v>
      </c>
      <c r="P672" t="b">
        <f>IF($A672="","",AND(O672,C$8=C672))</f>
        <v>0</v>
      </c>
      <c r="Q672" t="b">
        <f>IF($A672="","",AND(P672,D$8=D672))</f>
        <v>0</v>
      </c>
      <c r="R672" t="b">
        <f>IF($A672="","",AND(Q672,E$8=E672))</f>
        <v>0</v>
      </c>
      <c r="S672" t="b">
        <f>IF($A672="","",AND(R672,F$8=F672))</f>
        <v>0</v>
      </c>
      <c r="T672" t="b">
        <f>IF($A672="","",AND(S672,G$8=G672))</f>
        <v>0</v>
      </c>
      <c r="U672" t="b">
        <f>IF($A672="","",AND(T672,H$8=H672))</f>
        <v>0</v>
      </c>
      <c r="V672" t="b">
        <f>IF($A672="","",AND(U672,I$8=I672))</f>
        <v>0</v>
      </c>
      <c r="W672" t="b">
        <f>IF($A672="","",AND(V672,J$8=J672))</f>
        <v>0</v>
      </c>
      <c r="X672" t="b">
        <f>IF($A672="","",AND(W672,K$8=K672))</f>
        <v>0</v>
      </c>
      <c r="Y672" t="b">
        <f>IF($A672="","",AND(X672,L$8=L672))</f>
        <v>0</v>
      </c>
      <c r="Z672" t="b">
        <f t="shared" si="80"/>
        <v>0</v>
      </c>
    </row>
    <row r="673" spans="1:26" x14ac:dyDescent="0.3">
      <c r="A673" t="str">
        <f>IF(A672="","",IF($R$3=1,'day03-t'!A665,'day03'!A665))</f>
        <v>000000111010</v>
      </c>
      <c r="B673">
        <f t="shared" si="81"/>
        <v>0</v>
      </c>
      <c r="C673">
        <f t="shared" si="78"/>
        <v>0</v>
      </c>
      <c r="D673">
        <f t="shared" si="78"/>
        <v>0</v>
      </c>
      <c r="E673">
        <f t="shared" si="78"/>
        <v>0</v>
      </c>
      <c r="F673">
        <f t="shared" si="78"/>
        <v>0</v>
      </c>
      <c r="G673">
        <f t="shared" si="77"/>
        <v>0</v>
      </c>
      <c r="H673">
        <f t="shared" si="77"/>
        <v>1</v>
      </c>
      <c r="I673">
        <f t="shared" si="77"/>
        <v>1</v>
      </c>
      <c r="J673">
        <f t="shared" si="77"/>
        <v>1</v>
      </c>
      <c r="K673">
        <f t="shared" si="77"/>
        <v>0</v>
      </c>
      <c r="L673">
        <f t="shared" si="77"/>
        <v>1</v>
      </c>
      <c r="M673">
        <f t="shared" si="75"/>
        <v>0</v>
      </c>
      <c r="N673" t="b">
        <f t="shared" si="79"/>
        <v>1</v>
      </c>
      <c r="O673" t="b">
        <f>IF($A673="","",AND(N673,B$8=B673))</f>
        <v>0</v>
      </c>
      <c r="P673" t="b">
        <f>IF($A673="","",AND(O673,C$8=C673))</f>
        <v>0</v>
      </c>
      <c r="Q673" t="b">
        <f>IF($A673="","",AND(P673,D$8=D673))</f>
        <v>0</v>
      </c>
      <c r="R673" t="b">
        <f>IF($A673="","",AND(Q673,E$8=E673))</f>
        <v>0</v>
      </c>
      <c r="S673" t="b">
        <f>IF($A673="","",AND(R673,F$8=F673))</f>
        <v>0</v>
      </c>
      <c r="T673" t="b">
        <f>IF($A673="","",AND(S673,G$8=G673))</f>
        <v>0</v>
      </c>
      <c r="U673" t="b">
        <f>IF($A673="","",AND(T673,H$8=H673))</f>
        <v>0</v>
      </c>
      <c r="V673" t="b">
        <f>IF($A673="","",AND(U673,I$8=I673))</f>
        <v>0</v>
      </c>
      <c r="W673" t="b">
        <f>IF($A673="","",AND(V673,J$8=J673))</f>
        <v>0</v>
      </c>
      <c r="X673" t="b">
        <f>IF($A673="","",AND(W673,K$8=K673))</f>
        <v>0</v>
      </c>
      <c r="Y673" t="b">
        <f>IF($A673="","",AND(X673,L$8=L673))</f>
        <v>0</v>
      </c>
      <c r="Z673" t="b">
        <f t="shared" si="80"/>
        <v>0</v>
      </c>
    </row>
    <row r="674" spans="1:26" x14ac:dyDescent="0.3">
      <c r="A674" t="str">
        <f>IF(A673="","",IF($R$3=1,'day03-t'!A666,'day03'!A666))</f>
        <v>001001110001</v>
      </c>
      <c r="B674">
        <f t="shared" si="81"/>
        <v>0</v>
      </c>
      <c r="C674">
        <f t="shared" si="78"/>
        <v>0</v>
      </c>
      <c r="D674">
        <f t="shared" si="78"/>
        <v>1</v>
      </c>
      <c r="E674">
        <f t="shared" si="78"/>
        <v>0</v>
      </c>
      <c r="F674">
        <f t="shared" si="78"/>
        <v>0</v>
      </c>
      <c r="G674">
        <f t="shared" si="77"/>
        <v>1</v>
      </c>
      <c r="H674">
        <f t="shared" si="77"/>
        <v>1</v>
      </c>
      <c r="I674">
        <f t="shared" si="77"/>
        <v>1</v>
      </c>
      <c r="J674">
        <f t="shared" si="77"/>
        <v>0</v>
      </c>
      <c r="K674">
        <f t="shared" si="77"/>
        <v>0</v>
      </c>
      <c r="L674">
        <f t="shared" si="77"/>
        <v>0</v>
      </c>
      <c r="M674">
        <f t="shared" si="75"/>
        <v>1</v>
      </c>
      <c r="N674" t="b">
        <f t="shared" si="79"/>
        <v>1</v>
      </c>
      <c r="O674" t="b">
        <f>IF($A674="","",AND(N674,B$8=B674))</f>
        <v>0</v>
      </c>
      <c r="P674" t="b">
        <f>IF($A674="","",AND(O674,C$8=C674))</f>
        <v>0</v>
      </c>
      <c r="Q674" t="b">
        <f>IF($A674="","",AND(P674,D$8=D674))</f>
        <v>0</v>
      </c>
      <c r="R674" t="b">
        <f>IF($A674="","",AND(Q674,E$8=E674))</f>
        <v>0</v>
      </c>
      <c r="S674" t="b">
        <f>IF($A674="","",AND(R674,F$8=F674))</f>
        <v>0</v>
      </c>
      <c r="T674" t="b">
        <f>IF($A674="","",AND(S674,G$8=G674))</f>
        <v>0</v>
      </c>
      <c r="U674" t="b">
        <f>IF($A674="","",AND(T674,H$8=H674))</f>
        <v>0</v>
      </c>
      <c r="V674" t="b">
        <f>IF($A674="","",AND(U674,I$8=I674))</f>
        <v>0</v>
      </c>
      <c r="W674" t="b">
        <f>IF($A674="","",AND(V674,J$8=J674))</f>
        <v>0</v>
      </c>
      <c r="X674" t="b">
        <f>IF($A674="","",AND(W674,K$8=K674))</f>
        <v>0</v>
      </c>
      <c r="Y674" t="b">
        <f>IF($A674="","",AND(X674,L$8=L674))</f>
        <v>0</v>
      </c>
      <c r="Z674" t="b">
        <f t="shared" si="80"/>
        <v>0</v>
      </c>
    </row>
    <row r="675" spans="1:26" x14ac:dyDescent="0.3">
      <c r="A675" t="str">
        <f>IF(A674="","",IF($R$3=1,'day03-t'!A667,'day03'!A667))</f>
        <v>101101100000</v>
      </c>
      <c r="B675">
        <f t="shared" si="81"/>
        <v>1</v>
      </c>
      <c r="C675">
        <f t="shared" si="78"/>
        <v>0</v>
      </c>
      <c r="D675">
        <f t="shared" si="78"/>
        <v>1</v>
      </c>
      <c r="E675">
        <f t="shared" si="78"/>
        <v>1</v>
      </c>
      <c r="F675">
        <f t="shared" si="78"/>
        <v>0</v>
      </c>
      <c r="G675">
        <f t="shared" si="77"/>
        <v>1</v>
      </c>
      <c r="H675">
        <f t="shared" si="77"/>
        <v>1</v>
      </c>
      <c r="I675">
        <f t="shared" si="77"/>
        <v>0</v>
      </c>
      <c r="J675">
        <f t="shared" si="77"/>
        <v>0</v>
      </c>
      <c r="K675">
        <f t="shared" si="77"/>
        <v>0</v>
      </c>
      <c r="L675">
        <f t="shared" si="77"/>
        <v>0</v>
      </c>
      <c r="M675">
        <f t="shared" si="75"/>
        <v>0</v>
      </c>
      <c r="N675" t="b">
        <f t="shared" si="79"/>
        <v>1</v>
      </c>
      <c r="O675" t="b">
        <f>IF($A675="","",AND(N675,B$8=B675))</f>
        <v>1</v>
      </c>
      <c r="P675" t="b">
        <f>IF($A675="","",AND(O675,C$8=C675))</f>
        <v>0</v>
      </c>
      <c r="Q675" t="b">
        <f>IF($A675="","",AND(P675,D$8=D675))</f>
        <v>0</v>
      </c>
      <c r="R675" t="b">
        <f>IF($A675="","",AND(Q675,E$8=E675))</f>
        <v>0</v>
      </c>
      <c r="S675" t="b">
        <f>IF($A675="","",AND(R675,F$8=F675))</f>
        <v>0</v>
      </c>
      <c r="T675" t="b">
        <f>IF($A675="","",AND(S675,G$8=G675))</f>
        <v>0</v>
      </c>
      <c r="U675" t="b">
        <f>IF($A675="","",AND(T675,H$8=H675))</f>
        <v>0</v>
      </c>
      <c r="V675" t="b">
        <f>IF($A675="","",AND(U675,I$8=I675))</f>
        <v>0</v>
      </c>
      <c r="W675" t="b">
        <f>IF($A675="","",AND(V675,J$8=J675))</f>
        <v>0</v>
      </c>
      <c r="X675" t="b">
        <f>IF($A675="","",AND(W675,K$8=K675))</f>
        <v>0</v>
      </c>
      <c r="Y675" t="b">
        <f>IF($A675="","",AND(X675,L$8=L675))</f>
        <v>0</v>
      </c>
      <c r="Z675" t="b">
        <f t="shared" si="80"/>
        <v>0</v>
      </c>
    </row>
    <row r="676" spans="1:26" x14ac:dyDescent="0.3">
      <c r="A676" t="str">
        <f>IF(A675="","",IF($R$3=1,'day03-t'!A668,'day03'!A668))</f>
        <v>100100011111</v>
      </c>
      <c r="B676">
        <f t="shared" si="81"/>
        <v>1</v>
      </c>
      <c r="C676">
        <f t="shared" si="78"/>
        <v>0</v>
      </c>
      <c r="D676">
        <f t="shared" si="78"/>
        <v>0</v>
      </c>
      <c r="E676">
        <f t="shared" si="78"/>
        <v>1</v>
      </c>
      <c r="F676">
        <f t="shared" si="78"/>
        <v>0</v>
      </c>
      <c r="G676">
        <f t="shared" si="77"/>
        <v>0</v>
      </c>
      <c r="H676">
        <f t="shared" si="77"/>
        <v>0</v>
      </c>
      <c r="I676">
        <f t="shared" si="77"/>
        <v>1</v>
      </c>
      <c r="J676">
        <f t="shared" si="77"/>
        <v>1</v>
      </c>
      <c r="K676">
        <f t="shared" si="77"/>
        <v>1</v>
      </c>
      <c r="L676">
        <f t="shared" si="77"/>
        <v>1</v>
      </c>
      <c r="M676">
        <f t="shared" si="75"/>
        <v>1</v>
      </c>
      <c r="N676" t="b">
        <f t="shared" si="79"/>
        <v>1</v>
      </c>
      <c r="O676" t="b">
        <f>IF($A676="","",AND(N676,B$8=B676))</f>
        <v>1</v>
      </c>
      <c r="P676" t="b">
        <f>IF($A676="","",AND(O676,C$8=C676))</f>
        <v>0</v>
      </c>
      <c r="Q676" t="b">
        <f>IF($A676="","",AND(P676,D$8=D676))</f>
        <v>0</v>
      </c>
      <c r="R676" t="b">
        <f>IF($A676="","",AND(Q676,E$8=E676))</f>
        <v>0</v>
      </c>
      <c r="S676" t="b">
        <f>IF($A676="","",AND(R676,F$8=F676))</f>
        <v>0</v>
      </c>
      <c r="T676" t="b">
        <f>IF($A676="","",AND(S676,G$8=G676))</f>
        <v>0</v>
      </c>
      <c r="U676" t="b">
        <f>IF($A676="","",AND(T676,H$8=H676))</f>
        <v>0</v>
      </c>
      <c r="V676" t="b">
        <f>IF($A676="","",AND(U676,I$8=I676))</f>
        <v>0</v>
      </c>
      <c r="W676" t="b">
        <f>IF($A676="","",AND(V676,J$8=J676))</f>
        <v>0</v>
      </c>
      <c r="X676" t="b">
        <f>IF($A676="","",AND(W676,K$8=K676))</f>
        <v>0</v>
      </c>
      <c r="Y676" t="b">
        <f>IF($A676="","",AND(X676,L$8=L676))</f>
        <v>0</v>
      </c>
      <c r="Z676" t="b">
        <f t="shared" si="80"/>
        <v>0</v>
      </c>
    </row>
    <row r="677" spans="1:26" x14ac:dyDescent="0.3">
      <c r="A677" t="str">
        <f>IF(A676="","",IF($R$3=1,'day03-t'!A669,'day03'!A669))</f>
        <v>110100110000</v>
      </c>
      <c r="B677">
        <f t="shared" si="81"/>
        <v>1</v>
      </c>
      <c r="C677">
        <f t="shared" si="78"/>
        <v>1</v>
      </c>
      <c r="D677">
        <f t="shared" si="78"/>
        <v>0</v>
      </c>
      <c r="E677">
        <f t="shared" si="78"/>
        <v>1</v>
      </c>
      <c r="F677">
        <f t="shared" si="78"/>
        <v>0</v>
      </c>
      <c r="G677">
        <f t="shared" si="77"/>
        <v>0</v>
      </c>
      <c r="H677">
        <f t="shared" si="77"/>
        <v>1</v>
      </c>
      <c r="I677">
        <f t="shared" si="77"/>
        <v>1</v>
      </c>
      <c r="J677">
        <f t="shared" si="77"/>
        <v>0</v>
      </c>
      <c r="K677">
        <f t="shared" si="77"/>
        <v>0</v>
      </c>
      <c r="L677">
        <f t="shared" si="77"/>
        <v>0</v>
      </c>
      <c r="M677">
        <f t="shared" si="75"/>
        <v>0</v>
      </c>
      <c r="N677" t="b">
        <f t="shared" si="79"/>
        <v>1</v>
      </c>
      <c r="O677" t="b">
        <f>IF($A677="","",AND(N677,B$8=B677))</f>
        <v>1</v>
      </c>
      <c r="P677" t="b">
        <f>IF($A677="","",AND(O677,C$8=C677))</f>
        <v>1</v>
      </c>
      <c r="Q677" t="b">
        <f>IF($A677="","",AND(P677,D$8=D677))</f>
        <v>1</v>
      </c>
      <c r="R677" t="b">
        <f>IF($A677="","",AND(Q677,E$8=E677))</f>
        <v>0</v>
      </c>
      <c r="S677" t="b">
        <f>IF($A677="","",AND(R677,F$8=F677))</f>
        <v>0</v>
      </c>
      <c r="T677" t="b">
        <f>IF($A677="","",AND(S677,G$8=G677))</f>
        <v>0</v>
      </c>
      <c r="U677" t="b">
        <f>IF($A677="","",AND(T677,H$8=H677))</f>
        <v>0</v>
      </c>
      <c r="V677" t="b">
        <f>IF($A677="","",AND(U677,I$8=I677))</f>
        <v>0</v>
      </c>
      <c r="W677" t="b">
        <f>IF($A677="","",AND(V677,J$8=J677))</f>
        <v>0</v>
      </c>
      <c r="X677" t="b">
        <f>IF($A677="","",AND(W677,K$8=K677))</f>
        <v>0</v>
      </c>
      <c r="Y677" t="b">
        <f>IF($A677="","",AND(X677,L$8=L677))</f>
        <v>0</v>
      </c>
      <c r="Z677" t="b">
        <f t="shared" si="80"/>
        <v>0</v>
      </c>
    </row>
    <row r="678" spans="1:26" x14ac:dyDescent="0.3">
      <c r="A678" t="str">
        <f>IF(A677="","",IF($R$3=1,'day03-t'!A670,'day03'!A670))</f>
        <v>001011011010</v>
      </c>
      <c r="B678">
        <f t="shared" si="81"/>
        <v>0</v>
      </c>
      <c r="C678">
        <f t="shared" si="78"/>
        <v>0</v>
      </c>
      <c r="D678">
        <f t="shared" si="78"/>
        <v>1</v>
      </c>
      <c r="E678">
        <f t="shared" si="78"/>
        <v>0</v>
      </c>
      <c r="F678">
        <f t="shared" si="78"/>
        <v>1</v>
      </c>
      <c r="G678">
        <f t="shared" si="77"/>
        <v>1</v>
      </c>
      <c r="H678">
        <f t="shared" si="77"/>
        <v>0</v>
      </c>
      <c r="I678">
        <f t="shared" si="77"/>
        <v>1</v>
      </c>
      <c r="J678">
        <f t="shared" si="77"/>
        <v>1</v>
      </c>
      <c r="K678">
        <f t="shared" si="77"/>
        <v>0</v>
      </c>
      <c r="L678">
        <f t="shared" si="77"/>
        <v>1</v>
      </c>
      <c r="M678">
        <f t="shared" si="75"/>
        <v>0</v>
      </c>
      <c r="N678" t="b">
        <f t="shared" si="79"/>
        <v>1</v>
      </c>
      <c r="O678" t="b">
        <f>IF($A678="","",AND(N678,B$8=B678))</f>
        <v>0</v>
      </c>
      <c r="P678" t="b">
        <f>IF($A678="","",AND(O678,C$8=C678))</f>
        <v>0</v>
      </c>
      <c r="Q678" t="b">
        <f>IF($A678="","",AND(P678,D$8=D678))</f>
        <v>0</v>
      </c>
      <c r="R678" t="b">
        <f>IF($A678="","",AND(Q678,E$8=E678))</f>
        <v>0</v>
      </c>
      <c r="S678" t="b">
        <f>IF($A678="","",AND(R678,F$8=F678))</f>
        <v>0</v>
      </c>
      <c r="T678" t="b">
        <f>IF($A678="","",AND(S678,G$8=G678))</f>
        <v>0</v>
      </c>
      <c r="U678" t="b">
        <f>IF($A678="","",AND(T678,H$8=H678))</f>
        <v>0</v>
      </c>
      <c r="V678" t="b">
        <f>IF($A678="","",AND(U678,I$8=I678))</f>
        <v>0</v>
      </c>
      <c r="W678" t="b">
        <f>IF($A678="","",AND(V678,J$8=J678))</f>
        <v>0</v>
      </c>
      <c r="X678" t="b">
        <f>IF($A678="","",AND(W678,K$8=K678))</f>
        <v>0</v>
      </c>
      <c r="Y678" t="b">
        <f>IF($A678="","",AND(X678,L$8=L678))</f>
        <v>0</v>
      </c>
      <c r="Z678" t="b">
        <f t="shared" si="80"/>
        <v>0</v>
      </c>
    </row>
    <row r="679" spans="1:26" x14ac:dyDescent="0.3">
      <c r="A679" t="str">
        <f>IF(A678="","",IF($R$3=1,'day03-t'!A671,'day03'!A671))</f>
        <v>011000110001</v>
      </c>
      <c r="B679">
        <f t="shared" si="81"/>
        <v>0</v>
      </c>
      <c r="C679">
        <f t="shared" si="78"/>
        <v>1</v>
      </c>
      <c r="D679">
        <f t="shared" si="78"/>
        <v>1</v>
      </c>
      <c r="E679">
        <f t="shared" si="78"/>
        <v>0</v>
      </c>
      <c r="F679">
        <f t="shared" si="78"/>
        <v>0</v>
      </c>
      <c r="G679">
        <f t="shared" si="77"/>
        <v>0</v>
      </c>
      <c r="H679">
        <f t="shared" si="77"/>
        <v>1</v>
      </c>
      <c r="I679">
        <f t="shared" si="77"/>
        <v>1</v>
      </c>
      <c r="J679">
        <f t="shared" si="77"/>
        <v>0</v>
      </c>
      <c r="K679">
        <f t="shared" si="77"/>
        <v>0</v>
      </c>
      <c r="L679">
        <f t="shared" si="77"/>
        <v>0</v>
      </c>
      <c r="M679">
        <f t="shared" ref="M679:M742" si="82">IFERROR(VALUE(MID($A679,COLUMN()-1,1)),"")</f>
        <v>1</v>
      </c>
      <c r="N679" t="b">
        <f t="shared" si="79"/>
        <v>1</v>
      </c>
      <c r="O679" t="b">
        <f>IF($A679="","",AND(N679,B$8=B679))</f>
        <v>0</v>
      </c>
      <c r="P679" t="b">
        <f>IF($A679="","",AND(O679,C$8=C679))</f>
        <v>0</v>
      </c>
      <c r="Q679" t="b">
        <f>IF($A679="","",AND(P679,D$8=D679))</f>
        <v>0</v>
      </c>
      <c r="R679" t="b">
        <f>IF($A679="","",AND(Q679,E$8=E679))</f>
        <v>0</v>
      </c>
      <c r="S679" t="b">
        <f>IF($A679="","",AND(R679,F$8=F679))</f>
        <v>0</v>
      </c>
      <c r="T679" t="b">
        <f>IF($A679="","",AND(S679,G$8=G679))</f>
        <v>0</v>
      </c>
      <c r="U679" t="b">
        <f>IF($A679="","",AND(T679,H$8=H679))</f>
        <v>0</v>
      </c>
      <c r="V679" t="b">
        <f>IF($A679="","",AND(U679,I$8=I679))</f>
        <v>0</v>
      </c>
      <c r="W679" t="b">
        <f>IF($A679="","",AND(V679,J$8=J679))</f>
        <v>0</v>
      </c>
      <c r="X679" t="b">
        <f>IF($A679="","",AND(W679,K$8=K679))</f>
        <v>0</v>
      </c>
      <c r="Y679" t="b">
        <f>IF($A679="","",AND(X679,L$8=L679))</f>
        <v>0</v>
      </c>
      <c r="Z679" t="b">
        <f t="shared" si="80"/>
        <v>0</v>
      </c>
    </row>
    <row r="680" spans="1:26" x14ac:dyDescent="0.3">
      <c r="A680" t="str">
        <f>IF(A679="","",IF($R$3=1,'day03-t'!A672,'day03'!A672))</f>
        <v>011101100101</v>
      </c>
      <c r="B680">
        <f t="shared" si="81"/>
        <v>0</v>
      </c>
      <c r="C680">
        <f t="shared" si="78"/>
        <v>1</v>
      </c>
      <c r="D680">
        <f t="shared" si="78"/>
        <v>1</v>
      </c>
      <c r="E680">
        <f t="shared" si="78"/>
        <v>1</v>
      </c>
      <c r="F680">
        <f t="shared" si="78"/>
        <v>0</v>
      </c>
      <c r="G680">
        <f t="shared" si="77"/>
        <v>1</v>
      </c>
      <c r="H680">
        <f t="shared" si="77"/>
        <v>1</v>
      </c>
      <c r="I680">
        <f t="shared" si="77"/>
        <v>0</v>
      </c>
      <c r="J680">
        <f t="shared" si="77"/>
        <v>0</v>
      </c>
      <c r="K680">
        <f t="shared" si="77"/>
        <v>1</v>
      </c>
      <c r="L680">
        <f t="shared" si="77"/>
        <v>0</v>
      </c>
      <c r="M680">
        <f t="shared" si="82"/>
        <v>1</v>
      </c>
      <c r="N680" t="b">
        <f t="shared" si="79"/>
        <v>1</v>
      </c>
      <c r="O680" t="b">
        <f>IF($A680="","",AND(N680,B$8=B680))</f>
        <v>0</v>
      </c>
      <c r="P680" t="b">
        <f>IF($A680="","",AND(O680,C$8=C680))</f>
        <v>0</v>
      </c>
      <c r="Q680" t="b">
        <f>IF($A680="","",AND(P680,D$8=D680))</f>
        <v>0</v>
      </c>
      <c r="R680" t="b">
        <f>IF($A680="","",AND(Q680,E$8=E680))</f>
        <v>0</v>
      </c>
      <c r="S680" t="b">
        <f>IF($A680="","",AND(R680,F$8=F680))</f>
        <v>0</v>
      </c>
      <c r="T680" t="b">
        <f>IF($A680="","",AND(S680,G$8=G680))</f>
        <v>0</v>
      </c>
      <c r="U680" t="b">
        <f>IF($A680="","",AND(T680,H$8=H680))</f>
        <v>0</v>
      </c>
      <c r="V680" t="b">
        <f>IF($A680="","",AND(U680,I$8=I680))</f>
        <v>0</v>
      </c>
      <c r="W680" t="b">
        <f>IF($A680="","",AND(V680,J$8=J680))</f>
        <v>0</v>
      </c>
      <c r="X680" t="b">
        <f>IF($A680="","",AND(W680,K$8=K680))</f>
        <v>0</v>
      </c>
      <c r="Y680" t="b">
        <f>IF($A680="","",AND(X680,L$8=L680))</f>
        <v>0</v>
      </c>
      <c r="Z680" t="b">
        <f t="shared" si="80"/>
        <v>0</v>
      </c>
    </row>
    <row r="681" spans="1:26" x14ac:dyDescent="0.3">
      <c r="A681" t="str">
        <f>IF(A680="","",IF($R$3=1,'day03-t'!A673,'day03'!A673))</f>
        <v>011001101100</v>
      </c>
      <c r="B681">
        <f t="shared" si="81"/>
        <v>0</v>
      </c>
      <c r="C681">
        <f t="shared" si="78"/>
        <v>1</v>
      </c>
      <c r="D681">
        <f t="shared" si="78"/>
        <v>1</v>
      </c>
      <c r="E681">
        <f t="shared" si="78"/>
        <v>0</v>
      </c>
      <c r="F681">
        <f t="shared" si="78"/>
        <v>0</v>
      </c>
      <c r="G681">
        <f t="shared" si="77"/>
        <v>1</v>
      </c>
      <c r="H681">
        <f t="shared" si="77"/>
        <v>1</v>
      </c>
      <c r="I681">
        <f t="shared" si="77"/>
        <v>0</v>
      </c>
      <c r="J681">
        <f t="shared" si="77"/>
        <v>1</v>
      </c>
      <c r="K681">
        <f t="shared" si="77"/>
        <v>1</v>
      </c>
      <c r="L681">
        <f t="shared" si="77"/>
        <v>0</v>
      </c>
      <c r="M681">
        <f t="shared" si="82"/>
        <v>0</v>
      </c>
      <c r="N681" t="b">
        <f t="shared" si="79"/>
        <v>1</v>
      </c>
      <c r="O681" t="b">
        <f>IF($A681="","",AND(N681,B$8=B681))</f>
        <v>0</v>
      </c>
      <c r="P681" t="b">
        <f>IF($A681="","",AND(O681,C$8=C681))</f>
        <v>0</v>
      </c>
      <c r="Q681" t="b">
        <f>IF($A681="","",AND(P681,D$8=D681))</f>
        <v>0</v>
      </c>
      <c r="R681" t="b">
        <f>IF($A681="","",AND(Q681,E$8=E681))</f>
        <v>0</v>
      </c>
      <c r="S681" t="b">
        <f>IF($A681="","",AND(R681,F$8=F681))</f>
        <v>0</v>
      </c>
      <c r="T681" t="b">
        <f>IF($A681="","",AND(S681,G$8=G681))</f>
        <v>0</v>
      </c>
      <c r="U681" t="b">
        <f>IF($A681="","",AND(T681,H$8=H681))</f>
        <v>0</v>
      </c>
      <c r="V681" t="b">
        <f>IF($A681="","",AND(U681,I$8=I681))</f>
        <v>0</v>
      </c>
      <c r="W681" t="b">
        <f>IF($A681="","",AND(V681,J$8=J681))</f>
        <v>0</v>
      </c>
      <c r="X681" t="b">
        <f>IF($A681="","",AND(W681,K$8=K681))</f>
        <v>0</v>
      </c>
      <c r="Y681" t="b">
        <f>IF($A681="","",AND(X681,L$8=L681))</f>
        <v>0</v>
      </c>
      <c r="Z681" t="b">
        <f t="shared" si="80"/>
        <v>0</v>
      </c>
    </row>
    <row r="682" spans="1:26" x14ac:dyDescent="0.3">
      <c r="A682" t="str">
        <f>IF(A681="","",IF($R$3=1,'day03-t'!A674,'day03'!A674))</f>
        <v>011011011001</v>
      </c>
      <c r="B682">
        <f t="shared" si="81"/>
        <v>0</v>
      </c>
      <c r="C682">
        <f t="shared" si="78"/>
        <v>1</v>
      </c>
      <c r="D682">
        <f t="shared" si="78"/>
        <v>1</v>
      </c>
      <c r="E682">
        <f t="shared" si="78"/>
        <v>0</v>
      </c>
      <c r="F682">
        <f t="shared" si="78"/>
        <v>1</v>
      </c>
      <c r="G682">
        <f t="shared" si="77"/>
        <v>1</v>
      </c>
      <c r="H682">
        <f t="shared" si="77"/>
        <v>0</v>
      </c>
      <c r="I682">
        <f t="shared" si="77"/>
        <v>1</v>
      </c>
      <c r="J682">
        <f t="shared" si="77"/>
        <v>1</v>
      </c>
      <c r="K682">
        <f t="shared" si="77"/>
        <v>0</v>
      </c>
      <c r="L682">
        <f t="shared" si="77"/>
        <v>0</v>
      </c>
      <c r="M682">
        <f t="shared" si="82"/>
        <v>1</v>
      </c>
      <c r="N682" t="b">
        <f t="shared" si="79"/>
        <v>1</v>
      </c>
      <c r="O682" t="b">
        <f>IF($A682="","",AND(N682,B$8=B682))</f>
        <v>0</v>
      </c>
      <c r="P682" t="b">
        <f>IF($A682="","",AND(O682,C$8=C682))</f>
        <v>0</v>
      </c>
      <c r="Q682" t="b">
        <f>IF($A682="","",AND(P682,D$8=D682))</f>
        <v>0</v>
      </c>
      <c r="R682" t="b">
        <f>IF($A682="","",AND(Q682,E$8=E682))</f>
        <v>0</v>
      </c>
      <c r="S682" t="b">
        <f>IF($A682="","",AND(R682,F$8=F682))</f>
        <v>0</v>
      </c>
      <c r="T682" t="b">
        <f>IF($A682="","",AND(S682,G$8=G682))</f>
        <v>0</v>
      </c>
      <c r="U682" t="b">
        <f>IF($A682="","",AND(T682,H$8=H682))</f>
        <v>0</v>
      </c>
      <c r="V682" t="b">
        <f>IF($A682="","",AND(U682,I$8=I682))</f>
        <v>0</v>
      </c>
      <c r="W682" t="b">
        <f>IF($A682="","",AND(V682,J$8=J682))</f>
        <v>0</v>
      </c>
      <c r="X682" t="b">
        <f>IF($A682="","",AND(W682,K$8=K682))</f>
        <v>0</v>
      </c>
      <c r="Y682" t="b">
        <f>IF($A682="","",AND(X682,L$8=L682))</f>
        <v>0</v>
      </c>
      <c r="Z682" t="b">
        <f t="shared" si="80"/>
        <v>0</v>
      </c>
    </row>
    <row r="683" spans="1:26" x14ac:dyDescent="0.3">
      <c r="A683" t="str">
        <f>IF(A682="","",IF($R$3=1,'day03-t'!A675,'day03'!A675))</f>
        <v>010001111111</v>
      </c>
      <c r="B683">
        <f t="shared" si="81"/>
        <v>0</v>
      </c>
      <c r="C683">
        <f t="shared" si="78"/>
        <v>1</v>
      </c>
      <c r="D683">
        <f t="shared" si="78"/>
        <v>0</v>
      </c>
      <c r="E683">
        <f t="shared" si="78"/>
        <v>0</v>
      </c>
      <c r="F683">
        <f t="shared" si="78"/>
        <v>0</v>
      </c>
      <c r="G683">
        <f t="shared" si="77"/>
        <v>1</v>
      </c>
      <c r="H683">
        <f t="shared" si="77"/>
        <v>1</v>
      </c>
      <c r="I683">
        <f t="shared" si="77"/>
        <v>1</v>
      </c>
      <c r="J683">
        <f t="shared" si="77"/>
        <v>1</v>
      </c>
      <c r="K683">
        <f t="shared" si="77"/>
        <v>1</v>
      </c>
      <c r="L683">
        <f t="shared" si="77"/>
        <v>1</v>
      </c>
      <c r="M683">
        <f t="shared" si="82"/>
        <v>1</v>
      </c>
      <c r="N683" t="b">
        <f t="shared" si="79"/>
        <v>1</v>
      </c>
      <c r="O683" t="b">
        <f>IF($A683="","",AND(N683,B$8=B683))</f>
        <v>0</v>
      </c>
      <c r="P683" t="b">
        <f>IF($A683="","",AND(O683,C$8=C683))</f>
        <v>0</v>
      </c>
      <c r="Q683" t="b">
        <f>IF($A683="","",AND(P683,D$8=D683))</f>
        <v>0</v>
      </c>
      <c r="R683" t="b">
        <f>IF($A683="","",AND(Q683,E$8=E683))</f>
        <v>0</v>
      </c>
      <c r="S683" t="b">
        <f>IF($A683="","",AND(R683,F$8=F683))</f>
        <v>0</v>
      </c>
      <c r="T683" t="b">
        <f>IF($A683="","",AND(S683,G$8=G683))</f>
        <v>0</v>
      </c>
      <c r="U683" t="b">
        <f>IF($A683="","",AND(T683,H$8=H683))</f>
        <v>0</v>
      </c>
      <c r="V683" t="b">
        <f>IF($A683="","",AND(U683,I$8=I683))</f>
        <v>0</v>
      </c>
      <c r="W683" t="b">
        <f>IF($A683="","",AND(V683,J$8=J683))</f>
        <v>0</v>
      </c>
      <c r="X683" t="b">
        <f>IF($A683="","",AND(W683,K$8=K683))</f>
        <v>0</v>
      </c>
      <c r="Y683" t="b">
        <f>IF($A683="","",AND(X683,L$8=L683))</f>
        <v>0</v>
      </c>
      <c r="Z683" t="b">
        <f t="shared" si="80"/>
        <v>0</v>
      </c>
    </row>
    <row r="684" spans="1:26" x14ac:dyDescent="0.3">
      <c r="A684" t="str">
        <f>IF(A683="","",IF($R$3=1,'day03-t'!A676,'day03'!A676))</f>
        <v>111001011111</v>
      </c>
      <c r="B684">
        <f t="shared" si="81"/>
        <v>1</v>
      </c>
      <c r="C684">
        <f t="shared" si="78"/>
        <v>1</v>
      </c>
      <c r="D684">
        <f t="shared" si="78"/>
        <v>1</v>
      </c>
      <c r="E684">
        <f t="shared" si="78"/>
        <v>0</v>
      </c>
      <c r="F684">
        <f t="shared" si="78"/>
        <v>0</v>
      </c>
      <c r="G684">
        <f t="shared" si="77"/>
        <v>1</v>
      </c>
      <c r="H684">
        <f t="shared" si="77"/>
        <v>0</v>
      </c>
      <c r="I684">
        <f t="shared" si="77"/>
        <v>1</v>
      </c>
      <c r="J684">
        <f t="shared" ref="H684:O699" si="83">IFERROR(VALUE(MID($A684,COLUMN()-1,1)),"")</f>
        <v>1</v>
      </c>
      <c r="K684">
        <f t="shared" si="83"/>
        <v>1</v>
      </c>
      <c r="L684">
        <f t="shared" si="83"/>
        <v>1</v>
      </c>
      <c r="M684">
        <f t="shared" si="82"/>
        <v>1</v>
      </c>
      <c r="N684" t="b">
        <f t="shared" si="79"/>
        <v>1</v>
      </c>
      <c r="O684" t="b">
        <f>IF($A684="","",AND(N684,B$8=B684))</f>
        <v>1</v>
      </c>
      <c r="P684" t="b">
        <f>IF($A684="","",AND(O684,C$8=C684))</f>
        <v>1</v>
      </c>
      <c r="Q684" t="b">
        <f>IF($A684="","",AND(P684,D$8=D684))</f>
        <v>0</v>
      </c>
      <c r="R684" t="b">
        <f>IF($A684="","",AND(Q684,E$8=E684))</f>
        <v>0</v>
      </c>
      <c r="S684" t="b">
        <f>IF($A684="","",AND(R684,F$8=F684))</f>
        <v>0</v>
      </c>
      <c r="T684" t="b">
        <f>IF($A684="","",AND(S684,G$8=G684))</f>
        <v>0</v>
      </c>
      <c r="U684" t="b">
        <f>IF($A684="","",AND(T684,H$8=H684))</f>
        <v>0</v>
      </c>
      <c r="V684" t="b">
        <f>IF($A684="","",AND(U684,I$8=I684))</f>
        <v>0</v>
      </c>
      <c r="W684" t="b">
        <f>IF($A684="","",AND(V684,J$8=J684))</f>
        <v>0</v>
      </c>
      <c r="X684" t="b">
        <f>IF($A684="","",AND(W684,K$8=K684))</f>
        <v>0</v>
      </c>
      <c r="Y684" t="b">
        <f>IF($A684="","",AND(X684,L$8=L684))</f>
        <v>0</v>
      </c>
      <c r="Z684" t="b">
        <f t="shared" si="80"/>
        <v>0</v>
      </c>
    </row>
    <row r="685" spans="1:26" x14ac:dyDescent="0.3">
      <c r="A685" t="str">
        <f>IF(A684="","",IF($R$3=1,'day03-t'!A677,'day03'!A677))</f>
        <v>000100001010</v>
      </c>
      <c r="B685">
        <f t="shared" si="81"/>
        <v>0</v>
      </c>
      <c r="C685">
        <f t="shared" si="78"/>
        <v>0</v>
      </c>
      <c r="D685">
        <f t="shared" si="78"/>
        <v>0</v>
      </c>
      <c r="E685">
        <f t="shared" si="78"/>
        <v>1</v>
      </c>
      <c r="F685">
        <f t="shared" si="78"/>
        <v>0</v>
      </c>
      <c r="G685">
        <f t="shared" si="78"/>
        <v>0</v>
      </c>
      <c r="H685">
        <f t="shared" si="83"/>
        <v>0</v>
      </c>
      <c r="I685">
        <f t="shared" si="83"/>
        <v>0</v>
      </c>
      <c r="J685">
        <f t="shared" si="83"/>
        <v>1</v>
      </c>
      <c r="K685">
        <f t="shared" si="83"/>
        <v>0</v>
      </c>
      <c r="L685">
        <f t="shared" si="83"/>
        <v>1</v>
      </c>
      <c r="M685">
        <f t="shared" si="82"/>
        <v>0</v>
      </c>
      <c r="N685" t="b">
        <f t="shared" si="79"/>
        <v>1</v>
      </c>
      <c r="O685" t="b">
        <f>IF($A685="","",AND(N685,B$8=B685))</f>
        <v>0</v>
      </c>
      <c r="P685" t="b">
        <f>IF($A685="","",AND(O685,C$8=C685))</f>
        <v>0</v>
      </c>
      <c r="Q685" t="b">
        <f>IF($A685="","",AND(P685,D$8=D685))</f>
        <v>0</v>
      </c>
      <c r="R685" t="b">
        <f>IF($A685="","",AND(Q685,E$8=E685))</f>
        <v>0</v>
      </c>
      <c r="S685" t="b">
        <f>IF($A685="","",AND(R685,F$8=F685))</f>
        <v>0</v>
      </c>
      <c r="T685" t="b">
        <f>IF($A685="","",AND(S685,G$8=G685))</f>
        <v>0</v>
      </c>
      <c r="U685" t="b">
        <f>IF($A685="","",AND(T685,H$8=H685))</f>
        <v>0</v>
      </c>
      <c r="V685" t="b">
        <f>IF($A685="","",AND(U685,I$8=I685))</f>
        <v>0</v>
      </c>
      <c r="W685" t="b">
        <f>IF($A685="","",AND(V685,J$8=J685))</f>
        <v>0</v>
      </c>
      <c r="X685" t="b">
        <f>IF($A685="","",AND(W685,K$8=K685))</f>
        <v>0</v>
      </c>
      <c r="Y685" t="b">
        <f>IF($A685="","",AND(X685,L$8=L685))</f>
        <v>0</v>
      </c>
      <c r="Z685" t="b">
        <f t="shared" si="80"/>
        <v>0</v>
      </c>
    </row>
    <row r="686" spans="1:26" x14ac:dyDescent="0.3">
      <c r="A686" t="str">
        <f>IF(A685="","",IF($R$3=1,'day03-t'!A678,'day03'!A678))</f>
        <v>110101010010</v>
      </c>
      <c r="B686">
        <f t="shared" si="81"/>
        <v>1</v>
      </c>
      <c r="C686">
        <f t="shared" si="78"/>
        <v>1</v>
      </c>
      <c r="D686">
        <f t="shared" si="78"/>
        <v>0</v>
      </c>
      <c r="E686">
        <f t="shared" si="78"/>
        <v>1</v>
      </c>
      <c r="F686">
        <f t="shared" si="78"/>
        <v>0</v>
      </c>
      <c r="G686">
        <f t="shared" si="78"/>
        <v>1</v>
      </c>
      <c r="H686">
        <f t="shared" si="83"/>
        <v>0</v>
      </c>
      <c r="I686">
        <f t="shared" si="83"/>
        <v>1</v>
      </c>
      <c r="J686">
        <f t="shared" si="83"/>
        <v>0</v>
      </c>
      <c r="K686">
        <f t="shared" si="83"/>
        <v>0</v>
      </c>
      <c r="L686">
        <f t="shared" si="83"/>
        <v>1</v>
      </c>
      <c r="M686">
        <f t="shared" si="82"/>
        <v>0</v>
      </c>
      <c r="N686" t="b">
        <f t="shared" si="79"/>
        <v>1</v>
      </c>
      <c r="O686" t="b">
        <f>IF($A686="","",AND(N686,B$8=B686))</f>
        <v>1</v>
      </c>
      <c r="P686" t="b">
        <f>IF($A686="","",AND(O686,C$8=C686))</f>
        <v>1</v>
      </c>
      <c r="Q686" t="b">
        <f>IF($A686="","",AND(P686,D$8=D686))</f>
        <v>1</v>
      </c>
      <c r="R686" t="b">
        <f>IF($A686="","",AND(Q686,E$8=E686))</f>
        <v>0</v>
      </c>
      <c r="S686" t="b">
        <f>IF($A686="","",AND(R686,F$8=F686))</f>
        <v>0</v>
      </c>
      <c r="T686" t="b">
        <f>IF($A686="","",AND(S686,G$8=G686))</f>
        <v>0</v>
      </c>
      <c r="U686" t="b">
        <f>IF($A686="","",AND(T686,H$8=H686))</f>
        <v>0</v>
      </c>
      <c r="V686" t="b">
        <f>IF($A686="","",AND(U686,I$8=I686))</f>
        <v>0</v>
      </c>
      <c r="W686" t="b">
        <f>IF($A686="","",AND(V686,J$8=J686))</f>
        <v>0</v>
      </c>
      <c r="X686" t="b">
        <f>IF($A686="","",AND(W686,K$8=K686))</f>
        <v>0</v>
      </c>
      <c r="Y686" t="b">
        <f>IF($A686="","",AND(X686,L$8=L686))</f>
        <v>0</v>
      </c>
      <c r="Z686" t="b">
        <f t="shared" si="80"/>
        <v>0</v>
      </c>
    </row>
    <row r="687" spans="1:26" x14ac:dyDescent="0.3">
      <c r="A687" t="str">
        <f>IF(A686="","",IF($R$3=1,'day03-t'!A679,'day03'!A679))</f>
        <v>101011001000</v>
      </c>
      <c r="B687">
        <f t="shared" si="81"/>
        <v>1</v>
      </c>
      <c r="C687">
        <f t="shared" si="78"/>
        <v>0</v>
      </c>
      <c r="D687">
        <f t="shared" si="78"/>
        <v>1</v>
      </c>
      <c r="E687">
        <f t="shared" si="78"/>
        <v>0</v>
      </c>
      <c r="F687">
        <f t="shared" si="78"/>
        <v>1</v>
      </c>
      <c r="G687">
        <f t="shared" si="78"/>
        <v>1</v>
      </c>
      <c r="H687">
        <f t="shared" si="83"/>
        <v>0</v>
      </c>
      <c r="I687">
        <f t="shared" si="83"/>
        <v>0</v>
      </c>
      <c r="J687">
        <f t="shared" si="83"/>
        <v>1</v>
      </c>
      <c r="K687">
        <f t="shared" si="83"/>
        <v>0</v>
      </c>
      <c r="L687">
        <f t="shared" si="83"/>
        <v>0</v>
      </c>
      <c r="M687">
        <f t="shared" si="82"/>
        <v>0</v>
      </c>
      <c r="N687" t="b">
        <f t="shared" si="79"/>
        <v>1</v>
      </c>
      <c r="O687" t="b">
        <f>IF($A687="","",AND(N687,B$8=B687))</f>
        <v>1</v>
      </c>
      <c r="P687" t="b">
        <f>IF($A687="","",AND(O687,C$8=C687))</f>
        <v>0</v>
      </c>
      <c r="Q687" t="b">
        <f>IF($A687="","",AND(P687,D$8=D687))</f>
        <v>0</v>
      </c>
      <c r="R687" t="b">
        <f>IF($A687="","",AND(Q687,E$8=E687))</f>
        <v>0</v>
      </c>
      <c r="S687" t="b">
        <f>IF($A687="","",AND(R687,F$8=F687))</f>
        <v>0</v>
      </c>
      <c r="T687" t="b">
        <f>IF($A687="","",AND(S687,G$8=G687))</f>
        <v>0</v>
      </c>
      <c r="U687" t="b">
        <f>IF($A687="","",AND(T687,H$8=H687))</f>
        <v>0</v>
      </c>
      <c r="V687" t="b">
        <f>IF($A687="","",AND(U687,I$8=I687))</f>
        <v>0</v>
      </c>
      <c r="W687" t="b">
        <f>IF($A687="","",AND(V687,J$8=J687))</f>
        <v>0</v>
      </c>
      <c r="X687" t="b">
        <f>IF($A687="","",AND(W687,K$8=K687))</f>
        <v>0</v>
      </c>
      <c r="Y687" t="b">
        <f>IF($A687="","",AND(X687,L$8=L687))</f>
        <v>0</v>
      </c>
      <c r="Z687" t="b">
        <f t="shared" si="80"/>
        <v>0</v>
      </c>
    </row>
    <row r="688" spans="1:26" x14ac:dyDescent="0.3">
      <c r="A688" t="str">
        <f>IF(A687="","",IF($R$3=1,'day03-t'!A680,'day03'!A680))</f>
        <v>001011011101</v>
      </c>
      <c r="B688">
        <f t="shared" si="81"/>
        <v>0</v>
      </c>
      <c r="C688">
        <f t="shared" si="78"/>
        <v>0</v>
      </c>
      <c r="D688">
        <f t="shared" si="78"/>
        <v>1</v>
      </c>
      <c r="E688">
        <f t="shared" si="78"/>
        <v>0</v>
      </c>
      <c r="F688">
        <f t="shared" si="78"/>
        <v>1</v>
      </c>
      <c r="G688">
        <f t="shared" si="78"/>
        <v>1</v>
      </c>
      <c r="H688">
        <f t="shared" si="83"/>
        <v>0</v>
      </c>
      <c r="I688">
        <f t="shared" si="83"/>
        <v>1</v>
      </c>
      <c r="J688">
        <f t="shared" si="83"/>
        <v>1</v>
      </c>
      <c r="K688">
        <f t="shared" si="83"/>
        <v>1</v>
      </c>
      <c r="L688">
        <f t="shared" si="83"/>
        <v>0</v>
      </c>
      <c r="M688">
        <f t="shared" si="82"/>
        <v>1</v>
      </c>
      <c r="N688" t="b">
        <f t="shared" si="79"/>
        <v>1</v>
      </c>
      <c r="O688" t="b">
        <f>IF($A688="","",AND(N688,B$8=B688))</f>
        <v>0</v>
      </c>
      <c r="P688" t="b">
        <f>IF($A688="","",AND(O688,C$8=C688))</f>
        <v>0</v>
      </c>
      <c r="Q688" t="b">
        <f>IF($A688="","",AND(P688,D$8=D688))</f>
        <v>0</v>
      </c>
      <c r="R688" t="b">
        <f>IF($A688="","",AND(Q688,E$8=E688))</f>
        <v>0</v>
      </c>
      <c r="S688" t="b">
        <f>IF($A688="","",AND(R688,F$8=F688))</f>
        <v>0</v>
      </c>
      <c r="T688" t="b">
        <f>IF($A688="","",AND(S688,G$8=G688))</f>
        <v>0</v>
      </c>
      <c r="U688" t="b">
        <f>IF($A688="","",AND(T688,H$8=H688))</f>
        <v>0</v>
      </c>
      <c r="V688" t="b">
        <f>IF($A688="","",AND(U688,I$8=I688))</f>
        <v>0</v>
      </c>
      <c r="W688" t="b">
        <f>IF($A688="","",AND(V688,J$8=J688))</f>
        <v>0</v>
      </c>
      <c r="X688" t="b">
        <f>IF($A688="","",AND(W688,K$8=K688))</f>
        <v>0</v>
      </c>
      <c r="Y688" t="b">
        <f>IF($A688="","",AND(X688,L$8=L688))</f>
        <v>0</v>
      </c>
      <c r="Z688" t="b">
        <f t="shared" si="80"/>
        <v>0</v>
      </c>
    </row>
    <row r="689" spans="1:26" x14ac:dyDescent="0.3">
      <c r="A689" t="str">
        <f>IF(A688="","",IF($R$3=1,'day03-t'!A681,'day03'!A681))</f>
        <v>000111110001</v>
      </c>
      <c r="B689">
        <f t="shared" si="81"/>
        <v>0</v>
      </c>
      <c r="C689">
        <f t="shared" si="78"/>
        <v>0</v>
      </c>
      <c r="D689">
        <f t="shared" si="78"/>
        <v>0</v>
      </c>
      <c r="E689">
        <f t="shared" si="78"/>
        <v>1</v>
      </c>
      <c r="F689">
        <f t="shared" si="78"/>
        <v>1</v>
      </c>
      <c r="G689">
        <f t="shared" si="78"/>
        <v>1</v>
      </c>
      <c r="H689">
        <f t="shared" si="83"/>
        <v>1</v>
      </c>
      <c r="I689">
        <f t="shared" si="83"/>
        <v>1</v>
      </c>
      <c r="J689">
        <f t="shared" si="83"/>
        <v>0</v>
      </c>
      <c r="K689">
        <f t="shared" si="83"/>
        <v>0</v>
      </c>
      <c r="L689">
        <f t="shared" si="83"/>
        <v>0</v>
      </c>
      <c r="M689">
        <f t="shared" si="82"/>
        <v>1</v>
      </c>
      <c r="N689" t="b">
        <f t="shared" si="79"/>
        <v>1</v>
      </c>
      <c r="O689" t="b">
        <f>IF($A689="","",AND(N689,B$8=B689))</f>
        <v>0</v>
      </c>
      <c r="P689" t="b">
        <f>IF($A689="","",AND(O689,C$8=C689))</f>
        <v>0</v>
      </c>
      <c r="Q689" t="b">
        <f>IF($A689="","",AND(P689,D$8=D689))</f>
        <v>0</v>
      </c>
      <c r="R689" t="b">
        <f>IF($A689="","",AND(Q689,E$8=E689))</f>
        <v>0</v>
      </c>
      <c r="S689" t="b">
        <f>IF($A689="","",AND(R689,F$8=F689))</f>
        <v>0</v>
      </c>
      <c r="T689" t="b">
        <f>IF($A689="","",AND(S689,G$8=G689))</f>
        <v>0</v>
      </c>
      <c r="U689" t="b">
        <f>IF($A689="","",AND(T689,H$8=H689))</f>
        <v>0</v>
      </c>
      <c r="V689" t="b">
        <f>IF($A689="","",AND(U689,I$8=I689))</f>
        <v>0</v>
      </c>
      <c r="W689" t="b">
        <f>IF($A689="","",AND(V689,J$8=J689))</f>
        <v>0</v>
      </c>
      <c r="X689" t="b">
        <f>IF($A689="","",AND(W689,K$8=K689))</f>
        <v>0</v>
      </c>
      <c r="Y689" t="b">
        <f>IF($A689="","",AND(X689,L$8=L689))</f>
        <v>0</v>
      </c>
      <c r="Z689" t="b">
        <f t="shared" si="80"/>
        <v>0</v>
      </c>
    </row>
    <row r="690" spans="1:26" x14ac:dyDescent="0.3">
      <c r="A690" t="str">
        <f>IF(A689="","",IF($R$3=1,'day03-t'!A682,'day03'!A682))</f>
        <v>001111000000</v>
      </c>
      <c r="B690">
        <f t="shared" si="81"/>
        <v>0</v>
      </c>
      <c r="C690">
        <f t="shared" si="78"/>
        <v>0</v>
      </c>
      <c r="D690">
        <f t="shared" si="78"/>
        <v>1</v>
      </c>
      <c r="E690">
        <f t="shared" si="78"/>
        <v>1</v>
      </c>
      <c r="F690">
        <f t="shared" si="78"/>
        <v>1</v>
      </c>
      <c r="G690">
        <f t="shared" si="78"/>
        <v>1</v>
      </c>
      <c r="H690">
        <f t="shared" si="83"/>
        <v>0</v>
      </c>
      <c r="I690">
        <f t="shared" si="83"/>
        <v>0</v>
      </c>
      <c r="J690">
        <f t="shared" si="83"/>
        <v>0</v>
      </c>
      <c r="K690">
        <f t="shared" si="83"/>
        <v>0</v>
      </c>
      <c r="L690">
        <f t="shared" si="83"/>
        <v>0</v>
      </c>
      <c r="M690">
        <f t="shared" si="82"/>
        <v>0</v>
      </c>
      <c r="N690" t="b">
        <f t="shared" si="79"/>
        <v>1</v>
      </c>
      <c r="O690" t="b">
        <f>IF($A690="","",AND(N690,B$8=B690))</f>
        <v>0</v>
      </c>
      <c r="P690" t="b">
        <f>IF($A690="","",AND(O690,C$8=C690))</f>
        <v>0</v>
      </c>
      <c r="Q690" t="b">
        <f>IF($A690="","",AND(P690,D$8=D690))</f>
        <v>0</v>
      </c>
      <c r="R690" t="b">
        <f>IF($A690="","",AND(Q690,E$8=E690))</f>
        <v>0</v>
      </c>
      <c r="S690" t="b">
        <f>IF($A690="","",AND(R690,F$8=F690))</f>
        <v>0</v>
      </c>
      <c r="T690" t="b">
        <f>IF($A690="","",AND(S690,G$8=G690))</f>
        <v>0</v>
      </c>
      <c r="U690" t="b">
        <f>IF($A690="","",AND(T690,H$8=H690))</f>
        <v>0</v>
      </c>
      <c r="V690" t="b">
        <f>IF($A690="","",AND(U690,I$8=I690))</f>
        <v>0</v>
      </c>
      <c r="W690" t="b">
        <f>IF($A690="","",AND(V690,J$8=J690))</f>
        <v>0</v>
      </c>
      <c r="X690" t="b">
        <f>IF($A690="","",AND(W690,K$8=K690))</f>
        <v>0</v>
      </c>
      <c r="Y690" t="b">
        <f>IF($A690="","",AND(X690,L$8=L690))</f>
        <v>0</v>
      </c>
      <c r="Z690" t="b">
        <f t="shared" si="80"/>
        <v>0</v>
      </c>
    </row>
    <row r="691" spans="1:26" x14ac:dyDescent="0.3">
      <c r="A691" t="str">
        <f>IF(A690="","",IF($R$3=1,'day03-t'!A683,'day03'!A683))</f>
        <v>100111000010</v>
      </c>
      <c r="B691">
        <f t="shared" si="81"/>
        <v>1</v>
      </c>
      <c r="C691">
        <f t="shared" si="78"/>
        <v>0</v>
      </c>
      <c r="D691">
        <f t="shared" si="78"/>
        <v>0</v>
      </c>
      <c r="E691">
        <f t="shared" si="78"/>
        <v>1</v>
      </c>
      <c r="F691">
        <f t="shared" si="78"/>
        <v>1</v>
      </c>
      <c r="G691">
        <f t="shared" si="78"/>
        <v>1</v>
      </c>
      <c r="H691">
        <f t="shared" si="83"/>
        <v>0</v>
      </c>
      <c r="I691">
        <f t="shared" si="83"/>
        <v>0</v>
      </c>
      <c r="J691">
        <f t="shared" si="83"/>
        <v>0</v>
      </c>
      <c r="K691">
        <f t="shared" si="83"/>
        <v>0</v>
      </c>
      <c r="L691">
        <f t="shared" si="83"/>
        <v>1</v>
      </c>
      <c r="M691">
        <f t="shared" si="82"/>
        <v>0</v>
      </c>
      <c r="N691" t="b">
        <f t="shared" si="79"/>
        <v>1</v>
      </c>
      <c r="O691" t="b">
        <f>IF($A691="","",AND(N691,B$8=B691))</f>
        <v>1</v>
      </c>
      <c r="P691" t="b">
        <f>IF($A691="","",AND(O691,C$8=C691))</f>
        <v>0</v>
      </c>
      <c r="Q691" t="b">
        <f>IF($A691="","",AND(P691,D$8=D691))</f>
        <v>0</v>
      </c>
      <c r="R691" t="b">
        <f>IF($A691="","",AND(Q691,E$8=E691))</f>
        <v>0</v>
      </c>
      <c r="S691" t="b">
        <f>IF($A691="","",AND(R691,F$8=F691))</f>
        <v>0</v>
      </c>
      <c r="T691" t="b">
        <f>IF($A691="","",AND(S691,G$8=G691))</f>
        <v>0</v>
      </c>
      <c r="U691" t="b">
        <f>IF($A691="","",AND(T691,H$8=H691))</f>
        <v>0</v>
      </c>
      <c r="V691" t="b">
        <f>IF($A691="","",AND(U691,I$8=I691))</f>
        <v>0</v>
      </c>
      <c r="W691" t="b">
        <f>IF($A691="","",AND(V691,J$8=J691))</f>
        <v>0</v>
      </c>
      <c r="X691" t="b">
        <f>IF($A691="","",AND(W691,K$8=K691))</f>
        <v>0</v>
      </c>
      <c r="Y691" t="b">
        <f>IF($A691="","",AND(X691,L$8=L691))</f>
        <v>0</v>
      </c>
      <c r="Z691" t="b">
        <f t="shared" si="80"/>
        <v>0</v>
      </c>
    </row>
    <row r="692" spans="1:26" x14ac:dyDescent="0.3">
      <c r="A692" t="str">
        <f>IF(A691="","",IF($R$3=1,'day03-t'!A684,'day03'!A684))</f>
        <v>101111110110</v>
      </c>
      <c r="B692">
        <f t="shared" si="81"/>
        <v>1</v>
      </c>
      <c r="C692">
        <f t="shared" si="78"/>
        <v>0</v>
      </c>
      <c r="D692">
        <f t="shared" si="78"/>
        <v>1</v>
      </c>
      <c r="E692">
        <f t="shared" ref="B692:L755" si="84">IFERROR(VALUE(MID($A692,COLUMN()-1,1)),"")</f>
        <v>1</v>
      </c>
      <c r="F692">
        <f t="shared" si="84"/>
        <v>1</v>
      </c>
      <c r="G692">
        <f t="shared" si="84"/>
        <v>1</v>
      </c>
      <c r="H692">
        <f t="shared" si="83"/>
        <v>1</v>
      </c>
      <c r="I692">
        <f t="shared" si="83"/>
        <v>1</v>
      </c>
      <c r="J692">
        <f t="shared" si="83"/>
        <v>0</v>
      </c>
      <c r="K692">
        <f t="shared" si="83"/>
        <v>1</v>
      </c>
      <c r="L692">
        <f t="shared" si="83"/>
        <v>1</v>
      </c>
      <c r="M692">
        <f t="shared" si="82"/>
        <v>0</v>
      </c>
      <c r="N692" t="b">
        <f t="shared" si="79"/>
        <v>1</v>
      </c>
      <c r="O692" t="b">
        <f>IF($A692="","",AND(N692,B$8=B692))</f>
        <v>1</v>
      </c>
      <c r="P692" t="b">
        <f>IF($A692="","",AND(O692,C$8=C692))</f>
        <v>0</v>
      </c>
      <c r="Q692" t="b">
        <f>IF($A692="","",AND(P692,D$8=D692))</f>
        <v>0</v>
      </c>
      <c r="R692" t="b">
        <f>IF($A692="","",AND(Q692,E$8=E692))</f>
        <v>0</v>
      </c>
      <c r="S692" t="b">
        <f>IF($A692="","",AND(R692,F$8=F692))</f>
        <v>0</v>
      </c>
      <c r="T692" t="b">
        <f>IF($A692="","",AND(S692,G$8=G692))</f>
        <v>0</v>
      </c>
      <c r="U692" t="b">
        <f>IF($A692="","",AND(T692,H$8=H692))</f>
        <v>0</v>
      </c>
      <c r="V692" t="b">
        <f>IF($A692="","",AND(U692,I$8=I692))</f>
        <v>0</v>
      </c>
      <c r="W692" t="b">
        <f>IF($A692="","",AND(V692,J$8=J692))</f>
        <v>0</v>
      </c>
      <c r="X692" t="b">
        <f>IF($A692="","",AND(W692,K$8=K692))</f>
        <v>0</v>
      </c>
      <c r="Y692" t="b">
        <f>IF($A692="","",AND(X692,L$8=L692))</f>
        <v>0</v>
      </c>
      <c r="Z692" t="b">
        <f t="shared" si="80"/>
        <v>0</v>
      </c>
    </row>
    <row r="693" spans="1:26" x14ac:dyDescent="0.3">
      <c r="A693" t="str">
        <f>IF(A692="","",IF($R$3=1,'day03-t'!A685,'day03'!A685))</f>
        <v>010101111100</v>
      </c>
      <c r="B693">
        <f t="shared" si="81"/>
        <v>0</v>
      </c>
      <c r="C693">
        <f t="shared" si="84"/>
        <v>1</v>
      </c>
      <c r="D693">
        <f t="shared" si="84"/>
        <v>0</v>
      </c>
      <c r="E693">
        <f t="shared" si="84"/>
        <v>1</v>
      </c>
      <c r="F693">
        <f t="shared" si="84"/>
        <v>0</v>
      </c>
      <c r="G693">
        <f t="shared" si="84"/>
        <v>1</v>
      </c>
      <c r="H693">
        <f t="shared" si="83"/>
        <v>1</v>
      </c>
      <c r="I693">
        <f t="shared" si="83"/>
        <v>1</v>
      </c>
      <c r="J693">
        <f t="shared" si="83"/>
        <v>1</v>
      </c>
      <c r="K693">
        <f t="shared" si="83"/>
        <v>1</v>
      </c>
      <c r="L693">
        <f t="shared" si="83"/>
        <v>0</v>
      </c>
      <c r="M693">
        <f t="shared" si="82"/>
        <v>0</v>
      </c>
      <c r="N693" t="b">
        <f t="shared" si="79"/>
        <v>1</v>
      </c>
      <c r="O693" t="b">
        <f>IF($A693="","",AND(N693,B$8=B693))</f>
        <v>0</v>
      </c>
      <c r="P693" t="b">
        <f>IF($A693="","",AND(O693,C$8=C693))</f>
        <v>0</v>
      </c>
      <c r="Q693" t="b">
        <f>IF($A693="","",AND(P693,D$8=D693))</f>
        <v>0</v>
      </c>
      <c r="R693" t="b">
        <f>IF($A693="","",AND(Q693,E$8=E693))</f>
        <v>0</v>
      </c>
      <c r="S693" t="b">
        <f>IF($A693="","",AND(R693,F$8=F693))</f>
        <v>0</v>
      </c>
      <c r="T693" t="b">
        <f>IF($A693="","",AND(S693,G$8=G693))</f>
        <v>0</v>
      </c>
      <c r="U693" t="b">
        <f>IF($A693="","",AND(T693,H$8=H693))</f>
        <v>0</v>
      </c>
      <c r="V693" t="b">
        <f>IF($A693="","",AND(U693,I$8=I693))</f>
        <v>0</v>
      </c>
      <c r="W693" t="b">
        <f>IF($A693="","",AND(V693,J$8=J693))</f>
        <v>0</v>
      </c>
      <c r="X693" t="b">
        <f>IF($A693="","",AND(W693,K$8=K693))</f>
        <v>0</v>
      </c>
      <c r="Y693" t="b">
        <f>IF($A693="","",AND(X693,L$8=L693))</f>
        <v>0</v>
      </c>
      <c r="Z693" t="b">
        <f t="shared" si="80"/>
        <v>0</v>
      </c>
    </row>
    <row r="694" spans="1:26" x14ac:dyDescent="0.3">
      <c r="A694" t="str">
        <f>IF(A693="","",IF($R$3=1,'day03-t'!A686,'day03'!A686))</f>
        <v>101000111010</v>
      </c>
      <c r="B694">
        <f t="shared" si="81"/>
        <v>1</v>
      </c>
      <c r="C694">
        <f t="shared" si="84"/>
        <v>0</v>
      </c>
      <c r="D694">
        <f t="shared" si="84"/>
        <v>1</v>
      </c>
      <c r="E694">
        <f t="shared" si="84"/>
        <v>0</v>
      </c>
      <c r="F694">
        <f t="shared" si="84"/>
        <v>0</v>
      </c>
      <c r="G694">
        <f t="shared" si="84"/>
        <v>0</v>
      </c>
      <c r="H694">
        <f t="shared" si="83"/>
        <v>1</v>
      </c>
      <c r="I694">
        <f t="shared" si="83"/>
        <v>1</v>
      </c>
      <c r="J694">
        <f t="shared" si="83"/>
        <v>1</v>
      </c>
      <c r="K694">
        <f t="shared" si="83"/>
        <v>0</v>
      </c>
      <c r="L694">
        <f t="shared" si="83"/>
        <v>1</v>
      </c>
      <c r="M694">
        <f t="shared" si="82"/>
        <v>0</v>
      </c>
      <c r="N694" t="b">
        <f t="shared" si="79"/>
        <v>1</v>
      </c>
      <c r="O694" t="b">
        <f>IF($A694="","",AND(N694,B$8=B694))</f>
        <v>1</v>
      </c>
      <c r="P694" t="b">
        <f>IF($A694="","",AND(O694,C$8=C694))</f>
        <v>0</v>
      </c>
      <c r="Q694" t="b">
        <f>IF($A694="","",AND(P694,D$8=D694))</f>
        <v>0</v>
      </c>
      <c r="R694" t="b">
        <f>IF($A694="","",AND(Q694,E$8=E694))</f>
        <v>0</v>
      </c>
      <c r="S694" t="b">
        <f>IF($A694="","",AND(R694,F$8=F694))</f>
        <v>0</v>
      </c>
      <c r="T694" t="b">
        <f>IF($A694="","",AND(S694,G$8=G694))</f>
        <v>0</v>
      </c>
      <c r="U694" t="b">
        <f>IF($A694="","",AND(T694,H$8=H694))</f>
        <v>0</v>
      </c>
      <c r="V694" t="b">
        <f>IF($A694="","",AND(U694,I$8=I694))</f>
        <v>0</v>
      </c>
      <c r="W694" t="b">
        <f>IF($A694="","",AND(V694,J$8=J694))</f>
        <v>0</v>
      </c>
      <c r="X694" t="b">
        <f>IF($A694="","",AND(W694,K$8=K694))</f>
        <v>0</v>
      </c>
      <c r="Y694" t="b">
        <f>IF($A694="","",AND(X694,L$8=L694))</f>
        <v>0</v>
      </c>
      <c r="Z694" t="b">
        <f t="shared" si="80"/>
        <v>0</v>
      </c>
    </row>
    <row r="695" spans="1:26" x14ac:dyDescent="0.3">
      <c r="A695" t="str">
        <f>IF(A694="","",IF($R$3=1,'day03-t'!A687,'day03'!A687))</f>
        <v>011000111001</v>
      </c>
      <c r="B695">
        <f t="shared" si="81"/>
        <v>0</v>
      </c>
      <c r="C695">
        <f t="shared" si="84"/>
        <v>1</v>
      </c>
      <c r="D695">
        <f t="shared" si="84"/>
        <v>1</v>
      </c>
      <c r="E695">
        <f t="shared" si="84"/>
        <v>0</v>
      </c>
      <c r="F695">
        <f t="shared" si="84"/>
        <v>0</v>
      </c>
      <c r="G695">
        <f t="shared" si="84"/>
        <v>0</v>
      </c>
      <c r="H695">
        <f t="shared" si="83"/>
        <v>1</v>
      </c>
      <c r="I695">
        <f t="shared" si="83"/>
        <v>1</v>
      </c>
      <c r="J695">
        <f t="shared" si="83"/>
        <v>1</v>
      </c>
      <c r="K695">
        <f t="shared" si="83"/>
        <v>0</v>
      </c>
      <c r="L695">
        <f t="shared" si="83"/>
        <v>0</v>
      </c>
      <c r="M695">
        <f t="shared" si="82"/>
        <v>1</v>
      </c>
      <c r="N695" t="b">
        <f t="shared" si="79"/>
        <v>1</v>
      </c>
      <c r="O695" t="b">
        <f>IF($A695="","",AND(N695,B$8=B695))</f>
        <v>0</v>
      </c>
      <c r="P695" t="b">
        <f>IF($A695="","",AND(O695,C$8=C695))</f>
        <v>0</v>
      </c>
      <c r="Q695" t="b">
        <f>IF($A695="","",AND(P695,D$8=D695))</f>
        <v>0</v>
      </c>
      <c r="R695" t="b">
        <f>IF($A695="","",AND(Q695,E$8=E695))</f>
        <v>0</v>
      </c>
      <c r="S695" t="b">
        <f>IF($A695="","",AND(R695,F$8=F695))</f>
        <v>0</v>
      </c>
      <c r="T695" t="b">
        <f>IF($A695="","",AND(S695,G$8=G695))</f>
        <v>0</v>
      </c>
      <c r="U695" t="b">
        <f>IF($A695="","",AND(T695,H$8=H695))</f>
        <v>0</v>
      </c>
      <c r="V695" t="b">
        <f>IF($A695="","",AND(U695,I$8=I695))</f>
        <v>0</v>
      </c>
      <c r="W695" t="b">
        <f>IF($A695="","",AND(V695,J$8=J695))</f>
        <v>0</v>
      </c>
      <c r="X695" t="b">
        <f>IF($A695="","",AND(W695,K$8=K695))</f>
        <v>0</v>
      </c>
      <c r="Y695" t="b">
        <f>IF($A695="","",AND(X695,L$8=L695))</f>
        <v>0</v>
      </c>
      <c r="Z695" t="b">
        <f t="shared" si="80"/>
        <v>0</v>
      </c>
    </row>
    <row r="696" spans="1:26" x14ac:dyDescent="0.3">
      <c r="A696" t="str">
        <f>IF(A695="","",IF($R$3=1,'day03-t'!A688,'day03'!A688))</f>
        <v>111000001011</v>
      </c>
      <c r="B696">
        <f t="shared" si="81"/>
        <v>1</v>
      </c>
      <c r="C696">
        <f t="shared" si="84"/>
        <v>1</v>
      </c>
      <c r="D696">
        <f t="shared" si="84"/>
        <v>1</v>
      </c>
      <c r="E696">
        <f t="shared" si="84"/>
        <v>0</v>
      </c>
      <c r="F696">
        <f t="shared" si="84"/>
        <v>0</v>
      </c>
      <c r="G696">
        <f t="shared" si="84"/>
        <v>0</v>
      </c>
      <c r="H696">
        <f t="shared" si="83"/>
        <v>0</v>
      </c>
      <c r="I696">
        <f t="shared" si="83"/>
        <v>0</v>
      </c>
      <c r="J696">
        <f t="shared" si="83"/>
        <v>1</v>
      </c>
      <c r="K696">
        <f t="shared" si="83"/>
        <v>0</v>
      </c>
      <c r="L696">
        <f t="shared" si="83"/>
        <v>1</v>
      </c>
      <c r="M696">
        <f t="shared" si="82"/>
        <v>1</v>
      </c>
      <c r="N696" t="b">
        <f t="shared" si="79"/>
        <v>1</v>
      </c>
      <c r="O696" t="b">
        <f>IF($A696="","",AND(N696,B$8=B696))</f>
        <v>1</v>
      </c>
      <c r="P696" t="b">
        <f>IF($A696="","",AND(O696,C$8=C696))</f>
        <v>1</v>
      </c>
      <c r="Q696" t="b">
        <f>IF($A696="","",AND(P696,D$8=D696))</f>
        <v>0</v>
      </c>
      <c r="R696" t="b">
        <f>IF($A696="","",AND(Q696,E$8=E696))</f>
        <v>0</v>
      </c>
      <c r="S696" t="b">
        <f>IF($A696="","",AND(R696,F$8=F696))</f>
        <v>0</v>
      </c>
      <c r="T696" t="b">
        <f>IF($A696="","",AND(S696,G$8=G696))</f>
        <v>0</v>
      </c>
      <c r="U696" t="b">
        <f>IF($A696="","",AND(T696,H$8=H696))</f>
        <v>0</v>
      </c>
      <c r="V696" t="b">
        <f>IF($A696="","",AND(U696,I$8=I696))</f>
        <v>0</v>
      </c>
      <c r="W696" t="b">
        <f>IF($A696="","",AND(V696,J$8=J696))</f>
        <v>0</v>
      </c>
      <c r="X696" t="b">
        <f>IF($A696="","",AND(W696,K$8=K696))</f>
        <v>0</v>
      </c>
      <c r="Y696" t="b">
        <f>IF($A696="","",AND(X696,L$8=L696))</f>
        <v>0</v>
      </c>
      <c r="Z696" t="b">
        <f t="shared" si="80"/>
        <v>0</v>
      </c>
    </row>
    <row r="697" spans="1:26" x14ac:dyDescent="0.3">
      <c r="A697" t="str">
        <f>IF(A696="","",IF($R$3=1,'day03-t'!A689,'day03'!A689))</f>
        <v>011100011011</v>
      </c>
      <c r="B697">
        <f t="shared" si="81"/>
        <v>0</v>
      </c>
      <c r="C697">
        <f t="shared" si="84"/>
        <v>1</v>
      </c>
      <c r="D697">
        <f t="shared" si="84"/>
        <v>1</v>
      </c>
      <c r="E697">
        <f t="shared" si="84"/>
        <v>1</v>
      </c>
      <c r="F697">
        <f t="shared" si="84"/>
        <v>0</v>
      </c>
      <c r="G697">
        <f t="shared" si="84"/>
        <v>0</v>
      </c>
      <c r="H697">
        <f t="shared" si="83"/>
        <v>0</v>
      </c>
      <c r="I697">
        <f t="shared" si="83"/>
        <v>1</v>
      </c>
      <c r="J697">
        <f t="shared" si="83"/>
        <v>1</v>
      </c>
      <c r="K697">
        <f t="shared" si="83"/>
        <v>0</v>
      </c>
      <c r="L697">
        <f t="shared" si="83"/>
        <v>1</v>
      </c>
      <c r="M697">
        <f t="shared" si="82"/>
        <v>1</v>
      </c>
      <c r="N697" t="b">
        <f t="shared" si="79"/>
        <v>1</v>
      </c>
      <c r="O697" t="b">
        <f>IF($A697="","",AND(N697,B$8=B697))</f>
        <v>0</v>
      </c>
      <c r="P697" t="b">
        <f>IF($A697="","",AND(O697,C$8=C697))</f>
        <v>0</v>
      </c>
      <c r="Q697" t="b">
        <f>IF($A697="","",AND(P697,D$8=D697))</f>
        <v>0</v>
      </c>
      <c r="R697" t="b">
        <f>IF($A697="","",AND(Q697,E$8=E697))</f>
        <v>0</v>
      </c>
      <c r="S697" t="b">
        <f>IF($A697="","",AND(R697,F$8=F697))</f>
        <v>0</v>
      </c>
      <c r="T697" t="b">
        <f>IF($A697="","",AND(S697,G$8=G697))</f>
        <v>0</v>
      </c>
      <c r="U697" t="b">
        <f>IF($A697="","",AND(T697,H$8=H697))</f>
        <v>0</v>
      </c>
      <c r="V697" t="b">
        <f>IF($A697="","",AND(U697,I$8=I697))</f>
        <v>0</v>
      </c>
      <c r="W697" t="b">
        <f>IF($A697="","",AND(V697,J$8=J697))</f>
        <v>0</v>
      </c>
      <c r="X697" t="b">
        <f>IF($A697="","",AND(W697,K$8=K697))</f>
        <v>0</v>
      </c>
      <c r="Y697" t="b">
        <f>IF($A697="","",AND(X697,L$8=L697))</f>
        <v>0</v>
      </c>
      <c r="Z697" t="b">
        <f t="shared" si="80"/>
        <v>0</v>
      </c>
    </row>
    <row r="698" spans="1:26" x14ac:dyDescent="0.3">
      <c r="A698" t="str">
        <f>IF(A697="","",IF($R$3=1,'day03-t'!A690,'day03'!A690))</f>
        <v>101111011110</v>
      </c>
      <c r="B698">
        <f t="shared" si="81"/>
        <v>1</v>
      </c>
      <c r="C698">
        <f t="shared" si="84"/>
        <v>0</v>
      </c>
      <c r="D698">
        <f t="shared" si="84"/>
        <v>1</v>
      </c>
      <c r="E698">
        <f t="shared" si="84"/>
        <v>1</v>
      </c>
      <c r="F698">
        <f t="shared" si="84"/>
        <v>1</v>
      </c>
      <c r="G698">
        <f t="shared" si="84"/>
        <v>1</v>
      </c>
      <c r="H698">
        <f t="shared" si="83"/>
        <v>0</v>
      </c>
      <c r="I698">
        <f t="shared" si="83"/>
        <v>1</v>
      </c>
      <c r="J698">
        <f t="shared" si="83"/>
        <v>1</v>
      </c>
      <c r="K698">
        <f t="shared" si="83"/>
        <v>1</v>
      </c>
      <c r="L698">
        <f t="shared" si="83"/>
        <v>1</v>
      </c>
      <c r="M698">
        <f t="shared" si="82"/>
        <v>0</v>
      </c>
      <c r="N698" t="b">
        <f t="shared" si="79"/>
        <v>1</v>
      </c>
      <c r="O698" t="b">
        <f>IF($A698="","",AND(N698,B$8=B698))</f>
        <v>1</v>
      </c>
      <c r="P698" t="b">
        <f>IF($A698="","",AND(O698,C$8=C698))</f>
        <v>0</v>
      </c>
      <c r="Q698" t="b">
        <f>IF($A698="","",AND(P698,D$8=D698))</f>
        <v>0</v>
      </c>
      <c r="R698" t="b">
        <f>IF($A698="","",AND(Q698,E$8=E698))</f>
        <v>0</v>
      </c>
      <c r="S698" t="b">
        <f>IF($A698="","",AND(R698,F$8=F698))</f>
        <v>0</v>
      </c>
      <c r="T698" t="b">
        <f>IF($A698="","",AND(S698,G$8=G698))</f>
        <v>0</v>
      </c>
      <c r="U698" t="b">
        <f>IF($A698="","",AND(T698,H$8=H698))</f>
        <v>0</v>
      </c>
      <c r="V698" t="b">
        <f>IF($A698="","",AND(U698,I$8=I698))</f>
        <v>0</v>
      </c>
      <c r="W698" t="b">
        <f>IF($A698="","",AND(V698,J$8=J698))</f>
        <v>0</v>
      </c>
      <c r="X698" t="b">
        <f>IF($A698="","",AND(W698,K$8=K698))</f>
        <v>0</v>
      </c>
      <c r="Y698" t="b">
        <f>IF($A698="","",AND(X698,L$8=L698))</f>
        <v>0</v>
      </c>
      <c r="Z698" t="b">
        <f t="shared" si="80"/>
        <v>0</v>
      </c>
    </row>
    <row r="699" spans="1:26" x14ac:dyDescent="0.3">
      <c r="A699" t="str">
        <f>IF(A698="","",IF($R$3=1,'day03-t'!A691,'day03'!A691))</f>
        <v>111001011110</v>
      </c>
      <c r="B699">
        <f t="shared" si="81"/>
        <v>1</v>
      </c>
      <c r="C699">
        <f t="shared" si="84"/>
        <v>1</v>
      </c>
      <c r="D699">
        <f t="shared" si="84"/>
        <v>1</v>
      </c>
      <c r="E699">
        <f t="shared" si="84"/>
        <v>0</v>
      </c>
      <c r="F699">
        <f t="shared" si="84"/>
        <v>0</v>
      </c>
      <c r="G699">
        <f t="shared" si="84"/>
        <v>1</v>
      </c>
      <c r="H699">
        <f t="shared" si="83"/>
        <v>0</v>
      </c>
      <c r="I699">
        <f t="shared" si="83"/>
        <v>1</v>
      </c>
      <c r="J699">
        <f t="shared" si="83"/>
        <v>1</v>
      </c>
      <c r="K699">
        <f t="shared" si="83"/>
        <v>1</v>
      </c>
      <c r="L699">
        <f t="shared" si="83"/>
        <v>1</v>
      </c>
      <c r="M699">
        <f t="shared" si="82"/>
        <v>0</v>
      </c>
      <c r="N699" t="b">
        <f t="shared" si="79"/>
        <v>1</v>
      </c>
      <c r="O699" t="b">
        <f>IF($A699="","",AND(N699,B$8=B699))</f>
        <v>1</v>
      </c>
      <c r="P699" t="b">
        <f>IF($A699="","",AND(O699,C$8=C699))</f>
        <v>1</v>
      </c>
      <c r="Q699" t="b">
        <f>IF($A699="","",AND(P699,D$8=D699))</f>
        <v>0</v>
      </c>
      <c r="R699" t="b">
        <f>IF($A699="","",AND(Q699,E$8=E699))</f>
        <v>0</v>
      </c>
      <c r="S699" t="b">
        <f>IF($A699="","",AND(R699,F$8=F699))</f>
        <v>0</v>
      </c>
      <c r="T699" t="b">
        <f>IF($A699="","",AND(S699,G$8=G699))</f>
        <v>0</v>
      </c>
      <c r="U699" t="b">
        <f>IF($A699="","",AND(T699,H$8=H699))</f>
        <v>0</v>
      </c>
      <c r="V699" t="b">
        <f>IF($A699="","",AND(U699,I$8=I699))</f>
        <v>0</v>
      </c>
      <c r="W699" t="b">
        <f>IF($A699="","",AND(V699,J$8=J699))</f>
        <v>0</v>
      </c>
      <c r="X699" t="b">
        <f>IF($A699="","",AND(W699,K$8=K699))</f>
        <v>0</v>
      </c>
      <c r="Y699" t="b">
        <f>IF($A699="","",AND(X699,L$8=L699))</f>
        <v>0</v>
      </c>
      <c r="Z699" t="b">
        <f t="shared" si="80"/>
        <v>0</v>
      </c>
    </row>
    <row r="700" spans="1:26" x14ac:dyDescent="0.3">
      <c r="A700" t="str">
        <f>IF(A699="","",IF($R$3=1,'day03-t'!A692,'day03'!A692))</f>
        <v>100010111101</v>
      </c>
      <c r="B700">
        <f t="shared" si="81"/>
        <v>1</v>
      </c>
      <c r="C700">
        <f t="shared" si="84"/>
        <v>0</v>
      </c>
      <c r="D700">
        <f t="shared" si="84"/>
        <v>0</v>
      </c>
      <c r="E700">
        <f t="shared" si="84"/>
        <v>0</v>
      </c>
      <c r="F700">
        <f t="shared" si="84"/>
        <v>1</v>
      </c>
      <c r="G700">
        <f t="shared" si="84"/>
        <v>0</v>
      </c>
      <c r="H700">
        <f t="shared" si="84"/>
        <v>1</v>
      </c>
      <c r="I700">
        <f t="shared" si="84"/>
        <v>1</v>
      </c>
      <c r="J700">
        <f t="shared" si="84"/>
        <v>1</v>
      </c>
      <c r="K700">
        <f t="shared" si="84"/>
        <v>1</v>
      </c>
      <c r="L700">
        <f t="shared" si="84"/>
        <v>0</v>
      </c>
      <c r="M700">
        <f t="shared" si="82"/>
        <v>1</v>
      </c>
      <c r="N700" t="b">
        <f t="shared" si="79"/>
        <v>1</v>
      </c>
      <c r="O700" t="b">
        <f>IF($A700="","",AND(N700,B$8=B700))</f>
        <v>1</v>
      </c>
      <c r="P700" t="b">
        <f>IF($A700="","",AND(O700,C$8=C700))</f>
        <v>0</v>
      </c>
      <c r="Q700" t="b">
        <f>IF($A700="","",AND(P700,D$8=D700))</f>
        <v>0</v>
      </c>
      <c r="R700" t="b">
        <f>IF($A700="","",AND(Q700,E$8=E700))</f>
        <v>0</v>
      </c>
      <c r="S700" t="b">
        <f>IF($A700="","",AND(R700,F$8=F700))</f>
        <v>0</v>
      </c>
      <c r="T700" t="b">
        <f>IF($A700="","",AND(S700,G$8=G700))</f>
        <v>0</v>
      </c>
      <c r="U700" t="b">
        <f>IF($A700="","",AND(T700,H$8=H700))</f>
        <v>0</v>
      </c>
      <c r="V700" t="b">
        <f>IF($A700="","",AND(U700,I$8=I700))</f>
        <v>0</v>
      </c>
      <c r="W700" t="b">
        <f>IF($A700="","",AND(V700,J$8=J700))</f>
        <v>0</v>
      </c>
      <c r="X700" t="b">
        <f>IF($A700="","",AND(W700,K$8=K700))</f>
        <v>0</v>
      </c>
      <c r="Y700" t="b">
        <f>IF($A700="","",AND(X700,L$8=L700))</f>
        <v>0</v>
      </c>
      <c r="Z700" t="b">
        <f t="shared" si="80"/>
        <v>0</v>
      </c>
    </row>
    <row r="701" spans="1:26" x14ac:dyDescent="0.3">
      <c r="A701" t="str">
        <f>IF(A700="","",IF($R$3=1,'day03-t'!A693,'day03'!A693))</f>
        <v>010100100000</v>
      </c>
      <c r="B701">
        <f t="shared" si="81"/>
        <v>0</v>
      </c>
      <c r="C701">
        <f t="shared" si="84"/>
        <v>1</v>
      </c>
      <c r="D701">
        <f t="shared" si="84"/>
        <v>0</v>
      </c>
      <c r="E701">
        <f t="shared" si="84"/>
        <v>1</v>
      </c>
      <c r="F701">
        <f t="shared" si="84"/>
        <v>0</v>
      </c>
      <c r="G701">
        <f t="shared" si="84"/>
        <v>0</v>
      </c>
      <c r="H701">
        <f t="shared" si="84"/>
        <v>1</v>
      </c>
      <c r="I701">
        <f t="shared" si="84"/>
        <v>0</v>
      </c>
      <c r="J701">
        <f t="shared" si="84"/>
        <v>0</v>
      </c>
      <c r="K701">
        <f t="shared" si="84"/>
        <v>0</v>
      </c>
      <c r="L701">
        <f t="shared" si="84"/>
        <v>0</v>
      </c>
      <c r="M701">
        <f t="shared" si="82"/>
        <v>0</v>
      </c>
      <c r="N701" t="b">
        <f t="shared" si="79"/>
        <v>1</v>
      </c>
      <c r="O701" t="b">
        <f>IF($A701="","",AND(N701,B$8=B701))</f>
        <v>0</v>
      </c>
      <c r="P701" t="b">
        <f>IF($A701="","",AND(O701,C$8=C701))</f>
        <v>0</v>
      </c>
      <c r="Q701" t="b">
        <f>IF($A701="","",AND(P701,D$8=D701))</f>
        <v>0</v>
      </c>
      <c r="R701" t="b">
        <f>IF($A701="","",AND(Q701,E$8=E701))</f>
        <v>0</v>
      </c>
      <c r="S701" t="b">
        <f>IF($A701="","",AND(R701,F$8=F701))</f>
        <v>0</v>
      </c>
      <c r="T701" t="b">
        <f>IF($A701="","",AND(S701,G$8=G701))</f>
        <v>0</v>
      </c>
      <c r="U701" t="b">
        <f>IF($A701="","",AND(T701,H$8=H701))</f>
        <v>0</v>
      </c>
      <c r="V701" t="b">
        <f>IF($A701="","",AND(U701,I$8=I701))</f>
        <v>0</v>
      </c>
      <c r="W701" t="b">
        <f>IF($A701="","",AND(V701,J$8=J701))</f>
        <v>0</v>
      </c>
      <c r="X701" t="b">
        <f>IF($A701="","",AND(W701,K$8=K701))</f>
        <v>0</v>
      </c>
      <c r="Y701" t="b">
        <f>IF($A701="","",AND(X701,L$8=L701))</f>
        <v>0</v>
      </c>
      <c r="Z701" t="b">
        <f t="shared" si="80"/>
        <v>0</v>
      </c>
    </row>
    <row r="702" spans="1:26" x14ac:dyDescent="0.3">
      <c r="A702" t="str">
        <f>IF(A701="","",IF($R$3=1,'day03-t'!A694,'day03'!A694))</f>
        <v>001000001001</v>
      </c>
      <c r="B702">
        <f t="shared" si="81"/>
        <v>0</v>
      </c>
      <c r="C702">
        <f t="shared" si="84"/>
        <v>0</v>
      </c>
      <c r="D702">
        <f t="shared" si="84"/>
        <v>1</v>
      </c>
      <c r="E702">
        <f t="shared" si="84"/>
        <v>0</v>
      </c>
      <c r="F702">
        <f t="shared" si="84"/>
        <v>0</v>
      </c>
      <c r="G702">
        <f t="shared" si="84"/>
        <v>0</v>
      </c>
      <c r="H702">
        <f t="shared" si="84"/>
        <v>0</v>
      </c>
      <c r="I702">
        <f t="shared" si="84"/>
        <v>0</v>
      </c>
      <c r="J702">
        <f t="shared" si="84"/>
        <v>1</v>
      </c>
      <c r="K702">
        <f t="shared" si="84"/>
        <v>0</v>
      </c>
      <c r="L702">
        <f t="shared" si="84"/>
        <v>0</v>
      </c>
      <c r="M702">
        <f t="shared" si="82"/>
        <v>1</v>
      </c>
      <c r="N702" t="b">
        <f t="shared" si="79"/>
        <v>1</v>
      </c>
      <c r="O702" t="b">
        <f>IF($A702="","",AND(N702,B$8=B702))</f>
        <v>0</v>
      </c>
      <c r="P702" t="b">
        <f>IF($A702="","",AND(O702,C$8=C702))</f>
        <v>0</v>
      </c>
      <c r="Q702" t="b">
        <f>IF($A702="","",AND(P702,D$8=D702))</f>
        <v>0</v>
      </c>
      <c r="R702" t="b">
        <f>IF($A702="","",AND(Q702,E$8=E702))</f>
        <v>0</v>
      </c>
      <c r="S702" t="b">
        <f>IF($A702="","",AND(R702,F$8=F702))</f>
        <v>0</v>
      </c>
      <c r="T702" t="b">
        <f>IF($A702="","",AND(S702,G$8=G702))</f>
        <v>0</v>
      </c>
      <c r="U702" t="b">
        <f>IF($A702="","",AND(T702,H$8=H702))</f>
        <v>0</v>
      </c>
      <c r="V702" t="b">
        <f>IF($A702="","",AND(U702,I$8=I702))</f>
        <v>0</v>
      </c>
      <c r="W702" t="b">
        <f>IF($A702="","",AND(V702,J$8=J702))</f>
        <v>0</v>
      </c>
      <c r="X702" t="b">
        <f>IF($A702="","",AND(W702,K$8=K702))</f>
        <v>0</v>
      </c>
      <c r="Y702" t="b">
        <f>IF($A702="","",AND(X702,L$8=L702))</f>
        <v>0</v>
      </c>
      <c r="Z702" t="b">
        <f t="shared" si="80"/>
        <v>0</v>
      </c>
    </row>
    <row r="703" spans="1:26" x14ac:dyDescent="0.3">
      <c r="A703" t="str">
        <f>IF(A702="","",IF($R$3=1,'day03-t'!A695,'day03'!A695))</f>
        <v>110011010001</v>
      </c>
      <c r="B703">
        <f t="shared" si="81"/>
        <v>1</v>
      </c>
      <c r="C703">
        <f t="shared" si="84"/>
        <v>1</v>
      </c>
      <c r="D703">
        <f t="shared" si="84"/>
        <v>0</v>
      </c>
      <c r="E703">
        <f t="shared" si="84"/>
        <v>0</v>
      </c>
      <c r="F703">
        <f t="shared" si="84"/>
        <v>1</v>
      </c>
      <c r="G703">
        <f t="shared" si="84"/>
        <v>1</v>
      </c>
      <c r="H703">
        <f t="shared" si="84"/>
        <v>0</v>
      </c>
      <c r="I703">
        <f t="shared" si="84"/>
        <v>1</v>
      </c>
      <c r="J703">
        <f t="shared" si="84"/>
        <v>0</v>
      </c>
      <c r="K703">
        <f t="shared" si="84"/>
        <v>0</v>
      </c>
      <c r="L703">
        <f t="shared" si="84"/>
        <v>0</v>
      </c>
      <c r="M703">
        <f t="shared" si="82"/>
        <v>1</v>
      </c>
      <c r="N703" t="b">
        <f t="shared" si="79"/>
        <v>1</v>
      </c>
      <c r="O703" t="b">
        <f>IF($A703="","",AND(N703,B$8=B703))</f>
        <v>1</v>
      </c>
      <c r="P703" t="b">
        <f>IF($A703="","",AND(O703,C$8=C703))</f>
        <v>1</v>
      </c>
      <c r="Q703" t="b">
        <f>IF($A703="","",AND(P703,D$8=D703))</f>
        <v>1</v>
      </c>
      <c r="R703" t="b">
        <f>IF($A703="","",AND(Q703,E$8=E703))</f>
        <v>1</v>
      </c>
      <c r="S703" t="b">
        <f>IF($A703="","",AND(R703,F$8=F703))</f>
        <v>0</v>
      </c>
      <c r="T703" t="b">
        <f>IF($A703="","",AND(S703,G$8=G703))</f>
        <v>0</v>
      </c>
      <c r="U703" t="b">
        <f>IF($A703="","",AND(T703,H$8=H703))</f>
        <v>0</v>
      </c>
      <c r="V703" t="b">
        <f>IF($A703="","",AND(U703,I$8=I703))</f>
        <v>0</v>
      </c>
      <c r="W703" t="b">
        <f>IF($A703="","",AND(V703,J$8=J703))</f>
        <v>0</v>
      </c>
      <c r="X703" t="b">
        <f>IF($A703="","",AND(W703,K$8=K703))</f>
        <v>0</v>
      </c>
      <c r="Y703" t="b">
        <f>IF($A703="","",AND(X703,L$8=L703))</f>
        <v>0</v>
      </c>
      <c r="Z703" t="b">
        <f t="shared" si="80"/>
        <v>0</v>
      </c>
    </row>
    <row r="704" spans="1:26" x14ac:dyDescent="0.3">
      <c r="A704" t="str">
        <f>IF(A703="","",IF($R$3=1,'day03-t'!A696,'day03'!A696))</f>
        <v>011110001101</v>
      </c>
      <c r="B704">
        <f t="shared" si="81"/>
        <v>0</v>
      </c>
      <c r="C704">
        <f t="shared" si="84"/>
        <v>1</v>
      </c>
      <c r="D704">
        <f t="shared" si="84"/>
        <v>1</v>
      </c>
      <c r="E704">
        <f t="shared" si="84"/>
        <v>1</v>
      </c>
      <c r="F704">
        <f t="shared" si="84"/>
        <v>1</v>
      </c>
      <c r="G704">
        <f t="shared" si="84"/>
        <v>0</v>
      </c>
      <c r="H704">
        <f t="shared" si="84"/>
        <v>0</v>
      </c>
      <c r="I704">
        <f t="shared" si="84"/>
        <v>0</v>
      </c>
      <c r="J704">
        <f t="shared" si="84"/>
        <v>1</v>
      </c>
      <c r="K704">
        <f t="shared" si="84"/>
        <v>1</v>
      </c>
      <c r="L704">
        <f t="shared" si="84"/>
        <v>0</v>
      </c>
      <c r="M704">
        <f t="shared" si="82"/>
        <v>1</v>
      </c>
      <c r="N704" t="b">
        <f t="shared" si="79"/>
        <v>1</v>
      </c>
      <c r="O704" t="b">
        <f>IF($A704="","",AND(N704,B$8=B704))</f>
        <v>0</v>
      </c>
      <c r="P704" t="b">
        <f>IF($A704="","",AND(O704,C$8=C704))</f>
        <v>0</v>
      </c>
      <c r="Q704" t="b">
        <f>IF($A704="","",AND(P704,D$8=D704))</f>
        <v>0</v>
      </c>
      <c r="R704" t="b">
        <f>IF($A704="","",AND(Q704,E$8=E704))</f>
        <v>0</v>
      </c>
      <c r="S704" t="b">
        <f>IF($A704="","",AND(R704,F$8=F704))</f>
        <v>0</v>
      </c>
      <c r="T704" t="b">
        <f>IF($A704="","",AND(S704,G$8=G704))</f>
        <v>0</v>
      </c>
      <c r="U704" t="b">
        <f>IF($A704="","",AND(T704,H$8=H704))</f>
        <v>0</v>
      </c>
      <c r="V704" t="b">
        <f>IF($A704="","",AND(U704,I$8=I704))</f>
        <v>0</v>
      </c>
      <c r="W704" t="b">
        <f>IF($A704="","",AND(V704,J$8=J704))</f>
        <v>0</v>
      </c>
      <c r="X704" t="b">
        <f>IF($A704="","",AND(W704,K$8=K704))</f>
        <v>0</v>
      </c>
      <c r="Y704" t="b">
        <f>IF($A704="","",AND(X704,L$8=L704))</f>
        <v>0</v>
      </c>
      <c r="Z704" t="b">
        <f t="shared" si="80"/>
        <v>0</v>
      </c>
    </row>
    <row r="705" spans="1:26" x14ac:dyDescent="0.3">
      <c r="A705" t="str">
        <f>IF(A704="","",IF($R$3=1,'day03-t'!A697,'day03'!A697))</f>
        <v>001100110001</v>
      </c>
      <c r="B705">
        <f t="shared" si="81"/>
        <v>0</v>
      </c>
      <c r="C705">
        <f t="shared" si="84"/>
        <v>0</v>
      </c>
      <c r="D705">
        <f t="shared" si="84"/>
        <v>1</v>
      </c>
      <c r="E705">
        <f t="shared" si="84"/>
        <v>1</v>
      </c>
      <c r="F705">
        <f t="shared" si="84"/>
        <v>0</v>
      </c>
      <c r="G705">
        <f t="shared" si="84"/>
        <v>0</v>
      </c>
      <c r="H705">
        <f t="shared" si="84"/>
        <v>1</v>
      </c>
      <c r="I705">
        <f t="shared" si="84"/>
        <v>1</v>
      </c>
      <c r="J705">
        <f t="shared" si="84"/>
        <v>0</v>
      </c>
      <c r="K705">
        <f t="shared" si="84"/>
        <v>0</v>
      </c>
      <c r="L705">
        <f t="shared" si="84"/>
        <v>0</v>
      </c>
      <c r="M705">
        <f t="shared" si="82"/>
        <v>1</v>
      </c>
      <c r="N705" t="b">
        <f t="shared" si="79"/>
        <v>1</v>
      </c>
      <c r="O705" t="b">
        <f>IF($A705="","",AND(N705,B$8=B705))</f>
        <v>0</v>
      </c>
      <c r="P705" t="b">
        <f>IF($A705="","",AND(O705,C$8=C705))</f>
        <v>0</v>
      </c>
      <c r="Q705" t="b">
        <f>IF($A705="","",AND(P705,D$8=D705))</f>
        <v>0</v>
      </c>
      <c r="R705" t="b">
        <f>IF($A705="","",AND(Q705,E$8=E705))</f>
        <v>0</v>
      </c>
      <c r="S705" t="b">
        <f>IF($A705="","",AND(R705,F$8=F705))</f>
        <v>0</v>
      </c>
      <c r="T705" t="b">
        <f>IF($A705="","",AND(S705,G$8=G705))</f>
        <v>0</v>
      </c>
      <c r="U705" t="b">
        <f>IF($A705="","",AND(T705,H$8=H705))</f>
        <v>0</v>
      </c>
      <c r="V705" t="b">
        <f>IF($A705="","",AND(U705,I$8=I705))</f>
        <v>0</v>
      </c>
      <c r="W705" t="b">
        <f>IF($A705="","",AND(V705,J$8=J705))</f>
        <v>0</v>
      </c>
      <c r="X705" t="b">
        <f>IF($A705="","",AND(W705,K$8=K705))</f>
        <v>0</v>
      </c>
      <c r="Y705" t="b">
        <f>IF($A705="","",AND(X705,L$8=L705))</f>
        <v>0</v>
      </c>
      <c r="Z705" t="b">
        <f t="shared" si="80"/>
        <v>0</v>
      </c>
    </row>
    <row r="706" spans="1:26" x14ac:dyDescent="0.3">
      <c r="A706" t="str">
        <f>IF(A705="","",IF($R$3=1,'day03-t'!A698,'day03'!A698))</f>
        <v>110000011100</v>
      </c>
      <c r="B706">
        <f t="shared" si="81"/>
        <v>1</v>
      </c>
      <c r="C706">
        <f t="shared" si="84"/>
        <v>1</v>
      </c>
      <c r="D706">
        <f t="shared" si="84"/>
        <v>0</v>
      </c>
      <c r="E706">
        <f t="shared" si="84"/>
        <v>0</v>
      </c>
      <c r="F706">
        <f t="shared" si="84"/>
        <v>0</v>
      </c>
      <c r="G706">
        <f t="shared" si="84"/>
        <v>0</v>
      </c>
      <c r="H706">
        <f t="shared" si="84"/>
        <v>0</v>
      </c>
      <c r="I706">
        <f t="shared" si="84"/>
        <v>1</v>
      </c>
      <c r="J706">
        <f t="shared" si="84"/>
        <v>1</v>
      </c>
      <c r="K706">
        <f t="shared" si="84"/>
        <v>1</v>
      </c>
      <c r="L706">
        <f t="shared" si="84"/>
        <v>0</v>
      </c>
      <c r="M706">
        <f t="shared" si="82"/>
        <v>0</v>
      </c>
      <c r="N706" t="b">
        <f t="shared" si="79"/>
        <v>1</v>
      </c>
      <c r="O706" t="b">
        <f>IF($A706="","",AND(N706,B$8=B706))</f>
        <v>1</v>
      </c>
      <c r="P706" t="b">
        <f>IF($A706="","",AND(O706,C$8=C706))</f>
        <v>1</v>
      </c>
      <c r="Q706" t="b">
        <f>IF($A706="","",AND(P706,D$8=D706))</f>
        <v>1</v>
      </c>
      <c r="R706" t="b">
        <f>IF($A706="","",AND(Q706,E$8=E706))</f>
        <v>1</v>
      </c>
      <c r="S706" t="b">
        <f>IF($A706="","",AND(R706,F$8=F706))</f>
        <v>1</v>
      </c>
      <c r="T706" t="b">
        <f>IF($A706="","",AND(S706,G$8=G706))</f>
        <v>0</v>
      </c>
      <c r="U706" t="b">
        <f>IF($A706="","",AND(T706,H$8=H706))</f>
        <v>0</v>
      </c>
      <c r="V706" t="b">
        <f>IF($A706="","",AND(U706,I$8=I706))</f>
        <v>0</v>
      </c>
      <c r="W706" t="b">
        <f>IF($A706="","",AND(V706,J$8=J706))</f>
        <v>0</v>
      </c>
      <c r="X706" t="b">
        <f>IF($A706="","",AND(W706,K$8=K706))</f>
        <v>0</v>
      </c>
      <c r="Y706" t="b">
        <f>IF($A706="","",AND(X706,L$8=L706))</f>
        <v>0</v>
      </c>
      <c r="Z706" t="b">
        <f t="shared" si="80"/>
        <v>0</v>
      </c>
    </row>
    <row r="707" spans="1:26" x14ac:dyDescent="0.3">
      <c r="A707" t="str">
        <f>IF(A706="","",IF($R$3=1,'day03-t'!A699,'day03'!A699))</f>
        <v>111110111100</v>
      </c>
      <c r="B707">
        <f t="shared" si="81"/>
        <v>1</v>
      </c>
      <c r="C707">
        <f t="shared" si="84"/>
        <v>1</v>
      </c>
      <c r="D707">
        <f t="shared" si="84"/>
        <v>1</v>
      </c>
      <c r="E707">
        <f t="shared" si="84"/>
        <v>1</v>
      </c>
      <c r="F707">
        <f t="shared" si="84"/>
        <v>1</v>
      </c>
      <c r="G707">
        <f t="shared" si="84"/>
        <v>0</v>
      </c>
      <c r="H707">
        <f t="shared" si="84"/>
        <v>1</v>
      </c>
      <c r="I707">
        <f t="shared" si="84"/>
        <v>1</v>
      </c>
      <c r="J707">
        <f t="shared" si="84"/>
        <v>1</v>
      </c>
      <c r="K707">
        <f t="shared" si="84"/>
        <v>1</v>
      </c>
      <c r="L707">
        <f t="shared" si="84"/>
        <v>0</v>
      </c>
      <c r="M707">
        <f t="shared" si="82"/>
        <v>0</v>
      </c>
      <c r="N707" t="b">
        <f t="shared" si="79"/>
        <v>1</v>
      </c>
      <c r="O707" t="b">
        <f>IF($A707="","",AND(N707,B$8=B707))</f>
        <v>1</v>
      </c>
      <c r="P707" t="b">
        <f>IF($A707="","",AND(O707,C$8=C707))</f>
        <v>1</v>
      </c>
      <c r="Q707" t="b">
        <f>IF($A707="","",AND(P707,D$8=D707))</f>
        <v>0</v>
      </c>
      <c r="R707" t="b">
        <f>IF($A707="","",AND(Q707,E$8=E707))</f>
        <v>0</v>
      </c>
      <c r="S707" t="b">
        <f>IF($A707="","",AND(R707,F$8=F707))</f>
        <v>0</v>
      </c>
      <c r="T707" t="b">
        <f>IF($A707="","",AND(S707,G$8=G707))</f>
        <v>0</v>
      </c>
      <c r="U707" t="b">
        <f>IF($A707="","",AND(T707,H$8=H707))</f>
        <v>0</v>
      </c>
      <c r="V707" t="b">
        <f>IF($A707="","",AND(U707,I$8=I707))</f>
        <v>0</v>
      </c>
      <c r="W707" t="b">
        <f>IF($A707="","",AND(V707,J$8=J707))</f>
        <v>0</v>
      </c>
      <c r="X707" t="b">
        <f>IF($A707="","",AND(W707,K$8=K707))</f>
        <v>0</v>
      </c>
      <c r="Y707" t="b">
        <f>IF($A707="","",AND(X707,L$8=L707))</f>
        <v>0</v>
      </c>
      <c r="Z707" t="b">
        <f t="shared" si="80"/>
        <v>0</v>
      </c>
    </row>
    <row r="708" spans="1:26" x14ac:dyDescent="0.3">
      <c r="A708" t="str">
        <f>IF(A707="","",IF($R$3=1,'day03-t'!A700,'day03'!A700))</f>
        <v>001110001011</v>
      </c>
      <c r="B708">
        <f t="shared" si="81"/>
        <v>0</v>
      </c>
      <c r="C708">
        <f t="shared" si="84"/>
        <v>0</v>
      </c>
      <c r="D708">
        <f t="shared" si="84"/>
        <v>1</v>
      </c>
      <c r="E708">
        <f t="shared" si="84"/>
        <v>1</v>
      </c>
      <c r="F708">
        <f t="shared" si="84"/>
        <v>1</v>
      </c>
      <c r="G708">
        <f t="shared" si="84"/>
        <v>0</v>
      </c>
      <c r="H708">
        <f t="shared" si="84"/>
        <v>0</v>
      </c>
      <c r="I708">
        <f t="shared" si="84"/>
        <v>0</v>
      </c>
      <c r="J708">
        <f t="shared" si="84"/>
        <v>1</v>
      </c>
      <c r="K708">
        <f t="shared" si="84"/>
        <v>0</v>
      </c>
      <c r="L708">
        <f t="shared" si="84"/>
        <v>1</v>
      </c>
      <c r="M708">
        <f t="shared" si="82"/>
        <v>1</v>
      </c>
      <c r="N708" t="b">
        <f t="shared" si="79"/>
        <v>1</v>
      </c>
      <c r="O708" t="b">
        <f>IF($A708="","",AND(N708,B$8=B708))</f>
        <v>0</v>
      </c>
      <c r="P708" t="b">
        <f>IF($A708="","",AND(O708,C$8=C708))</f>
        <v>0</v>
      </c>
      <c r="Q708" t="b">
        <f>IF($A708="","",AND(P708,D$8=D708))</f>
        <v>0</v>
      </c>
      <c r="R708" t="b">
        <f>IF($A708="","",AND(Q708,E$8=E708))</f>
        <v>0</v>
      </c>
      <c r="S708" t="b">
        <f>IF($A708="","",AND(R708,F$8=F708))</f>
        <v>0</v>
      </c>
      <c r="T708" t="b">
        <f>IF($A708="","",AND(S708,G$8=G708))</f>
        <v>0</v>
      </c>
      <c r="U708" t="b">
        <f>IF($A708="","",AND(T708,H$8=H708))</f>
        <v>0</v>
      </c>
      <c r="V708" t="b">
        <f>IF($A708="","",AND(U708,I$8=I708))</f>
        <v>0</v>
      </c>
      <c r="W708" t="b">
        <f>IF($A708="","",AND(V708,J$8=J708))</f>
        <v>0</v>
      </c>
      <c r="X708" t="b">
        <f>IF($A708="","",AND(W708,K$8=K708))</f>
        <v>0</v>
      </c>
      <c r="Y708" t="b">
        <f>IF($A708="","",AND(X708,L$8=L708))</f>
        <v>0</v>
      </c>
      <c r="Z708" t="b">
        <f t="shared" si="80"/>
        <v>0</v>
      </c>
    </row>
    <row r="709" spans="1:26" x14ac:dyDescent="0.3">
      <c r="A709" t="str">
        <f>IF(A708="","",IF($R$3=1,'day03-t'!A701,'day03'!A701))</f>
        <v>100010000001</v>
      </c>
      <c r="B709">
        <f t="shared" si="81"/>
        <v>1</v>
      </c>
      <c r="C709">
        <f t="shared" si="84"/>
        <v>0</v>
      </c>
      <c r="D709">
        <f t="shared" si="84"/>
        <v>0</v>
      </c>
      <c r="E709">
        <f t="shared" si="84"/>
        <v>0</v>
      </c>
      <c r="F709">
        <f t="shared" si="84"/>
        <v>1</v>
      </c>
      <c r="G709">
        <f t="shared" si="84"/>
        <v>0</v>
      </c>
      <c r="H709">
        <f t="shared" si="84"/>
        <v>0</v>
      </c>
      <c r="I709">
        <f t="shared" si="84"/>
        <v>0</v>
      </c>
      <c r="J709">
        <f t="shared" si="84"/>
        <v>0</v>
      </c>
      <c r="K709">
        <f t="shared" si="84"/>
        <v>0</v>
      </c>
      <c r="L709">
        <f t="shared" si="84"/>
        <v>0</v>
      </c>
      <c r="M709">
        <f t="shared" si="82"/>
        <v>1</v>
      </c>
      <c r="N709" t="b">
        <f t="shared" si="79"/>
        <v>1</v>
      </c>
      <c r="O709" t="b">
        <f>IF($A709="","",AND(N709,B$8=B709))</f>
        <v>1</v>
      </c>
      <c r="P709" t="b">
        <f>IF($A709="","",AND(O709,C$8=C709))</f>
        <v>0</v>
      </c>
      <c r="Q709" t="b">
        <f>IF($A709="","",AND(P709,D$8=D709))</f>
        <v>0</v>
      </c>
      <c r="R709" t="b">
        <f>IF($A709="","",AND(Q709,E$8=E709))</f>
        <v>0</v>
      </c>
      <c r="S709" t="b">
        <f>IF($A709="","",AND(R709,F$8=F709))</f>
        <v>0</v>
      </c>
      <c r="T709" t="b">
        <f>IF($A709="","",AND(S709,G$8=G709))</f>
        <v>0</v>
      </c>
      <c r="U709" t="b">
        <f>IF($A709="","",AND(T709,H$8=H709))</f>
        <v>0</v>
      </c>
      <c r="V709" t="b">
        <f>IF($A709="","",AND(U709,I$8=I709))</f>
        <v>0</v>
      </c>
      <c r="W709" t="b">
        <f>IF($A709="","",AND(V709,J$8=J709))</f>
        <v>0</v>
      </c>
      <c r="X709" t="b">
        <f>IF($A709="","",AND(W709,K$8=K709))</f>
        <v>0</v>
      </c>
      <c r="Y709" t="b">
        <f>IF($A709="","",AND(X709,L$8=L709))</f>
        <v>0</v>
      </c>
      <c r="Z709" t="b">
        <f t="shared" si="80"/>
        <v>0</v>
      </c>
    </row>
    <row r="710" spans="1:26" x14ac:dyDescent="0.3">
      <c r="A710" t="str">
        <f>IF(A709="","",IF($R$3=1,'day03-t'!A702,'day03'!A702))</f>
        <v>100010000011</v>
      </c>
      <c r="B710">
        <f t="shared" si="81"/>
        <v>1</v>
      </c>
      <c r="C710">
        <f t="shared" si="84"/>
        <v>0</v>
      </c>
      <c r="D710">
        <f t="shared" si="84"/>
        <v>0</v>
      </c>
      <c r="E710">
        <f t="shared" si="84"/>
        <v>0</v>
      </c>
      <c r="F710">
        <f t="shared" si="84"/>
        <v>1</v>
      </c>
      <c r="G710">
        <f t="shared" si="84"/>
        <v>0</v>
      </c>
      <c r="H710">
        <f t="shared" si="84"/>
        <v>0</v>
      </c>
      <c r="I710">
        <f t="shared" si="84"/>
        <v>0</v>
      </c>
      <c r="J710">
        <f t="shared" si="84"/>
        <v>0</v>
      </c>
      <c r="K710">
        <f t="shared" si="84"/>
        <v>0</v>
      </c>
      <c r="L710">
        <f t="shared" si="84"/>
        <v>1</v>
      </c>
      <c r="M710">
        <f t="shared" si="82"/>
        <v>1</v>
      </c>
      <c r="N710" t="b">
        <f t="shared" si="79"/>
        <v>1</v>
      </c>
      <c r="O710" t="b">
        <f>IF($A710="","",AND(N710,B$8=B710))</f>
        <v>1</v>
      </c>
      <c r="P710" t="b">
        <f>IF($A710="","",AND(O710,C$8=C710))</f>
        <v>0</v>
      </c>
      <c r="Q710" t="b">
        <f>IF($A710="","",AND(P710,D$8=D710))</f>
        <v>0</v>
      </c>
      <c r="R710" t="b">
        <f>IF($A710="","",AND(Q710,E$8=E710))</f>
        <v>0</v>
      </c>
      <c r="S710" t="b">
        <f>IF($A710="","",AND(R710,F$8=F710))</f>
        <v>0</v>
      </c>
      <c r="T710" t="b">
        <f>IF($A710="","",AND(S710,G$8=G710))</f>
        <v>0</v>
      </c>
      <c r="U710" t="b">
        <f>IF($A710="","",AND(T710,H$8=H710))</f>
        <v>0</v>
      </c>
      <c r="V710" t="b">
        <f>IF($A710="","",AND(U710,I$8=I710))</f>
        <v>0</v>
      </c>
      <c r="W710" t="b">
        <f>IF($A710="","",AND(V710,J$8=J710))</f>
        <v>0</v>
      </c>
      <c r="X710" t="b">
        <f>IF($A710="","",AND(W710,K$8=K710))</f>
        <v>0</v>
      </c>
      <c r="Y710" t="b">
        <f>IF($A710="","",AND(X710,L$8=L710))</f>
        <v>0</v>
      </c>
      <c r="Z710" t="b">
        <f t="shared" si="80"/>
        <v>0</v>
      </c>
    </row>
    <row r="711" spans="1:26" x14ac:dyDescent="0.3">
      <c r="A711" t="str">
        <f>IF(A710="","",IF($R$3=1,'day03-t'!A703,'day03'!A703))</f>
        <v>011111100111</v>
      </c>
      <c r="B711">
        <f t="shared" si="81"/>
        <v>0</v>
      </c>
      <c r="C711">
        <f t="shared" si="84"/>
        <v>1</v>
      </c>
      <c r="D711">
        <f t="shared" si="84"/>
        <v>1</v>
      </c>
      <c r="E711">
        <f t="shared" si="84"/>
        <v>1</v>
      </c>
      <c r="F711">
        <f t="shared" si="84"/>
        <v>1</v>
      </c>
      <c r="G711">
        <f t="shared" si="84"/>
        <v>1</v>
      </c>
      <c r="H711">
        <f t="shared" si="84"/>
        <v>1</v>
      </c>
      <c r="I711">
        <f t="shared" si="84"/>
        <v>0</v>
      </c>
      <c r="J711">
        <f t="shared" si="84"/>
        <v>0</v>
      </c>
      <c r="K711">
        <f t="shared" si="84"/>
        <v>1</v>
      </c>
      <c r="L711">
        <f t="shared" si="84"/>
        <v>1</v>
      </c>
      <c r="M711">
        <f t="shared" si="82"/>
        <v>1</v>
      </c>
      <c r="N711" t="b">
        <f t="shared" si="79"/>
        <v>1</v>
      </c>
      <c r="O711" t="b">
        <f>IF($A711="","",AND(N711,B$8=B711))</f>
        <v>0</v>
      </c>
      <c r="P711" t="b">
        <f>IF($A711="","",AND(O711,C$8=C711))</f>
        <v>0</v>
      </c>
      <c r="Q711" t="b">
        <f>IF($A711="","",AND(P711,D$8=D711))</f>
        <v>0</v>
      </c>
      <c r="R711" t="b">
        <f>IF($A711="","",AND(Q711,E$8=E711))</f>
        <v>0</v>
      </c>
      <c r="S711" t="b">
        <f>IF($A711="","",AND(R711,F$8=F711))</f>
        <v>0</v>
      </c>
      <c r="T711" t="b">
        <f>IF($A711="","",AND(S711,G$8=G711))</f>
        <v>0</v>
      </c>
      <c r="U711" t="b">
        <f>IF($A711="","",AND(T711,H$8=H711))</f>
        <v>0</v>
      </c>
      <c r="V711" t="b">
        <f>IF($A711="","",AND(U711,I$8=I711))</f>
        <v>0</v>
      </c>
      <c r="W711" t="b">
        <f>IF($A711="","",AND(V711,J$8=J711))</f>
        <v>0</v>
      </c>
      <c r="X711" t="b">
        <f>IF($A711="","",AND(W711,K$8=K711))</f>
        <v>0</v>
      </c>
      <c r="Y711" t="b">
        <f>IF($A711="","",AND(X711,L$8=L711))</f>
        <v>0</v>
      </c>
      <c r="Z711" t="b">
        <f t="shared" si="80"/>
        <v>0</v>
      </c>
    </row>
    <row r="712" spans="1:26" x14ac:dyDescent="0.3">
      <c r="A712" t="str">
        <f>IF(A711="","",IF($R$3=1,'day03-t'!A704,'day03'!A704))</f>
        <v>000000010100</v>
      </c>
      <c r="B712">
        <f t="shared" si="81"/>
        <v>0</v>
      </c>
      <c r="C712">
        <f t="shared" si="84"/>
        <v>0</v>
      </c>
      <c r="D712">
        <f t="shared" si="84"/>
        <v>0</v>
      </c>
      <c r="E712">
        <f t="shared" si="84"/>
        <v>0</v>
      </c>
      <c r="F712">
        <f t="shared" si="84"/>
        <v>0</v>
      </c>
      <c r="G712">
        <f t="shared" si="84"/>
        <v>0</v>
      </c>
      <c r="H712">
        <f t="shared" si="84"/>
        <v>0</v>
      </c>
      <c r="I712">
        <f t="shared" si="84"/>
        <v>1</v>
      </c>
      <c r="J712">
        <f t="shared" si="84"/>
        <v>0</v>
      </c>
      <c r="K712">
        <f t="shared" si="84"/>
        <v>1</v>
      </c>
      <c r="L712">
        <f t="shared" si="84"/>
        <v>0</v>
      </c>
      <c r="M712">
        <f t="shared" si="82"/>
        <v>0</v>
      </c>
      <c r="N712" t="b">
        <f t="shared" si="79"/>
        <v>1</v>
      </c>
      <c r="O712" t="b">
        <f>IF($A712="","",AND(N712,B$8=B712))</f>
        <v>0</v>
      </c>
      <c r="P712" t="b">
        <f>IF($A712="","",AND(O712,C$8=C712))</f>
        <v>0</v>
      </c>
      <c r="Q712" t="b">
        <f>IF($A712="","",AND(P712,D$8=D712))</f>
        <v>0</v>
      </c>
      <c r="R712" t="b">
        <f>IF($A712="","",AND(Q712,E$8=E712))</f>
        <v>0</v>
      </c>
      <c r="S712" t="b">
        <f>IF($A712="","",AND(R712,F$8=F712))</f>
        <v>0</v>
      </c>
      <c r="T712" t="b">
        <f>IF($A712="","",AND(S712,G$8=G712))</f>
        <v>0</v>
      </c>
      <c r="U712" t="b">
        <f>IF($A712="","",AND(T712,H$8=H712))</f>
        <v>0</v>
      </c>
      <c r="V712" t="b">
        <f>IF($A712="","",AND(U712,I$8=I712))</f>
        <v>0</v>
      </c>
      <c r="W712" t="b">
        <f>IF($A712="","",AND(V712,J$8=J712))</f>
        <v>0</v>
      </c>
      <c r="X712" t="b">
        <f>IF($A712="","",AND(W712,K$8=K712))</f>
        <v>0</v>
      </c>
      <c r="Y712" t="b">
        <f>IF($A712="","",AND(X712,L$8=L712))</f>
        <v>0</v>
      </c>
      <c r="Z712" t="b">
        <f t="shared" si="80"/>
        <v>0</v>
      </c>
    </row>
    <row r="713" spans="1:26" x14ac:dyDescent="0.3">
      <c r="A713" t="str">
        <f>IF(A712="","",IF($R$3=1,'day03-t'!A705,'day03'!A705))</f>
        <v>111100011111</v>
      </c>
      <c r="B713">
        <f t="shared" si="81"/>
        <v>1</v>
      </c>
      <c r="C713">
        <f t="shared" si="84"/>
        <v>1</v>
      </c>
      <c r="D713">
        <f t="shared" si="84"/>
        <v>1</v>
      </c>
      <c r="E713">
        <f t="shared" si="84"/>
        <v>1</v>
      </c>
      <c r="F713">
        <f t="shared" si="84"/>
        <v>0</v>
      </c>
      <c r="G713">
        <f t="shared" si="84"/>
        <v>0</v>
      </c>
      <c r="H713">
        <f t="shared" si="84"/>
        <v>0</v>
      </c>
      <c r="I713">
        <f t="shared" si="84"/>
        <v>1</v>
      </c>
      <c r="J713">
        <f t="shared" si="84"/>
        <v>1</v>
      </c>
      <c r="K713">
        <f t="shared" si="84"/>
        <v>1</v>
      </c>
      <c r="L713">
        <f t="shared" si="84"/>
        <v>1</v>
      </c>
      <c r="M713">
        <f t="shared" si="82"/>
        <v>1</v>
      </c>
      <c r="N713" t="b">
        <f t="shared" si="79"/>
        <v>1</v>
      </c>
      <c r="O713" t="b">
        <f>IF($A713="","",AND(N713,B$8=B713))</f>
        <v>1</v>
      </c>
      <c r="P713" t="b">
        <f>IF($A713="","",AND(O713,C$8=C713))</f>
        <v>1</v>
      </c>
      <c r="Q713" t="b">
        <f>IF($A713="","",AND(P713,D$8=D713))</f>
        <v>0</v>
      </c>
      <c r="R713" t="b">
        <f>IF($A713="","",AND(Q713,E$8=E713))</f>
        <v>0</v>
      </c>
      <c r="S713" t="b">
        <f>IF($A713="","",AND(R713,F$8=F713))</f>
        <v>0</v>
      </c>
      <c r="T713" t="b">
        <f>IF($A713="","",AND(S713,G$8=G713))</f>
        <v>0</v>
      </c>
      <c r="U713" t="b">
        <f>IF($A713="","",AND(T713,H$8=H713))</f>
        <v>0</v>
      </c>
      <c r="V713" t="b">
        <f>IF($A713="","",AND(U713,I$8=I713))</f>
        <v>0</v>
      </c>
      <c r="W713" t="b">
        <f>IF($A713="","",AND(V713,J$8=J713))</f>
        <v>0</v>
      </c>
      <c r="X713" t="b">
        <f>IF($A713="","",AND(W713,K$8=K713))</f>
        <v>0</v>
      </c>
      <c r="Y713" t="b">
        <f>IF($A713="","",AND(X713,L$8=L713))</f>
        <v>0</v>
      </c>
      <c r="Z713" t="b">
        <f t="shared" si="80"/>
        <v>0</v>
      </c>
    </row>
    <row r="714" spans="1:26" x14ac:dyDescent="0.3">
      <c r="A714" t="str">
        <f>IF(A713="","",IF($R$3=1,'day03-t'!A706,'day03'!A706))</f>
        <v>011111100011</v>
      </c>
      <c r="B714">
        <f t="shared" si="81"/>
        <v>0</v>
      </c>
      <c r="C714">
        <f t="shared" si="84"/>
        <v>1</v>
      </c>
      <c r="D714">
        <f t="shared" si="84"/>
        <v>1</v>
      </c>
      <c r="E714">
        <f t="shared" si="84"/>
        <v>1</v>
      </c>
      <c r="F714">
        <f t="shared" si="84"/>
        <v>1</v>
      </c>
      <c r="G714">
        <f t="shared" si="84"/>
        <v>1</v>
      </c>
      <c r="H714">
        <f t="shared" si="84"/>
        <v>1</v>
      </c>
      <c r="I714">
        <f t="shared" si="84"/>
        <v>0</v>
      </c>
      <c r="J714">
        <f t="shared" si="84"/>
        <v>0</v>
      </c>
      <c r="K714">
        <f t="shared" si="84"/>
        <v>0</v>
      </c>
      <c r="L714">
        <f t="shared" si="84"/>
        <v>1</v>
      </c>
      <c r="M714">
        <f t="shared" si="82"/>
        <v>1</v>
      </c>
      <c r="N714" t="b">
        <f t="shared" si="79"/>
        <v>1</v>
      </c>
      <c r="O714" t="b">
        <f>IF($A714="","",AND(N714,B$8=B714))</f>
        <v>0</v>
      </c>
      <c r="P714" t="b">
        <f>IF($A714="","",AND(O714,C$8=C714))</f>
        <v>0</v>
      </c>
      <c r="Q714" t="b">
        <f>IF($A714="","",AND(P714,D$8=D714))</f>
        <v>0</v>
      </c>
      <c r="R714" t="b">
        <f>IF($A714="","",AND(Q714,E$8=E714))</f>
        <v>0</v>
      </c>
      <c r="S714" t="b">
        <f>IF($A714="","",AND(R714,F$8=F714))</f>
        <v>0</v>
      </c>
      <c r="T714" t="b">
        <f>IF($A714="","",AND(S714,G$8=G714))</f>
        <v>0</v>
      </c>
      <c r="U714" t="b">
        <f>IF($A714="","",AND(T714,H$8=H714))</f>
        <v>0</v>
      </c>
      <c r="V714" t="b">
        <f>IF($A714="","",AND(U714,I$8=I714))</f>
        <v>0</v>
      </c>
      <c r="W714" t="b">
        <f>IF($A714="","",AND(V714,J$8=J714))</f>
        <v>0</v>
      </c>
      <c r="X714" t="b">
        <f>IF($A714="","",AND(W714,K$8=K714))</f>
        <v>0</v>
      </c>
      <c r="Y714" t="b">
        <f>IF($A714="","",AND(X714,L$8=L714))</f>
        <v>0</v>
      </c>
      <c r="Z714" t="b">
        <f t="shared" si="80"/>
        <v>0</v>
      </c>
    </row>
    <row r="715" spans="1:26" x14ac:dyDescent="0.3">
      <c r="A715" t="str">
        <f>IF(A714="","",IF($R$3=1,'day03-t'!A707,'day03'!A707))</f>
        <v>100101011100</v>
      </c>
      <c r="B715">
        <f t="shared" si="81"/>
        <v>1</v>
      </c>
      <c r="C715">
        <f t="shared" si="84"/>
        <v>0</v>
      </c>
      <c r="D715">
        <f t="shared" si="84"/>
        <v>0</v>
      </c>
      <c r="E715">
        <f t="shared" si="84"/>
        <v>1</v>
      </c>
      <c r="F715">
        <f t="shared" si="84"/>
        <v>0</v>
      </c>
      <c r="G715">
        <f t="shared" si="84"/>
        <v>1</v>
      </c>
      <c r="H715">
        <f t="shared" si="84"/>
        <v>0</v>
      </c>
      <c r="I715">
        <f t="shared" si="84"/>
        <v>1</v>
      </c>
      <c r="J715">
        <f t="shared" si="84"/>
        <v>1</v>
      </c>
      <c r="K715">
        <f t="shared" si="84"/>
        <v>1</v>
      </c>
      <c r="L715">
        <f t="shared" si="84"/>
        <v>0</v>
      </c>
      <c r="M715">
        <f t="shared" si="82"/>
        <v>0</v>
      </c>
      <c r="N715" t="b">
        <f t="shared" ref="N715:N778" si="85">IF($A715&lt;&gt;"",TRUE,"")</f>
        <v>1</v>
      </c>
      <c r="O715" t="b">
        <f>IF($A715="","",AND(N715,B$8=B715))</f>
        <v>1</v>
      </c>
      <c r="P715" t="b">
        <f>IF($A715="","",AND(O715,C$8=C715))</f>
        <v>0</v>
      </c>
      <c r="Q715" t="b">
        <f>IF($A715="","",AND(P715,D$8=D715))</f>
        <v>0</v>
      </c>
      <c r="R715" t="b">
        <f>IF($A715="","",AND(Q715,E$8=E715))</f>
        <v>0</v>
      </c>
      <c r="S715" t="b">
        <f>IF($A715="","",AND(R715,F$8=F715))</f>
        <v>0</v>
      </c>
      <c r="T715" t="b">
        <f>IF($A715="","",AND(S715,G$8=G715))</f>
        <v>0</v>
      </c>
      <c r="U715" t="b">
        <f>IF($A715="","",AND(T715,H$8=H715))</f>
        <v>0</v>
      </c>
      <c r="V715" t="b">
        <f>IF($A715="","",AND(U715,I$8=I715))</f>
        <v>0</v>
      </c>
      <c r="W715" t="b">
        <f>IF($A715="","",AND(V715,J$8=J715))</f>
        <v>0</v>
      </c>
      <c r="X715" t="b">
        <f>IF($A715="","",AND(W715,K$8=K715))</f>
        <v>0</v>
      </c>
      <c r="Y715" t="b">
        <f>IF($A715="","",AND(X715,L$8=L715))</f>
        <v>0</v>
      </c>
      <c r="Z715" t="b">
        <f t="shared" ref="Z715:Z778" si="86">IF($A715="","",AND(Y715,M$8=M715))</f>
        <v>0</v>
      </c>
    </row>
    <row r="716" spans="1:26" x14ac:dyDescent="0.3">
      <c r="A716" t="str">
        <f>IF(A715="","",IF($R$3=1,'day03-t'!A708,'day03'!A708))</f>
        <v>011111000110</v>
      </c>
      <c r="B716">
        <f t="shared" si="81"/>
        <v>0</v>
      </c>
      <c r="C716">
        <f t="shared" si="84"/>
        <v>1</v>
      </c>
      <c r="D716">
        <f t="shared" si="84"/>
        <v>1</v>
      </c>
      <c r="E716">
        <f t="shared" si="84"/>
        <v>1</v>
      </c>
      <c r="F716">
        <f t="shared" si="84"/>
        <v>1</v>
      </c>
      <c r="G716">
        <f t="shared" si="84"/>
        <v>1</v>
      </c>
      <c r="H716">
        <f t="shared" si="84"/>
        <v>0</v>
      </c>
      <c r="I716">
        <f t="shared" si="84"/>
        <v>0</v>
      </c>
      <c r="J716">
        <f t="shared" si="84"/>
        <v>0</v>
      </c>
      <c r="K716">
        <f t="shared" si="84"/>
        <v>1</v>
      </c>
      <c r="L716">
        <f t="shared" si="84"/>
        <v>1</v>
      </c>
      <c r="M716">
        <f t="shared" si="82"/>
        <v>0</v>
      </c>
      <c r="N716" t="b">
        <f t="shared" si="85"/>
        <v>1</v>
      </c>
      <c r="O716" t="b">
        <f>IF($A716="","",AND(N716,B$8=B716))</f>
        <v>0</v>
      </c>
      <c r="P716" t="b">
        <f>IF($A716="","",AND(O716,C$8=C716))</f>
        <v>0</v>
      </c>
      <c r="Q716" t="b">
        <f>IF($A716="","",AND(P716,D$8=D716))</f>
        <v>0</v>
      </c>
      <c r="R716" t="b">
        <f>IF($A716="","",AND(Q716,E$8=E716))</f>
        <v>0</v>
      </c>
      <c r="S716" t="b">
        <f>IF($A716="","",AND(R716,F$8=F716))</f>
        <v>0</v>
      </c>
      <c r="T716" t="b">
        <f>IF($A716="","",AND(S716,G$8=G716))</f>
        <v>0</v>
      </c>
      <c r="U716" t="b">
        <f>IF($A716="","",AND(T716,H$8=H716))</f>
        <v>0</v>
      </c>
      <c r="V716" t="b">
        <f>IF($A716="","",AND(U716,I$8=I716))</f>
        <v>0</v>
      </c>
      <c r="W716" t="b">
        <f>IF($A716="","",AND(V716,J$8=J716))</f>
        <v>0</v>
      </c>
      <c r="X716" t="b">
        <f>IF($A716="","",AND(W716,K$8=K716))</f>
        <v>0</v>
      </c>
      <c r="Y716" t="b">
        <f>IF($A716="","",AND(X716,L$8=L716))</f>
        <v>0</v>
      </c>
      <c r="Z716" t="b">
        <f t="shared" si="86"/>
        <v>0</v>
      </c>
    </row>
    <row r="717" spans="1:26" x14ac:dyDescent="0.3">
      <c r="A717" t="str">
        <f>IF(A716="","",IF($R$3=1,'day03-t'!A709,'day03'!A709))</f>
        <v>110110010101</v>
      </c>
      <c r="B717">
        <f t="shared" si="81"/>
        <v>1</v>
      </c>
      <c r="C717">
        <f t="shared" si="84"/>
        <v>1</v>
      </c>
      <c r="D717">
        <f t="shared" si="84"/>
        <v>0</v>
      </c>
      <c r="E717">
        <f t="shared" si="84"/>
        <v>1</v>
      </c>
      <c r="F717">
        <f t="shared" si="84"/>
        <v>1</v>
      </c>
      <c r="G717">
        <f t="shared" si="84"/>
        <v>0</v>
      </c>
      <c r="H717">
        <f t="shared" si="84"/>
        <v>0</v>
      </c>
      <c r="I717">
        <f t="shared" si="84"/>
        <v>1</v>
      </c>
      <c r="J717">
        <f t="shared" si="84"/>
        <v>0</v>
      </c>
      <c r="K717">
        <f t="shared" si="84"/>
        <v>1</v>
      </c>
      <c r="L717">
        <f t="shared" si="84"/>
        <v>0</v>
      </c>
      <c r="M717">
        <f t="shared" si="82"/>
        <v>1</v>
      </c>
      <c r="N717" t="b">
        <f t="shared" si="85"/>
        <v>1</v>
      </c>
      <c r="O717" t="b">
        <f>IF($A717="","",AND(N717,B$8=B717))</f>
        <v>1</v>
      </c>
      <c r="P717" t="b">
        <f>IF($A717="","",AND(O717,C$8=C717))</f>
        <v>1</v>
      </c>
      <c r="Q717" t="b">
        <f>IF($A717="","",AND(P717,D$8=D717))</f>
        <v>1</v>
      </c>
      <c r="R717" t="b">
        <f>IF($A717="","",AND(Q717,E$8=E717))</f>
        <v>0</v>
      </c>
      <c r="S717" t="b">
        <f>IF($A717="","",AND(R717,F$8=F717))</f>
        <v>0</v>
      </c>
      <c r="T717" t="b">
        <f>IF($A717="","",AND(S717,G$8=G717))</f>
        <v>0</v>
      </c>
      <c r="U717" t="b">
        <f>IF($A717="","",AND(T717,H$8=H717))</f>
        <v>0</v>
      </c>
      <c r="V717" t="b">
        <f>IF($A717="","",AND(U717,I$8=I717))</f>
        <v>0</v>
      </c>
      <c r="W717" t="b">
        <f>IF($A717="","",AND(V717,J$8=J717))</f>
        <v>0</v>
      </c>
      <c r="X717" t="b">
        <f>IF($A717="","",AND(W717,K$8=K717))</f>
        <v>0</v>
      </c>
      <c r="Y717" t="b">
        <f>IF($A717="","",AND(X717,L$8=L717))</f>
        <v>0</v>
      </c>
      <c r="Z717" t="b">
        <f t="shared" si="86"/>
        <v>0</v>
      </c>
    </row>
    <row r="718" spans="1:26" x14ac:dyDescent="0.3">
      <c r="A718" t="str">
        <f>IF(A717="","",IF($R$3=1,'day03-t'!A710,'day03'!A710))</f>
        <v>000100000000</v>
      </c>
      <c r="B718">
        <f t="shared" si="81"/>
        <v>0</v>
      </c>
      <c r="C718">
        <f t="shared" si="84"/>
        <v>0</v>
      </c>
      <c r="D718">
        <f t="shared" si="84"/>
        <v>0</v>
      </c>
      <c r="E718">
        <f t="shared" si="84"/>
        <v>1</v>
      </c>
      <c r="F718">
        <f t="shared" si="84"/>
        <v>0</v>
      </c>
      <c r="G718">
        <f t="shared" si="84"/>
        <v>0</v>
      </c>
      <c r="H718">
        <f t="shared" si="84"/>
        <v>0</v>
      </c>
      <c r="I718">
        <f t="shared" si="84"/>
        <v>0</v>
      </c>
      <c r="J718">
        <f t="shared" si="84"/>
        <v>0</v>
      </c>
      <c r="K718">
        <f t="shared" si="84"/>
        <v>0</v>
      </c>
      <c r="L718">
        <f t="shared" si="84"/>
        <v>0</v>
      </c>
      <c r="M718">
        <f t="shared" si="82"/>
        <v>0</v>
      </c>
      <c r="N718" t="b">
        <f t="shared" si="85"/>
        <v>1</v>
      </c>
      <c r="O718" t="b">
        <f>IF($A718="","",AND(N718,B$8=B718))</f>
        <v>0</v>
      </c>
      <c r="P718" t="b">
        <f>IF($A718="","",AND(O718,C$8=C718))</f>
        <v>0</v>
      </c>
      <c r="Q718" t="b">
        <f>IF($A718="","",AND(P718,D$8=D718))</f>
        <v>0</v>
      </c>
      <c r="R718" t="b">
        <f>IF($A718="","",AND(Q718,E$8=E718))</f>
        <v>0</v>
      </c>
      <c r="S718" t="b">
        <f>IF($A718="","",AND(R718,F$8=F718))</f>
        <v>0</v>
      </c>
      <c r="T718" t="b">
        <f>IF($A718="","",AND(S718,G$8=G718))</f>
        <v>0</v>
      </c>
      <c r="U718" t="b">
        <f>IF($A718="","",AND(T718,H$8=H718))</f>
        <v>0</v>
      </c>
      <c r="V718" t="b">
        <f>IF($A718="","",AND(U718,I$8=I718))</f>
        <v>0</v>
      </c>
      <c r="W718" t="b">
        <f>IF($A718="","",AND(V718,J$8=J718))</f>
        <v>0</v>
      </c>
      <c r="X718" t="b">
        <f>IF($A718="","",AND(W718,K$8=K718))</f>
        <v>0</v>
      </c>
      <c r="Y718" t="b">
        <f>IF($A718="","",AND(X718,L$8=L718))</f>
        <v>0</v>
      </c>
      <c r="Z718" t="b">
        <f t="shared" si="86"/>
        <v>0</v>
      </c>
    </row>
    <row r="719" spans="1:26" x14ac:dyDescent="0.3">
      <c r="A719" t="str">
        <f>IF(A718="","",IF($R$3=1,'day03-t'!A711,'day03'!A711))</f>
        <v>010101101110</v>
      </c>
      <c r="B719">
        <f t="shared" si="81"/>
        <v>0</v>
      </c>
      <c r="C719">
        <f t="shared" ref="B719:L782" si="87">IFERROR(VALUE(MID($A719,COLUMN()-1,1)),"")</f>
        <v>1</v>
      </c>
      <c r="D719">
        <f t="shared" si="87"/>
        <v>0</v>
      </c>
      <c r="E719">
        <f t="shared" si="87"/>
        <v>1</v>
      </c>
      <c r="F719">
        <f t="shared" si="87"/>
        <v>0</v>
      </c>
      <c r="G719">
        <f t="shared" si="87"/>
        <v>1</v>
      </c>
      <c r="H719">
        <f t="shared" si="87"/>
        <v>1</v>
      </c>
      <c r="I719">
        <f t="shared" si="87"/>
        <v>0</v>
      </c>
      <c r="J719">
        <f t="shared" si="87"/>
        <v>1</v>
      </c>
      <c r="K719">
        <f t="shared" si="87"/>
        <v>1</v>
      </c>
      <c r="L719">
        <f t="shared" si="87"/>
        <v>1</v>
      </c>
      <c r="M719">
        <f t="shared" si="82"/>
        <v>0</v>
      </c>
      <c r="N719" t="b">
        <f t="shared" si="85"/>
        <v>1</v>
      </c>
      <c r="O719" t="b">
        <f>IF($A719="","",AND(N719,B$8=B719))</f>
        <v>0</v>
      </c>
      <c r="P719" t="b">
        <f>IF($A719="","",AND(O719,C$8=C719))</f>
        <v>0</v>
      </c>
      <c r="Q719" t="b">
        <f>IF($A719="","",AND(P719,D$8=D719))</f>
        <v>0</v>
      </c>
      <c r="R719" t="b">
        <f>IF($A719="","",AND(Q719,E$8=E719))</f>
        <v>0</v>
      </c>
      <c r="S719" t="b">
        <f>IF($A719="","",AND(R719,F$8=F719))</f>
        <v>0</v>
      </c>
      <c r="T719" t="b">
        <f>IF($A719="","",AND(S719,G$8=G719))</f>
        <v>0</v>
      </c>
      <c r="U719" t="b">
        <f>IF($A719="","",AND(T719,H$8=H719))</f>
        <v>0</v>
      </c>
      <c r="V719" t="b">
        <f>IF($A719="","",AND(U719,I$8=I719))</f>
        <v>0</v>
      </c>
      <c r="W719" t="b">
        <f>IF($A719="","",AND(V719,J$8=J719))</f>
        <v>0</v>
      </c>
      <c r="X719" t="b">
        <f>IF($A719="","",AND(W719,K$8=K719))</f>
        <v>0</v>
      </c>
      <c r="Y719" t="b">
        <f>IF($A719="","",AND(X719,L$8=L719))</f>
        <v>0</v>
      </c>
      <c r="Z719" t="b">
        <f t="shared" si="86"/>
        <v>0</v>
      </c>
    </row>
    <row r="720" spans="1:26" x14ac:dyDescent="0.3">
      <c r="A720" t="str">
        <f>IF(A719="","",IF($R$3=1,'day03-t'!A712,'day03'!A712))</f>
        <v>100010110100</v>
      </c>
      <c r="B720">
        <f t="shared" si="81"/>
        <v>1</v>
      </c>
      <c r="C720">
        <f t="shared" si="87"/>
        <v>0</v>
      </c>
      <c r="D720">
        <f t="shared" si="87"/>
        <v>0</v>
      </c>
      <c r="E720">
        <f t="shared" si="87"/>
        <v>0</v>
      </c>
      <c r="F720">
        <f t="shared" si="87"/>
        <v>1</v>
      </c>
      <c r="G720">
        <f t="shared" si="87"/>
        <v>0</v>
      </c>
      <c r="H720">
        <f t="shared" si="87"/>
        <v>1</v>
      </c>
      <c r="I720">
        <f t="shared" si="87"/>
        <v>1</v>
      </c>
      <c r="J720">
        <f t="shared" si="87"/>
        <v>0</v>
      </c>
      <c r="K720">
        <f t="shared" si="87"/>
        <v>1</v>
      </c>
      <c r="L720">
        <f t="shared" si="87"/>
        <v>0</v>
      </c>
      <c r="M720">
        <f t="shared" si="82"/>
        <v>0</v>
      </c>
      <c r="N720" t="b">
        <f t="shared" si="85"/>
        <v>1</v>
      </c>
      <c r="O720" t="b">
        <f>IF($A720="","",AND(N720,B$8=B720))</f>
        <v>1</v>
      </c>
      <c r="P720" t="b">
        <f>IF($A720="","",AND(O720,C$8=C720))</f>
        <v>0</v>
      </c>
      <c r="Q720" t="b">
        <f>IF($A720="","",AND(P720,D$8=D720))</f>
        <v>0</v>
      </c>
      <c r="R720" t="b">
        <f>IF($A720="","",AND(Q720,E$8=E720))</f>
        <v>0</v>
      </c>
      <c r="S720" t="b">
        <f>IF($A720="","",AND(R720,F$8=F720))</f>
        <v>0</v>
      </c>
      <c r="T720" t="b">
        <f>IF($A720="","",AND(S720,G$8=G720))</f>
        <v>0</v>
      </c>
      <c r="U720" t="b">
        <f>IF($A720="","",AND(T720,H$8=H720))</f>
        <v>0</v>
      </c>
      <c r="V720" t="b">
        <f>IF($A720="","",AND(U720,I$8=I720))</f>
        <v>0</v>
      </c>
      <c r="W720" t="b">
        <f>IF($A720="","",AND(V720,J$8=J720))</f>
        <v>0</v>
      </c>
      <c r="X720" t="b">
        <f>IF($A720="","",AND(W720,K$8=K720))</f>
        <v>0</v>
      </c>
      <c r="Y720" t="b">
        <f>IF($A720="","",AND(X720,L$8=L720))</f>
        <v>0</v>
      </c>
      <c r="Z720" t="b">
        <f t="shared" si="86"/>
        <v>0</v>
      </c>
    </row>
    <row r="721" spans="1:26" x14ac:dyDescent="0.3">
      <c r="A721" t="str">
        <f>IF(A720="","",IF($R$3=1,'day03-t'!A713,'day03'!A713))</f>
        <v>011000000110</v>
      </c>
      <c r="B721">
        <f t="shared" si="81"/>
        <v>0</v>
      </c>
      <c r="C721">
        <f t="shared" si="87"/>
        <v>1</v>
      </c>
      <c r="D721">
        <f t="shared" si="87"/>
        <v>1</v>
      </c>
      <c r="E721">
        <f t="shared" si="87"/>
        <v>0</v>
      </c>
      <c r="F721">
        <f t="shared" si="87"/>
        <v>0</v>
      </c>
      <c r="G721">
        <f t="shared" si="87"/>
        <v>0</v>
      </c>
      <c r="H721">
        <f t="shared" si="87"/>
        <v>0</v>
      </c>
      <c r="I721">
        <f t="shared" si="87"/>
        <v>0</v>
      </c>
      <c r="J721">
        <f t="shared" si="87"/>
        <v>0</v>
      </c>
      <c r="K721">
        <f t="shared" si="87"/>
        <v>1</v>
      </c>
      <c r="L721">
        <f t="shared" si="87"/>
        <v>1</v>
      </c>
      <c r="M721">
        <f t="shared" si="82"/>
        <v>0</v>
      </c>
      <c r="N721" t="b">
        <f t="shared" si="85"/>
        <v>1</v>
      </c>
      <c r="O721" t="b">
        <f>IF($A721="","",AND(N721,B$8=B721))</f>
        <v>0</v>
      </c>
      <c r="P721" t="b">
        <f>IF($A721="","",AND(O721,C$8=C721))</f>
        <v>0</v>
      </c>
      <c r="Q721" t="b">
        <f>IF($A721="","",AND(P721,D$8=D721))</f>
        <v>0</v>
      </c>
      <c r="R721" t="b">
        <f>IF($A721="","",AND(Q721,E$8=E721))</f>
        <v>0</v>
      </c>
      <c r="S721" t="b">
        <f>IF($A721="","",AND(R721,F$8=F721))</f>
        <v>0</v>
      </c>
      <c r="T721" t="b">
        <f>IF($A721="","",AND(S721,G$8=G721))</f>
        <v>0</v>
      </c>
      <c r="U721" t="b">
        <f>IF($A721="","",AND(T721,H$8=H721))</f>
        <v>0</v>
      </c>
      <c r="V721" t="b">
        <f>IF($A721="","",AND(U721,I$8=I721))</f>
        <v>0</v>
      </c>
      <c r="W721" t="b">
        <f>IF($A721="","",AND(V721,J$8=J721))</f>
        <v>0</v>
      </c>
      <c r="X721" t="b">
        <f>IF($A721="","",AND(W721,K$8=K721))</f>
        <v>0</v>
      </c>
      <c r="Y721" t="b">
        <f>IF($A721="","",AND(X721,L$8=L721))</f>
        <v>0</v>
      </c>
      <c r="Z721" t="b">
        <f t="shared" si="86"/>
        <v>0</v>
      </c>
    </row>
    <row r="722" spans="1:26" x14ac:dyDescent="0.3">
      <c r="A722" t="str">
        <f>IF(A721="","",IF($R$3=1,'day03-t'!A714,'day03'!A714))</f>
        <v>001000100011</v>
      </c>
      <c r="B722">
        <f t="shared" si="81"/>
        <v>0</v>
      </c>
      <c r="C722">
        <f t="shared" si="87"/>
        <v>0</v>
      </c>
      <c r="D722">
        <f t="shared" si="87"/>
        <v>1</v>
      </c>
      <c r="E722">
        <f t="shared" si="87"/>
        <v>0</v>
      </c>
      <c r="F722">
        <f t="shared" si="87"/>
        <v>0</v>
      </c>
      <c r="G722">
        <f t="shared" si="87"/>
        <v>0</v>
      </c>
      <c r="H722">
        <f t="shared" si="87"/>
        <v>1</v>
      </c>
      <c r="I722">
        <f t="shared" si="87"/>
        <v>0</v>
      </c>
      <c r="J722">
        <f t="shared" si="87"/>
        <v>0</v>
      </c>
      <c r="K722">
        <f t="shared" si="87"/>
        <v>0</v>
      </c>
      <c r="L722">
        <f t="shared" si="87"/>
        <v>1</v>
      </c>
      <c r="M722">
        <f t="shared" si="82"/>
        <v>1</v>
      </c>
      <c r="N722" t="b">
        <f t="shared" si="85"/>
        <v>1</v>
      </c>
      <c r="O722" t="b">
        <f>IF($A722="","",AND(N722,B$8=B722))</f>
        <v>0</v>
      </c>
      <c r="P722" t="b">
        <f>IF($A722="","",AND(O722,C$8=C722))</f>
        <v>0</v>
      </c>
      <c r="Q722" t="b">
        <f>IF($A722="","",AND(P722,D$8=D722))</f>
        <v>0</v>
      </c>
      <c r="R722" t="b">
        <f>IF($A722="","",AND(Q722,E$8=E722))</f>
        <v>0</v>
      </c>
      <c r="S722" t="b">
        <f>IF($A722="","",AND(R722,F$8=F722))</f>
        <v>0</v>
      </c>
      <c r="T722" t="b">
        <f>IF($A722="","",AND(S722,G$8=G722))</f>
        <v>0</v>
      </c>
      <c r="U722" t="b">
        <f>IF($A722="","",AND(T722,H$8=H722))</f>
        <v>0</v>
      </c>
      <c r="V722" t="b">
        <f>IF($A722="","",AND(U722,I$8=I722))</f>
        <v>0</v>
      </c>
      <c r="W722" t="b">
        <f>IF($A722="","",AND(V722,J$8=J722))</f>
        <v>0</v>
      </c>
      <c r="X722" t="b">
        <f>IF($A722="","",AND(W722,K$8=K722))</f>
        <v>0</v>
      </c>
      <c r="Y722" t="b">
        <f>IF($A722="","",AND(X722,L$8=L722))</f>
        <v>0</v>
      </c>
      <c r="Z722" t="b">
        <f t="shared" si="86"/>
        <v>0</v>
      </c>
    </row>
    <row r="723" spans="1:26" x14ac:dyDescent="0.3">
      <c r="A723" t="str">
        <f>IF(A722="","",IF($R$3=1,'day03-t'!A715,'day03'!A715))</f>
        <v>001010101001</v>
      </c>
      <c r="B723">
        <f t="shared" si="81"/>
        <v>0</v>
      </c>
      <c r="C723">
        <f t="shared" si="87"/>
        <v>0</v>
      </c>
      <c r="D723">
        <f t="shared" si="87"/>
        <v>1</v>
      </c>
      <c r="E723">
        <f t="shared" si="87"/>
        <v>0</v>
      </c>
      <c r="F723">
        <f t="shared" si="87"/>
        <v>1</v>
      </c>
      <c r="G723">
        <f t="shared" si="87"/>
        <v>0</v>
      </c>
      <c r="H723">
        <f t="shared" si="87"/>
        <v>1</v>
      </c>
      <c r="I723">
        <f t="shared" si="87"/>
        <v>0</v>
      </c>
      <c r="J723">
        <f t="shared" si="87"/>
        <v>1</v>
      </c>
      <c r="K723">
        <f t="shared" si="87"/>
        <v>0</v>
      </c>
      <c r="L723">
        <f t="shared" si="87"/>
        <v>0</v>
      </c>
      <c r="M723">
        <f t="shared" si="82"/>
        <v>1</v>
      </c>
      <c r="N723" t="b">
        <f t="shared" si="85"/>
        <v>1</v>
      </c>
      <c r="O723" t="b">
        <f>IF($A723="","",AND(N723,B$8=B723))</f>
        <v>0</v>
      </c>
      <c r="P723" t="b">
        <f>IF($A723="","",AND(O723,C$8=C723))</f>
        <v>0</v>
      </c>
      <c r="Q723" t="b">
        <f>IF($A723="","",AND(P723,D$8=D723))</f>
        <v>0</v>
      </c>
      <c r="R723" t="b">
        <f>IF($A723="","",AND(Q723,E$8=E723))</f>
        <v>0</v>
      </c>
      <c r="S723" t="b">
        <f>IF($A723="","",AND(R723,F$8=F723))</f>
        <v>0</v>
      </c>
      <c r="T723" t="b">
        <f>IF($A723="","",AND(S723,G$8=G723))</f>
        <v>0</v>
      </c>
      <c r="U723" t="b">
        <f>IF($A723="","",AND(T723,H$8=H723))</f>
        <v>0</v>
      </c>
      <c r="V723" t="b">
        <f>IF($A723="","",AND(U723,I$8=I723))</f>
        <v>0</v>
      </c>
      <c r="W723" t="b">
        <f>IF($A723="","",AND(V723,J$8=J723))</f>
        <v>0</v>
      </c>
      <c r="X723" t="b">
        <f>IF($A723="","",AND(W723,K$8=K723))</f>
        <v>0</v>
      </c>
      <c r="Y723" t="b">
        <f>IF($A723="","",AND(X723,L$8=L723))</f>
        <v>0</v>
      </c>
      <c r="Z723" t="b">
        <f t="shared" si="86"/>
        <v>0</v>
      </c>
    </row>
    <row r="724" spans="1:26" x14ac:dyDescent="0.3">
      <c r="A724" t="str">
        <f>IF(A723="","",IF($R$3=1,'day03-t'!A716,'day03'!A716))</f>
        <v>111000010101</v>
      </c>
      <c r="B724">
        <f t="shared" si="81"/>
        <v>1</v>
      </c>
      <c r="C724">
        <f t="shared" si="87"/>
        <v>1</v>
      </c>
      <c r="D724">
        <f t="shared" si="87"/>
        <v>1</v>
      </c>
      <c r="E724">
        <f t="shared" si="87"/>
        <v>0</v>
      </c>
      <c r="F724">
        <f t="shared" si="87"/>
        <v>0</v>
      </c>
      <c r="G724">
        <f t="shared" si="87"/>
        <v>0</v>
      </c>
      <c r="H724">
        <f t="shared" si="87"/>
        <v>0</v>
      </c>
      <c r="I724">
        <f t="shared" si="87"/>
        <v>1</v>
      </c>
      <c r="J724">
        <f t="shared" si="87"/>
        <v>0</v>
      </c>
      <c r="K724">
        <f t="shared" si="87"/>
        <v>1</v>
      </c>
      <c r="L724">
        <f t="shared" si="87"/>
        <v>0</v>
      </c>
      <c r="M724">
        <f t="shared" si="82"/>
        <v>1</v>
      </c>
      <c r="N724" t="b">
        <f t="shared" si="85"/>
        <v>1</v>
      </c>
      <c r="O724" t="b">
        <f>IF($A724="","",AND(N724,B$8=B724))</f>
        <v>1</v>
      </c>
      <c r="P724" t="b">
        <f>IF($A724="","",AND(O724,C$8=C724))</f>
        <v>1</v>
      </c>
      <c r="Q724" t="b">
        <f>IF($A724="","",AND(P724,D$8=D724))</f>
        <v>0</v>
      </c>
      <c r="R724" t="b">
        <f>IF($A724="","",AND(Q724,E$8=E724))</f>
        <v>0</v>
      </c>
      <c r="S724" t="b">
        <f>IF($A724="","",AND(R724,F$8=F724))</f>
        <v>0</v>
      </c>
      <c r="T724" t="b">
        <f>IF($A724="","",AND(S724,G$8=G724))</f>
        <v>0</v>
      </c>
      <c r="U724" t="b">
        <f>IF($A724="","",AND(T724,H$8=H724))</f>
        <v>0</v>
      </c>
      <c r="V724" t="b">
        <f>IF($A724="","",AND(U724,I$8=I724))</f>
        <v>0</v>
      </c>
      <c r="W724" t="b">
        <f>IF($A724="","",AND(V724,J$8=J724))</f>
        <v>0</v>
      </c>
      <c r="X724" t="b">
        <f>IF($A724="","",AND(W724,K$8=K724))</f>
        <v>0</v>
      </c>
      <c r="Y724" t="b">
        <f>IF($A724="","",AND(X724,L$8=L724))</f>
        <v>0</v>
      </c>
      <c r="Z724" t="b">
        <f t="shared" si="86"/>
        <v>0</v>
      </c>
    </row>
    <row r="725" spans="1:26" x14ac:dyDescent="0.3">
      <c r="A725" t="str">
        <f>IF(A724="","",IF($R$3=1,'day03-t'!A717,'day03'!A717))</f>
        <v>001000001110</v>
      </c>
      <c r="B725">
        <f t="shared" si="81"/>
        <v>0</v>
      </c>
      <c r="C725">
        <f t="shared" si="87"/>
        <v>0</v>
      </c>
      <c r="D725">
        <f t="shared" si="87"/>
        <v>1</v>
      </c>
      <c r="E725">
        <f t="shared" si="87"/>
        <v>0</v>
      </c>
      <c r="F725">
        <f t="shared" si="87"/>
        <v>0</v>
      </c>
      <c r="G725">
        <f t="shared" si="87"/>
        <v>0</v>
      </c>
      <c r="H725">
        <f t="shared" si="87"/>
        <v>0</v>
      </c>
      <c r="I725">
        <f t="shared" si="87"/>
        <v>0</v>
      </c>
      <c r="J725">
        <f t="shared" si="87"/>
        <v>1</v>
      </c>
      <c r="K725">
        <f t="shared" si="87"/>
        <v>1</v>
      </c>
      <c r="L725">
        <f t="shared" si="87"/>
        <v>1</v>
      </c>
      <c r="M725">
        <f t="shared" si="82"/>
        <v>0</v>
      </c>
      <c r="N725" t="b">
        <f t="shared" si="85"/>
        <v>1</v>
      </c>
      <c r="O725" t="b">
        <f>IF($A725="","",AND(N725,B$8=B725))</f>
        <v>0</v>
      </c>
      <c r="P725" t="b">
        <f>IF($A725="","",AND(O725,C$8=C725))</f>
        <v>0</v>
      </c>
      <c r="Q725" t="b">
        <f>IF($A725="","",AND(P725,D$8=D725))</f>
        <v>0</v>
      </c>
      <c r="R725" t="b">
        <f>IF($A725="","",AND(Q725,E$8=E725))</f>
        <v>0</v>
      </c>
      <c r="S725" t="b">
        <f>IF($A725="","",AND(R725,F$8=F725))</f>
        <v>0</v>
      </c>
      <c r="T725" t="b">
        <f>IF($A725="","",AND(S725,G$8=G725))</f>
        <v>0</v>
      </c>
      <c r="U725" t="b">
        <f>IF($A725="","",AND(T725,H$8=H725))</f>
        <v>0</v>
      </c>
      <c r="V725" t="b">
        <f>IF($A725="","",AND(U725,I$8=I725))</f>
        <v>0</v>
      </c>
      <c r="W725" t="b">
        <f>IF($A725="","",AND(V725,J$8=J725))</f>
        <v>0</v>
      </c>
      <c r="X725" t="b">
        <f>IF($A725="","",AND(W725,K$8=K725))</f>
        <v>0</v>
      </c>
      <c r="Y725" t="b">
        <f>IF($A725="","",AND(X725,L$8=L725))</f>
        <v>0</v>
      </c>
      <c r="Z725" t="b">
        <f t="shared" si="86"/>
        <v>0</v>
      </c>
    </row>
    <row r="726" spans="1:26" x14ac:dyDescent="0.3">
      <c r="A726" t="str">
        <f>IF(A725="","",IF($R$3=1,'day03-t'!A718,'day03'!A718))</f>
        <v>011101001011</v>
      </c>
      <c r="B726">
        <f t="shared" si="81"/>
        <v>0</v>
      </c>
      <c r="C726">
        <f t="shared" si="87"/>
        <v>1</v>
      </c>
      <c r="D726">
        <f t="shared" si="87"/>
        <v>1</v>
      </c>
      <c r="E726">
        <f t="shared" si="87"/>
        <v>1</v>
      </c>
      <c r="F726">
        <f t="shared" si="87"/>
        <v>0</v>
      </c>
      <c r="G726">
        <f t="shared" si="87"/>
        <v>1</v>
      </c>
      <c r="H726">
        <f t="shared" si="87"/>
        <v>0</v>
      </c>
      <c r="I726">
        <f t="shared" si="87"/>
        <v>0</v>
      </c>
      <c r="J726">
        <f t="shared" si="87"/>
        <v>1</v>
      </c>
      <c r="K726">
        <f t="shared" si="87"/>
        <v>0</v>
      </c>
      <c r="L726">
        <f t="shared" si="87"/>
        <v>1</v>
      </c>
      <c r="M726">
        <f t="shared" si="82"/>
        <v>1</v>
      </c>
      <c r="N726" t="b">
        <f t="shared" si="85"/>
        <v>1</v>
      </c>
      <c r="O726" t="b">
        <f>IF($A726="","",AND(N726,B$8=B726))</f>
        <v>0</v>
      </c>
      <c r="P726" t="b">
        <f>IF($A726="","",AND(O726,C$8=C726))</f>
        <v>0</v>
      </c>
      <c r="Q726" t="b">
        <f>IF($A726="","",AND(P726,D$8=D726))</f>
        <v>0</v>
      </c>
      <c r="R726" t="b">
        <f>IF($A726="","",AND(Q726,E$8=E726))</f>
        <v>0</v>
      </c>
      <c r="S726" t="b">
        <f>IF($A726="","",AND(R726,F$8=F726))</f>
        <v>0</v>
      </c>
      <c r="T726" t="b">
        <f>IF($A726="","",AND(S726,G$8=G726))</f>
        <v>0</v>
      </c>
      <c r="U726" t="b">
        <f>IF($A726="","",AND(T726,H$8=H726))</f>
        <v>0</v>
      </c>
      <c r="V726" t="b">
        <f>IF($A726="","",AND(U726,I$8=I726))</f>
        <v>0</v>
      </c>
      <c r="W726" t="b">
        <f>IF($A726="","",AND(V726,J$8=J726))</f>
        <v>0</v>
      </c>
      <c r="X726" t="b">
        <f>IF($A726="","",AND(W726,K$8=K726))</f>
        <v>0</v>
      </c>
      <c r="Y726" t="b">
        <f>IF($A726="","",AND(X726,L$8=L726))</f>
        <v>0</v>
      </c>
      <c r="Z726" t="b">
        <f t="shared" si="86"/>
        <v>0</v>
      </c>
    </row>
    <row r="727" spans="1:26" x14ac:dyDescent="0.3">
      <c r="A727" t="str">
        <f>IF(A726="","",IF($R$3=1,'day03-t'!A719,'day03'!A719))</f>
        <v>110010011101</v>
      </c>
      <c r="B727">
        <f t="shared" ref="B727:B790" si="88">IFERROR(VALUE(MID($A727,COLUMN()-1,1)),"")</f>
        <v>1</v>
      </c>
      <c r="C727">
        <f t="shared" si="87"/>
        <v>1</v>
      </c>
      <c r="D727">
        <f t="shared" si="87"/>
        <v>0</v>
      </c>
      <c r="E727">
        <f t="shared" si="87"/>
        <v>0</v>
      </c>
      <c r="F727">
        <f t="shared" si="87"/>
        <v>1</v>
      </c>
      <c r="G727">
        <f t="shared" si="87"/>
        <v>0</v>
      </c>
      <c r="H727">
        <f t="shared" si="87"/>
        <v>0</v>
      </c>
      <c r="I727">
        <f t="shared" si="87"/>
        <v>1</v>
      </c>
      <c r="J727">
        <f t="shared" si="87"/>
        <v>1</v>
      </c>
      <c r="K727">
        <f t="shared" si="87"/>
        <v>1</v>
      </c>
      <c r="L727">
        <f t="shared" si="87"/>
        <v>0</v>
      </c>
      <c r="M727">
        <f t="shared" si="82"/>
        <v>1</v>
      </c>
      <c r="N727" t="b">
        <f t="shared" si="85"/>
        <v>1</v>
      </c>
      <c r="O727" t="b">
        <f>IF($A727="","",AND(N727,B$8=B727))</f>
        <v>1</v>
      </c>
      <c r="P727" t="b">
        <f>IF($A727="","",AND(O727,C$8=C727))</f>
        <v>1</v>
      </c>
      <c r="Q727" t="b">
        <f>IF($A727="","",AND(P727,D$8=D727))</f>
        <v>1</v>
      </c>
      <c r="R727" t="b">
        <f>IF($A727="","",AND(Q727,E$8=E727))</f>
        <v>1</v>
      </c>
      <c r="S727" t="b">
        <f>IF($A727="","",AND(R727,F$8=F727))</f>
        <v>0</v>
      </c>
      <c r="T727" t="b">
        <f>IF($A727="","",AND(S727,G$8=G727))</f>
        <v>0</v>
      </c>
      <c r="U727" t="b">
        <f>IF($A727="","",AND(T727,H$8=H727))</f>
        <v>0</v>
      </c>
      <c r="V727" t="b">
        <f>IF($A727="","",AND(U727,I$8=I727))</f>
        <v>0</v>
      </c>
      <c r="W727" t="b">
        <f>IF($A727="","",AND(V727,J$8=J727))</f>
        <v>0</v>
      </c>
      <c r="X727" t="b">
        <f>IF($A727="","",AND(W727,K$8=K727))</f>
        <v>0</v>
      </c>
      <c r="Y727" t="b">
        <f>IF($A727="","",AND(X727,L$8=L727))</f>
        <v>0</v>
      </c>
      <c r="Z727" t="b">
        <f t="shared" si="86"/>
        <v>0</v>
      </c>
    </row>
    <row r="728" spans="1:26" x14ac:dyDescent="0.3">
      <c r="A728" t="str">
        <f>IF(A727="","",IF($R$3=1,'day03-t'!A720,'day03'!A720))</f>
        <v>001010000011</v>
      </c>
      <c r="B728">
        <f t="shared" si="88"/>
        <v>0</v>
      </c>
      <c r="C728">
        <f t="shared" si="87"/>
        <v>0</v>
      </c>
      <c r="D728">
        <f t="shared" si="87"/>
        <v>1</v>
      </c>
      <c r="E728">
        <f t="shared" si="87"/>
        <v>0</v>
      </c>
      <c r="F728">
        <f t="shared" si="87"/>
        <v>1</v>
      </c>
      <c r="G728">
        <f t="shared" si="87"/>
        <v>0</v>
      </c>
      <c r="H728">
        <f t="shared" si="87"/>
        <v>0</v>
      </c>
      <c r="I728">
        <f t="shared" si="87"/>
        <v>0</v>
      </c>
      <c r="J728">
        <f t="shared" si="87"/>
        <v>0</v>
      </c>
      <c r="K728">
        <f t="shared" si="87"/>
        <v>0</v>
      </c>
      <c r="L728">
        <f t="shared" si="87"/>
        <v>1</v>
      </c>
      <c r="M728">
        <f t="shared" si="82"/>
        <v>1</v>
      </c>
      <c r="N728" t="b">
        <f t="shared" si="85"/>
        <v>1</v>
      </c>
      <c r="O728" t="b">
        <f>IF($A728="","",AND(N728,B$8=B728))</f>
        <v>0</v>
      </c>
      <c r="P728" t="b">
        <f>IF($A728="","",AND(O728,C$8=C728))</f>
        <v>0</v>
      </c>
      <c r="Q728" t="b">
        <f>IF($A728="","",AND(P728,D$8=D728))</f>
        <v>0</v>
      </c>
      <c r="R728" t="b">
        <f>IF($A728="","",AND(Q728,E$8=E728))</f>
        <v>0</v>
      </c>
      <c r="S728" t="b">
        <f>IF($A728="","",AND(R728,F$8=F728))</f>
        <v>0</v>
      </c>
      <c r="T728" t="b">
        <f>IF($A728="","",AND(S728,G$8=G728))</f>
        <v>0</v>
      </c>
      <c r="U728" t="b">
        <f>IF($A728="","",AND(T728,H$8=H728))</f>
        <v>0</v>
      </c>
      <c r="V728" t="b">
        <f>IF($A728="","",AND(U728,I$8=I728))</f>
        <v>0</v>
      </c>
      <c r="W728" t="b">
        <f>IF($A728="","",AND(V728,J$8=J728))</f>
        <v>0</v>
      </c>
      <c r="X728" t="b">
        <f>IF($A728="","",AND(W728,K$8=K728))</f>
        <v>0</v>
      </c>
      <c r="Y728" t="b">
        <f>IF($A728="","",AND(X728,L$8=L728))</f>
        <v>0</v>
      </c>
      <c r="Z728" t="b">
        <f t="shared" si="86"/>
        <v>0</v>
      </c>
    </row>
    <row r="729" spans="1:26" x14ac:dyDescent="0.3">
      <c r="A729" t="str">
        <f>IF(A728="","",IF($R$3=1,'day03-t'!A721,'day03'!A721))</f>
        <v>011011011011</v>
      </c>
      <c r="B729">
        <f t="shared" si="88"/>
        <v>0</v>
      </c>
      <c r="C729">
        <f t="shared" si="87"/>
        <v>1</v>
      </c>
      <c r="D729">
        <f t="shared" si="87"/>
        <v>1</v>
      </c>
      <c r="E729">
        <f t="shared" si="87"/>
        <v>0</v>
      </c>
      <c r="F729">
        <f t="shared" si="87"/>
        <v>1</v>
      </c>
      <c r="G729">
        <f t="shared" si="87"/>
        <v>1</v>
      </c>
      <c r="H729">
        <f t="shared" si="87"/>
        <v>0</v>
      </c>
      <c r="I729">
        <f t="shared" si="87"/>
        <v>1</v>
      </c>
      <c r="J729">
        <f t="shared" si="87"/>
        <v>1</v>
      </c>
      <c r="K729">
        <f t="shared" si="87"/>
        <v>0</v>
      </c>
      <c r="L729">
        <f t="shared" si="87"/>
        <v>1</v>
      </c>
      <c r="M729">
        <f t="shared" si="82"/>
        <v>1</v>
      </c>
      <c r="N729" t="b">
        <f t="shared" si="85"/>
        <v>1</v>
      </c>
      <c r="O729" t="b">
        <f>IF($A729="","",AND(N729,B$8=B729))</f>
        <v>0</v>
      </c>
      <c r="P729" t="b">
        <f>IF($A729="","",AND(O729,C$8=C729))</f>
        <v>0</v>
      </c>
      <c r="Q729" t="b">
        <f>IF($A729="","",AND(P729,D$8=D729))</f>
        <v>0</v>
      </c>
      <c r="R729" t="b">
        <f>IF($A729="","",AND(Q729,E$8=E729))</f>
        <v>0</v>
      </c>
      <c r="S729" t="b">
        <f>IF($A729="","",AND(R729,F$8=F729))</f>
        <v>0</v>
      </c>
      <c r="T729" t="b">
        <f>IF($A729="","",AND(S729,G$8=G729))</f>
        <v>0</v>
      </c>
      <c r="U729" t="b">
        <f>IF($A729="","",AND(T729,H$8=H729))</f>
        <v>0</v>
      </c>
      <c r="V729" t="b">
        <f>IF($A729="","",AND(U729,I$8=I729))</f>
        <v>0</v>
      </c>
      <c r="W729" t="b">
        <f>IF($A729="","",AND(V729,J$8=J729))</f>
        <v>0</v>
      </c>
      <c r="X729" t="b">
        <f>IF($A729="","",AND(W729,K$8=K729))</f>
        <v>0</v>
      </c>
      <c r="Y729" t="b">
        <f>IF($A729="","",AND(X729,L$8=L729))</f>
        <v>0</v>
      </c>
      <c r="Z729" t="b">
        <f t="shared" si="86"/>
        <v>0</v>
      </c>
    </row>
    <row r="730" spans="1:26" x14ac:dyDescent="0.3">
      <c r="A730" t="str">
        <f>IF(A729="","",IF($R$3=1,'day03-t'!A722,'day03'!A722))</f>
        <v>100110100110</v>
      </c>
      <c r="B730">
        <f t="shared" si="88"/>
        <v>1</v>
      </c>
      <c r="C730">
        <f t="shared" si="87"/>
        <v>0</v>
      </c>
      <c r="D730">
        <f t="shared" si="87"/>
        <v>0</v>
      </c>
      <c r="E730">
        <f t="shared" si="87"/>
        <v>1</v>
      </c>
      <c r="F730">
        <f t="shared" si="87"/>
        <v>1</v>
      </c>
      <c r="G730">
        <f t="shared" si="87"/>
        <v>0</v>
      </c>
      <c r="H730">
        <f t="shared" si="87"/>
        <v>1</v>
      </c>
      <c r="I730">
        <f t="shared" si="87"/>
        <v>0</v>
      </c>
      <c r="J730">
        <f t="shared" si="87"/>
        <v>0</v>
      </c>
      <c r="K730">
        <f t="shared" si="87"/>
        <v>1</v>
      </c>
      <c r="L730">
        <f t="shared" si="87"/>
        <v>1</v>
      </c>
      <c r="M730">
        <f t="shared" si="82"/>
        <v>0</v>
      </c>
      <c r="N730" t="b">
        <f t="shared" si="85"/>
        <v>1</v>
      </c>
      <c r="O730" t="b">
        <f>IF($A730="","",AND(N730,B$8=B730))</f>
        <v>1</v>
      </c>
      <c r="P730" t="b">
        <f>IF($A730="","",AND(O730,C$8=C730))</f>
        <v>0</v>
      </c>
      <c r="Q730" t="b">
        <f>IF($A730="","",AND(P730,D$8=D730))</f>
        <v>0</v>
      </c>
      <c r="R730" t="b">
        <f>IF($A730="","",AND(Q730,E$8=E730))</f>
        <v>0</v>
      </c>
      <c r="S730" t="b">
        <f>IF($A730="","",AND(R730,F$8=F730))</f>
        <v>0</v>
      </c>
      <c r="T730" t="b">
        <f>IF($A730="","",AND(S730,G$8=G730))</f>
        <v>0</v>
      </c>
      <c r="U730" t="b">
        <f>IF($A730="","",AND(T730,H$8=H730))</f>
        <v>0</v>
      </c>
      <c r="V730" t="b">
        <f>IF($A730="","",AND(U730,I$8=I730))</f>
        <v>0</v>
      </c>
      <c r="W730" t="b">
        <f>IF($A730="","",AND(V730,J$8=J730))</f>
        <v>0</v>
      </c>
      <c r="X730" t="b">
        <f>IF($A730="","",AND(W730,K$8=K730))</f>
        <v>0</v>
      </c>
      <c r="Y730" t="b">
        <f>IF($A730="","",AND(X730,L$8=L730))</f>
        <v>0</v>
      </c>
      <c r="Z730" t="b">
        <f t="shared" si="86"/>
        <v>0</v>
      </c>
    </row>
    <row r="731" spans="1:26" x14ac:dyDescent="0.3">
      <c r="A731" t="str">
        <f>IF(A730="","",IF($R$3=1,'day03-t'!A723,'day03'!A723))</f>
        <v>101111001011</v>
      </c>
      <c r="B731">
        <f t="shared" si="88"/>
        <v>1</v>
      </c>
      <c r="C731">
        <f t="shared" si="87"/>
        <v>0</v>
      </c>
      <c r="D731">
        <f t="shared" si="87"/>
        <v>1</v>
      </c>
      <c r="E731">
        <f t="shared" si="87"/>
        <v>1</v>
      </c>
      <c r="F731">
        <f t="shared" si="87"/>
        <v>1</v>
      </c>
      <c r="G731">
        <f t="shared" si="87"/>
        <v>1</v>
      </c>
      <c r="H731">
        <f t="shared" si="87"/>
        <v>0</v>
      </c>
      <c r="I731">
        <f t="shared" si="87"/>
        <v>0</v>
      </c>
      <c r="J731">
        <f t="shared" si="87"/>
        <v>1</v>
      </c>
      <c r="K731">
        <f t="shared" si="87"/>
        <v>0</v>
      </c>
      <c r="L731">
        <f t="shared" si="87"/>
        <v>1</v>
      </c>
      <c r="M731">
        <f t="shared" si="82"/>
        <v>1</v>
      </c>
      <c r="N731" t="b">
        <f t="shared" si="85"/>
        <v>1</v>
      </c>
      <c r="O731" t="b">
        <f>IF($A731="","",AND(N731,B$8=B731))</f>
        <v>1</v>
      </c>
      <c r="P731" t="b">
        <f>IF($A731="","",AND(O731,C$8=C731))</f>
        <v>0</v>
      </c>
      <c r="Q731" t="b">
        <f>IF($A731="","",AND(P731,D$8=D731))</f>
        <v>0</v>
      </c>
      <c r="R731" t="b">
        <f>IF($A731="","",AND(Q731,E$8=E731))</f>
        <v>0</v>
      </c>
      <c r="S731" t="b">
        <f>IF($A731="","",AND(R731,F$8=F731))</f>
        <v>0</v>
      </c>
      <c r="T731" t="b">
        <f>IF($A731="","",AND(S731,G$8=G731))</f>
        <v>0</v>
      </c>
      <c r="U731" t="b">
        <f>IF($A731="","",AND(T731,H$8=H731))</f>
        <v>0</v>
      </c>
      <c r="V731" t="b">
        <f>IF($A731="","",AND(U731,I$8=I731))</f>
        <v>0</v>
      </c>
      <c r="W731" t="b">
        <f>IF($A731="","",AND(V731,J$8=J731))</f>
        <v>0</v>
      </c>
      <c r="X731" t="b">
        <f>IF($A731="","",AND(W731,K$8=K731))</f>
        <v>0</v>
      </c>
      <c r="Y731" t="b">
        <f>IF($A731="","",AND(X731,L$8=L731))</f>
        <v>0</v>
      </c>
      <c r="Z731" t="b">
        <f t="shared" si="86"/>
        <v>0</v>
      </c>
    </row>
    <row r="732" spans="1:26" x14ac:dyDescent="0.3">
      <c r="A732" t="str">
        <f>IF(A731="","",IF($R$3=1,'day03-t'!A724,'day03'!A724))</f>
        <v>110101100010</v>
      </c>
      <c r="B732">
        <f t="shared" si="88"/>
        <v>1</v>
      </c>
      <c r="C732">
        <f t="shared" si="87"/>
        <v>1</v>
      </c>
      <c r="D732">
        <f t="shared" si="87"/>
        <v>0</v>
      </c>
      <c r="E732">
        <f t="shared" si="87"/>
        <v>1</v>
      </c>
      <c r="F732">
        <f t="shared" si="87"/>
        <v>0</v>
      </c>
      <c r="G732">
        <f t="shared" si="87"/>
        <v>1</v>
      </c>
      <c r="H732">
        <f t="shared" si="87"/>
        <v>1</v>
      </c>
      <c r="I732">
        <f t="shared" si="87"/>
        <v>0</v>
      </c>
      <c r="J732">
        <f t="shared" si="87"/>
        <v>0</v>
      </c>
      <c r="K732">
        <f t="shared" si="87"/>
        <v>0</v>
      </c>
      <c r="L732">
        <f t="shared" si="87"/>
        <v>1</v>
      </c>
      <c r="M732">
        <f t="shared" si="82"/>
        <v>0</v>
      </c>
      <c r="N732" t="b">
        <f t="shared" si="85"/>
        <v>1</v>
      </c>
      <c r="O732" t="b">
        <f>IF($A732="","",AND(N732,B$8=B732))</f>
        <v>1</v>
      </c>
      <c r="P732" t="b">
        <f>IF($A732="","",AND(O732,C$8=C732))</f>
        <v>1</v>
      </c>
      <c r="Q732" t="b">
        <f>IF($A732="","",AND(P732,D$8=D732))</f>
        <v>1</v>
      </c>
      <c r="R732" t="b">
        <f>IF($A732="","",AND(Q732,E$8=E732))</f>
        <v>0</v>
      </c>
      <c r="S732" t="b">
        <f>IF($A732="","",AND(R732,F$8=F732))</f>
        <v>0</v>
      </c>
      <c r="T732" t="b">
        <f>IF($A732="","",AND(S732,G$8=G732))</f>
        <v>0</v>
      </c>
      <c r="U732" t="b">
        <f>IF($A732="","",AND(T732,H$8=H732))</f>
        <v>0</v>
      </c>
      <c r="V732" t="b">
        <f>IF($A732="","",AND(U732,I$8=I732))</f>
        <v>0</v>
      </c>
      <c r="W732" t="b">
        <f>IF($A732="","",AND(V732,J$8=J732))</f>
        <v>0</v>
      </c>
      <c r="X732" t="b">
        <f>IF($A732="","",AND(W732,K$8=K732))</f>
        <v>0</v>
      </c>
      <c r="Y732" t="b">
        <f>IF($A732="","",AND(X732,L$8=L732))</f>
        <v>0</v>
      </c>
      <c r="Z732" t="b">
        <f t="shared" si="86"/>
        <v>0</v>
      </c>
    </row>
    <row r="733" spans="1:26" x14ac:dyDescent="0.3">
      <c r="A733" t="str">
        <f>IF(A732="","",IF($R$3=1,'day03-t'!A725,'day03'!A725))</f>
        <v>111111000111</v>
      </c>
      <c r="B733">
        <f t="shared" si="88"/>
        <v>1</v>
      </c>
      <c r="C733">
        <f t="shared" si="87"/>
        <v>1</v>
      </c>
      <c r="D733">
        <f t="shared" si="87"/>
        <v>1</v>
      </c>
      <c r="E733">
        <f t="shared" si="87"/>
        <v>1</v>
      </c>
      <c r="F733">
        <f t="shared" si="87"/>
        <v>1</v>
      </c>
      <c r="G733">
        <f t="shared" si="87"/>
        <v>1</v>
      </c>
      <c r="H733">
        <f t="shared" si="87"/>
        <v>0</v>
      </c>
      <c r="I733">
        <f t="shared" si="87"/>
        <v>0</v>
      </c>
      <c r="J733">
        <f t="shared" si="87"/>
        <v>0</v>
      </c>
      <c r="K733">
        <f t="shared" si="87"/>
        <v>1</v>
      </c>
      <c r="L733">
        <f t="shared" si="87"/>
        <v>1</v>
      </c>
      <c r="M733">
        <f t="shared" si="82"/>
        <v>1</v>
      </c>
      <c r="N733" t="b">
        <f t="shared" si="85"/>
        <v>1</v>
      </c>
      <c r="O733" t="b">
        <f>IF($A733="","",AND(N733,B$8=B733))</f>
        <v>1</v>
      </c>
      <c r="P733" t="b">
        <f>IF($A733="","",AND(O733,C$8=C733))</f>
        <v>1</v>
      </c>
      <c r="Q733" t="b">
        <f>IF($A733="","",AND(P733,D$8=D733))</f>
        <v>0</v>
      </c>
      <c r="R733" t="b">
        <f>IF($A733="","",AND(Q733,E$8=E733))</f>
        <v>0</v>
      </c>
      <c r="S733" t="b">
        <f>IF($A733="","",AND(R733,F$8=F733))</f>
        <v>0</v>
      </c>
      <c r="T733" t="b">
        <f>IF($A733="","",AND(S733,G$8=G733))</f>
        <v>0</v>
      </c>
      <c r="U733" t="b">
        <f>IF($A733="","",AND(T733,H$8=H733))</f>
        <v>0</v>
      </c>
      <c r="V733" t="b">
        <f>IF($A733="","",AND(U733,I$8=I733))</f>
        <v>0</v>
      </c>
      <c r="W733" t="b">
        <f>IF($A733="","",AND(V733,J$8=J733))</f>
        <v>0</v>
      </c>
      <c r="X733" t="b">
        <f>IF($A733="","",AND(W733,K$8=K733))</f>
        <v>0</v>
      </c>
      <c r="Y733" t="b">
        <f>IF($A733="","",AND(X733,L$8=L733))</f>
        <v>0</v>
      </c>
      <c r="Z733" t="b">
        <f t="shared" si="86"/>
        <v>0</v>
      </c>
    </row>
    <row r="734" spans="1:26" x14ac:dyDescent="0.3">
      <c r="A734" t="str">
        <f>IF(A733="","",IF($R$3=1,'day03-t'!A726,'day03'!A726))</f>
        <v>011001010000</v>
      </c>
      <c r="B734">
        <f t="shared" si="88"/>
        <v>0</v>
      </c>
      <c r="C734">
        <f t="shared" si="87"/>
        <v>1</v>
      </c>
      <c r="D734">
        <f t="shared" si="87"/>
        <v>1</v>
      </c>
      <c r="E734">
        <f t="shared" si="87"/>
        <v>0</v>
      </c>
      <c r="F734">
        <f t="shared" si="87"/>
        <v>0</v>
      </c>
      <c r="G734">
        <f t="shared" si="87"/>
        <v>1</v>
      </c>
      <c r="H734">
        <f t="shared" si="87"/>
        <v>0</v>
      </c>
      <c r="I734">
        <f t="shared" si="87"/>
        <v>1</v>
      </c>
      <c r="J734">
        <f t="shared" si="87"/>
        <v>0</v>
      </c>
      <c r="K734">
        <f t="shared" si="87"/>
        <v>0</v>
      </c>
      <c r="L734">
        <f t="shared" si="87"/>
        <v>0</v>
      </c>
      <c r="M734">
        <f t="shared" si="82"/>
        <v>0</v>
      </c>
      <c r="N734" t="b">
        <f t="shared" si="85"/>
        <v>1</v>
      </c>
      <c r="O734" t="b">
        <f>IF($A734="","",AND(N734,B$8=B734))</f>
        <v>0</v>
      </c>
      <c r="P734" t="b">
        <f>IF($A734="","",AND(O734,C$8=C734))</f>
        <v>0</v>
      </c>
      <c r="Q734" t="b">
        <f>IF($A734="","",AND(P734,D$8=D734))</f>
        <v>0</v>
      </c>
      <c r="R734" t="b">
        <f>IF($A734="","",AND(Q734,E$8=E734))</f>
        <v>0</v>
      </c>
      <c r="S734" t="b">
        <f>IF($A734="","",AND(R734,F$8=F734))</f>
        <v>0</v>
      </c>
      <c r="T734" t="b">
        <f>IF($A734="","",AND(S734,G$8=G734))</f>
        <v>0</v>
      </c>
      <c r="U734" t="b">
        <f>IF($A734="","",AND(T734,H$8=H734))</f>
        <v>0</v>
      </c>
      <c r="V734" t="b">
        <f>IF($A734="","",AND(U734,I$8=I734))</f>
        <v>0</v>
      </c>
      <c r="W734" t="b">
        <f>IF($A734="","",AND(V734,J$8=J734))</f>
        <v>0</v>
      </c>
      <c r="X734" t="b">
        <f>IF($A734="","",AND(W734,K$8=K734))</f>
        <v>0</v>
      </c>
      <c r="Y734" t="b">
        <f>IF($A734="","",AND(X734,L$8=L734))</f>
        <v>0</v>
      </c>
      <c r="Z734" t="b">
        <f t="shared" si="86"/>
        <v>0</v>
      </c>
    </row>
    <row r="735" spans="1:26" x14ac:dyDescent="0.3">
      <c r="A735" t="str">
        <f>IF(A734="","",IF($R$3=1,'day03-t'!A727,'day03'!A727))</f>
        <v>001000110111</v>
      </c>
      <c r="B735">
        <f t="shared" si="88"/>
        <v>0</v>
      </c>
      <c r="C735">
        <f t="shared" si="87"/>
        <v>0</v>
      </c>
      <c r="D735">
        <f t="shared" si="87"/>
        <v>1</v>
      </c>
      <c r="E735">
        <f t="shared" si="87"/>
        <v>0</v>
      </c>
      <c r="F735">
        <f t="shared" si="87"/>
        <v>0</v>
      </c>
      <c r="G735">
        <f t="shared" si="87"/>
        <v>0</v>
      </c>
      <c r="H735">
        <f t="shared" si="87"/>
        <v>1</v>
      </c>
      <c r="I735">
        <f t="shared" si="87"/>
        <v>1</v>
      </c>
      <c r="J735">
        <f t="shared" si="87"/>
        <v>0</v>
      </c>
      <c r="K735">
        <f t="shared" si="87"/>
        <v>1</v>
      </c>
      <c r="L735">
        <f t="shared" si="87"/>
        <v>1</v>
      </c>
      <c r="M735">
        <f t="shared" si="82"/>
        <v>1</v>
      </c>
      <c r="N735" t="b">
        <f t="shared" si="85"/>
        <v>1</v>
      </c>
      <c r="O735" t="b">
        <f>IF($A735="","",AND(N735,B$8=B735))</f>
        <v>0</v>
      </c>
      <c r="P735" t="b">
        <f>IF($A735="","",AND(O735,C$8=C735))</f>
        <v>0</v>
      </c>
      <c r="Q735" t="b">
        <f>IF($A735="","",AND(P735,D$8=D735))</f>
        <v>0</v>
      </c>
      <c r="R735" t="b">
        <f>IF($A735="","",AND(Q735,E$8=E735))</f>
        <v>0</v>
      </c>
      <c r="S735" t="b">
        <f>IF($A735="","",AND(R735,F$8=F735))</f>
        <v>0</v>
      </c>
      <c r="T735" t="b">
        <f>IF($A735="","",AND(S735,G$8=G735))</f>
        <v>0</v>
      </c>
      <c r="U735" t="b">
        <f>IF($A735="","",AND(T735,H$8=H735))</f>
        <v>0</v>
      </c>
      <c r="V735" t="b">
        <f>IF($A735="","",AND(U735,I$8=I735))</f>
        <v>0</v>
      </c>
      <c r="W735" t="b">
        <f>IF($A735="","",AND(V735,J$8=J735))</f>
        <v>0</v>
      </c>
      <c r="X735" t="b">
        <f>IF($A735="","",AND(W735,K$8=K735))</f>
        <v>0</v>
      </c>
      <c r="Y735" t="b">
        <f>IF($A735="","",AND(X735,L$8=L735))</f>
        <v>0</v>
      </c>
      <c r="Z735" t="b">
        <f t="shared" si="86"/>
        <v>0</v>
      </c>
    </row>
    <row r="736" spans="1:26" x14ac:dyDescent="0.3">
      <c r="A736" t="str">
        <f>IF(A735="","",IF($R$3=1,'day03-t'!A728,'day03'!A728))</f>
        <v>101011100100</v>
      </c>
      <c r="B736">
        <f t="shared" si="88"/>
        <v>1</v>
      </c>
      <c r="C736">
        <f t="shared" si="87"/>
        <v>0</v>
      </c>
      <c r="D736">
        <f t="shared" si="87"/>
        <v>1</v>
      </c>
      <c r="E736">
        <f t="shared" si="87"/>
        <v>0</v>
      </c>
      <c r="F736">
        <f t="shared" si="87"/>
        <v>1</v>
      </c>
      <c r="G736">
        <f t="shared" si="87"/>
        <v>1</v>
      </c>
      <c r="H736">
        <f t="shared" si="87"/>
        <v>1</v>
      </c>
      <c r="I736">
        <f t="shared" si="87"/>
        <v>0</v>
      </c>
      <c r="J736">
        <f t="shared" si="87"/>
        <v>0</v>
      </c>
      <c r="K736">
        <f t="shared" si="87"/>
        <v>1</v>
      </c>
      <c r="L736">
        <f t="shared" si="87"/>
        <v>0</v>
      </c>
      <c r="M736">
        <f t="shared" si="82"/>
        <v>0</v>
      </c>
      <c r="N736" t="b">
        <f t="shared" si="85"/>
        <v>1</v>
      </c>
      <c r="O736" t="b">
        <f>IF($A736="","",AND(N736,B$8=B736))</f>
        <v>1</v>
      </c>
      <c r="P736" t="b">
        <f>IF($A736="","",AND(O736,C$8=C736))</f>
        <v>0</v>
      </c>
      <c r="Q736" t="b">
        <f>IF($A736="","",AND(P736,D$8=D736))</f>
        <v>0</v>
      </c>
      <c r="R736" t="b">
        <f>IF($A736="","",AND(Q736,E$8=E736))</f>
        <v>0</v>
      </c>
      <c r="S736" t="b">
        <f>IF($A736="","",AND(R736,F$8=F736))</f>
        <v>0</v>
      </c>
      <c r="T736" t="b">
        <f>IF($A736="","",AND(S736,G$8=G736))</f>
        <v>0</v>
      </c>
      <c r="U736" t="b">
        <f>IF($A736="","",AND(T736,H$8=H736))</f>
        <v>0</v>
      </c>
      <c r="V736" t="b">
        <f>IF($A736="","",AND(U736,I$8=I736))</f>
        <v>0</v>
      </c>
      <c r="W736" t="b">
        <f>IF($A736="","",AND(V736,J$8=J736))</f>
        <v>0</v>
      </c>
      <c r="X736" t="b">
        <f>IF($A736="","",AND(W736,K$8=K736))</f>
        <v>0</v>
      </c>
      <c r="Y736" t="b">
        <f>IF($A736="","",AND(X736,L$8=L736))</f>
        <v>0</v>
      </c>
      <c r="Z736" t="b">
        <f t="shared" si="86"/>
        <v>0</v>
      </c>
    </row>
    <row r="737" spans="1:26" x14ac:dyDescent="0.3">
      <c r="A737" t="str">
        <f>IF(A736="","",IF($R$3=1,'day03-t'!A729,'day03'!A729))</f>
        <v>110100101110</v>
      </c>
      <c r="B737">
        <f t="shared" si="88"/>
        <v>1</v>
      </c>
      <c r="C737">
        <f t="shared" si="87"/>
        <v>1</v>
      </c>
      <c r="D737">
        <f t="shared" si="87"/>
        <v>0</v>
      </c>
      <c r="E737">
        <f t="shared" si="87"/>
        <v>1</v>
      </c>
      <c r="F737">
        <f t="shared" si="87"/>
        <v>0</v>
      </c>
      <c r="G737">
        <f t="shared" si="87"/>
        <v>0</v>
      </c>
      <c r="H737">
        <f t="shared" si="87"/>
        <v>1</v>
      </c>
      <c r="I737">
        <f t="shared" si="87"/>
        <v>0</v>
      </c>
      <c r="J737">
        <f t="shared" si="87"/>
        <v>1</v>
      </c>
      <c r="K737">
        <f t="shared" si="87"/>
        <v>1</v>
      </c>
      <c r="L737">
        <f t="shared" si="87"/>
        <v>1</v>
      </c>
      <c r="M737">
        <f t="shared" si="82"/>
        <v>0</v>
      </c>
      <c r="N737" t="b">
        <f t="shared" si="85"/>
        <v>1</v>
      </c>
      <c r="O737" t="b">
        <f>IF($A737="","",AND(N737,B$8=B737))</f>
        <v>1</v>
      </c>
      <c r="P737" t="b">
        <f>IF($A737="","",AND(O737,C$8=C737))</f>
        <v>1</v>
      </c>
      <c r="Q737" t="b">
        <f>IF($A737="","",AND(P737,D$8=D737))</f>
        <v>1</v>
      </c>
      <c r="R737" t="b">
        <f>IF($A737="","",AND(Q737,E$8=E737))</f>
        <v>0</v>
      </c>
      <c r="S737" t="b">
        <f>IF($A737="","",AND(R737,F$8=F737))</f>
        <v>0</v>
      </c>
      <c r="T737" t="b">
        <f>IF($A737="","",AND(S737,G$8=G737))</f>
        <v>0</v>
      </c>
      <c r="U737" t="b">
        <f>IF($A737="","",AND(T737,H$8=H737))</f>
        <v>0</v>
      </c>
      <c r="V737" t="b">
        <f>IF($A737="","",AND(U737,I$8=I737))</f>
        <v>0</v>
      </c>
      <c r="W737" t="b">
        <f>IF($A737="","",AND(V737,J$8=J737))</f>
        <v>0</v>
      </c>
      <c r="X737" t="b">
        <f>IF($A737="","",AND(W737,K$8=K737))</f>
        <v>0</v>
      </c>
      <c r="Y737" t="b">
        <f>IF($A737="","",AND(X737,L$8=L737))</f>
        <v>0</v>
      </c>
      <c r="Z737" t="b">
        <f t="shared" si="86"/>
        <v>0</v>
      </c>
    </row>
    <row r="738" spans="1:26" x14ac:dyDescent="0.3">
      <c r="A738" t="str">
        <f>IF(A737="","",IF($R$3=1,'day03-t'!A730,'day03'!A730))</f>
        <v>111101110100</v>
      </c>
      <c r="B738">
        <f t="shared" si="88"/>
        <v>1</v>
      </c>
      <c r="C738">
        <f t="shared" si="87"/>
        <v>1</v>
      </c>
      <c r="D738">
        <f t="shared" si="87"/>
        <v>1</v>
      </c>
      <c r="E738">
        <f t="shared" si="87"/>
        <v>1</v>
      </c>
      <c r="F738">
        <f t="shared" si="87"/>
        <v>0</v>
      </c>
      <c r="G738">
        <f t="shared" si="87"/>
        <v>1</v>
      </c>
      <c r="H738">
        <f t="shared" si="87"/>
        <v>1</v>
      </c>
      <c r="I738">
        <f t="shared" si="87"/>
        <v>1</v>
      </c>
      <c r="J738">
        <f t="shared" si="87"/>
        <v>0</v>
      </c>
      <c r="K738">
        <f t="shared" si="87"/>
        <v>1</v>
      </c>
      <c r="L738">
        <f t="shared" si="87"/>
        <v>0</v>
      </c>
      <c r="M738">
        <f t="shared" si="82"/>
        <v>0</v>
      </c>
      <c r="N738" t="b">
        <f t="shared" si="85"/>
        <v>1</v>
      </c>
      <c r="O738" t="b">
        <f>IF($A738="","",AND(N738,B$8=B738))</f>
        <v>1</v>
      </c>
      <c r="P738" t="b">
        <f>IF($A738="","",AND(O738,C$8=C738))</f>
        <v>1</v>
      </c>
      <c r="Q738" t="b">
        <f>IF($A738="","",AND(P738,D$8=D738))</f>
        <v>0</v>
      </c>
      <c r="R738" t="b">
        <f>IF($A738="","",AND(Q738,E$8=E738))</f>
        <v>0</v>
      </c>
      <c r="S738" t="b">
        <f>IF($A738="","",AND(R738,F$8=F738))</f>
        <v>0</v>
      </c>
      <c r="T738" t="b">
        <f>IF($A738="","",AND(S738,G$8=G738))</f>
        <v>0</v>
      </c>
      <c r="U738" t="b">
        <f>IF($A738="","",AND(T738,H$8=H738))</f>
        <v>0</v>
      </c>
      <c r="V738" t="b">
        <f>IF($A738="","",AND(U738,I$8=I738))</f>
        <v>0</v>
      </c>
      <c r="W738" t="b">
        <f>IF($A738="","",AND(V738,J$8=J738))</f>
        <v>0</v>
      </c>
      <c r="X738" t="b">
        <f>IF($A738="","",AND(W738,K$8=K738))</f>
        <v>0</v>
      </c>
      <c r="Y738" t="b">
        <f>IF($A738="","",AND(X738,L$8=L738))</f>
        <v>0</v>
      </c>
      <c r="Z738" t="b">
        <f t="shared" si="86"/>
        <v>0</v>
      </c>
    </row>
    <row r="739" spans="1:26" x14ac:dyDescent="0.3">
      <c r="A739" t="str">
        <f>IF(A738="","",IF($R$3=1,'day03-t'!A731,'day03'!A731))</f>
        <v>111100101110</v>
      </c>
      <c r="B739">
        <f t="shared" si="88"/>
        <v>1</v>
      </c>
      <c r="C739">
        <f t="shared" si="87"/>
        <v>1</v>
      </c>
      <c r="D739">
        <f t="shared" si="87"/>
        <v>1</v>
      </c>
      <c r="E739">
        <f t="shared" si="87"/>
        <v>1</v>
      </c>
      <c r="F739">
        <f t="shared" si="87"/>
        <v>0</v>
      </c>
      <c r="G739">
        <f t="shared" si="87"/>
        <v>0</v>
      </c>
      <c r="H739">
        <f t="shared" si="87"/>
        <v>1</v>
      </c>
      <c r="I739">
        <f t="shared" si="87"/>
        <v>0</v>
      </c>
      <c r="J739">
        <f t="shared" si="87"/>
        <v>1</v>
      </c>
      <c r="K739">
        <f t="shared" si="87"/>
        <v>1</v>
      </c>
      <c r="L739">
        <f t="shared" si="87"/>
        <v>1</v>
      </c>
      <c r="M739">
        <f t="shared" si="82"/>
        <v>0</v>
      </c>
      <c r="N739" t="b">
        <f t="shared" si="85"/>
        <v>1</v>
      </c>
      <c r="O739" t="b">
        <f>IF($A739="","",AND(N739,B$8=B739))</f>
        <v>1</v>
      </c>
      <c r="P739" t="b">
        <f>IF($A739="","",AND(O739,C$8=C739))</f>
        <v>1</v>
      </c>
      <c r="Q739" t="b">
        <f>IF($A739="","",AND(P739,D$8=D739))</f>
        <v>0</v>
      </c>
      <c r="R739" t="b">
        <f>IF($A739="","",AND(Q739,E$8=E739))</f>
        <v>0</v>
      </c>
      <c r="S739" t="b">
        <f>IF($A739="","",AND(R739,F$8=F739))</f>
        <v>0</v>
      </c>
      <c r="T739" t="b">
        <f>IF($A739="","",AND(S739,G$8=G739))</f>
        <v>0</v>
      </c>
      <c r="U739" t="b">
        <f>IF($A739="","",AND(T739,H$8=H739))</f>
        <v>0</v>
      </c>
      <c r="V739" t="b">
        <f>IF($A739="","",AND(U739,I$8=I739))</f>
        <v>0</v>
      </c>
      <c r="W739" t="b">
        <f>IF($A739="","",AND(V739,J$8=J739))</f>
        <v>0</v>
      </c>
      <c r="X739" t="b">
        <f>IF($A739="","",AND(W739,K$8=K739))</f>
        <v>0</v>
      </c>
      <c r="Y739" t="b">
        <f>IF($A739="","",AND(X739,L$8=L739))</f>
        <v>0</v>
      </c>
      <c r="Z739" t="b">
        <f t="shared" si="86"/>
        <v>0</v>
      </c>
    </row>
    <row r="740" spans="1:26" x14ac:dyDescent="0.3">
      <c r="A740" t="str">
        <f>IF(A739="","",IF($R$3=1,'day03-t'!A732,'day03'!A732))</f>
        <v>110000101101</v>
      </c>
      <c r="B740">
        <f t="shared" si="88"/>
        <v>1</v>
      </c>
      <c r="C740">
        <f t="shared" si="87"/>
        <v>1</v>
      </c>
      <c r="D740">
        <f t="shared" si="87"/>
        <v>0</v>
      </c>
      <c r="E740">
        <f t="shared" si="87"/>
        <v>0</v>
      </c>
      <c r="F740">
        <f t="shared" si="87"/>
        <v>0</v>
      </c>
      <c r="G740">
        <f t="shared" si="87"/>
        <v>0</v>
      </c>
      <c r="H740">
        <f t="shared" si="87"/>
        <v>1</v>
      </c>
      <c r="I740">
        <f t="shared" si="87"/>
        <v>0</v>
      </c>
      <c r="J740">
        <f t="shared" si="87"/>
        <v>1</v>
      </c>
      <c r="K740">
        <f t="shared" si="87"/>
        <v>1</v>
      </c>
      <c r="L740">
        <f t="shared" si="87"/>
        <v>0</v>
      </c>
      <c r="M740">
        <f t="shared" si="82"/>
        <v>1</v>
      </c>
      <c r="N740" t="b">
        <f t="shared" si="85"/>
        <v>1</v>
      </c>
      <c r="O740" t="b">
        <f>IF($A740="","",AND(N740,B$8=B740))</f>
        <v>1</v>
      </c>
      <c r="P740" t="b">
        <f>IF($A740="","",AND(O740,C$8=C740))</f>
        <v>1</v>
      </c>
      <c r="Q740" t="b">
        <f>IF($A740="","",AND(P740,D$8=D740))</f>
        <v>1</v>
      </c>
      <c r="R740" t="b">
        <f>IF($A740="","",AND(Q740,E$8=E740))</f>
        <v>1</v>
      </c>
      <c r="S740" t="b">
        <f>IF($A740="","",AND(R740,F$8=F740))</f>
        <v>1</v>
      </c>
      <c r="T740" t="b">
        <f>IF($A740="","",AND(S740,G$8=G740))</f>
        <v>0</v>
      </c>
      <c r="U740" t="b">
        <f>IF($A740="","",AND(T740,H$8=H740))</f>
        <v>0</v>
      </c>
      <c r="V740" t="b">
        <f>IF($A740="","",AND(U740,I$8=I740))</f>
        <v>0</v>
      </c>
      <c r="W740" t="b">
        <f>IF($A740="","",AND(V740,J$8=J740))</f>
        <v>0</v>
      </c>
      <c r="X740" t="b">
        <f>IF($A740="","",AND(W740,K$8=K740))</f>
        <v>0</v>
      </c>
      <c r="Y740" t="b">
        <f>IF($A740="","",AND(X740,L$8=L740))</f>
        <v>0</v>
      </c>
      <c r="Z740" t="b">
        <f t="shared" si="86"/>
        <v>0</v>
      </c>
    </row>
    <row r="741" spans="1:26" x14ac:dyDescent="0.3">
      <c r="A741" t="str">
        <f>IF(A740="","",IF($R$3=1,'day03-t'!A733,'day03'!A733))</f>
        <v>101011001111</v>
      </c>
      <c r="B741">
        <f t="shared" si="88"/>
        <v>1</v>
      </c>
      <c r="C741">
        <f t="shared" si="87"/>
        <v>0</v>
      </c>
      <c r="D741">
        <f t="shared" si="87"/>
        <v>1</v>
      </c>
      <c r="E741">
        <f t="shared" si="87"/>
        <v>0</v>
      </c>
      <c r="F741">
        <f t="shared" si="87"/>
        <v>1</v>
      </c>
      <c r="G741">
        <f t="shared" si="87"/>
        <v>1</v>
      </c>
      <c r="H741">
        <f t="shared" si="87"/>
        <v>0</v>
      </c>
      <c r="I741">
        <f t="shared" si="87"/>
        <v>0</v>
      </c>
      <c r="J741">
        <f t="shared" si="87"/>
        <v>1</v>
      </c>
      <c r="K741">
        <f t="shared" si="87"/>
        <v>1</v>
      </c>
      <c r="L741">
        <f t="shared" si="87"/>
        <v>1</v>
      </c>
      <c r="M741">
        <f t="shared" si="82"/>
        <v>1</v>
      </c>
      <c r="N741" t="b">
        <f t="shared" si="85"/>
        <v>1</v>
      </c>
      <c r="O741" t="b">
        <f>IF($A741="","",AND(N741,B$8=B741))</f>
        <v>1</v>
      </c>
      <c r="P741" t="b">
        <f>IF($A741="","",AND(O741,C$8=C741))</f>
        <v>0</v>
      </c>
      <c r="Q741" t="b">
        <f>IF($A741="","",AND(P741,D$8=D741))</f>
        <v>0</v>
      </c>
      <c r="R741" t="b">
        <f>IF($A741="","",AND(Q741,E$8=E741))</f>
        <v>0</v>
      </c>
      <c r="S741" t="b">
        <f>IF($A741="","",AND(R741,F$8=F741))</f>
        <v>0</v>
      </c>
      <c r="T741" t="b">
        <f>IF($A741="","",AND(S741,G$8=G741))</f>
        <v>0</v>
      </c>
      <c r="U741" t="b">
        <f>IF($A741="","",AND(T741,H$8=H741))</f>
        <v>0</v>
      </c>
      <c r="V741" t="b">
        <f>IF($A741="","",AND(U741,I$8=I741))</f>
        <v>0</v>
      </c>
      <c r="W741" t="b">
        <f>IF($A741="","",AND(V741,J$8=J741))</f>
        <v>0</v>
      </c>
      <c r="X741" t="b">
        <f>IF($A741="","",AND(W741,K$8=K741))</f>
        <v>0</v>
      </c>
      <c r="Y741" t="b">
        <f>IF($A741="","",AND(X741,L$8=L741))</f>
        <v>0</v>
      </c>
      <c r="Z741" t="b">
        <f t="shared" si="86"/>
        <v>0</v>
      </c>
    </row>
    <row r="742" spans="1:26" x14ac:dyDescent="0.3">
      <c r="A742" t="str">
        <f>IF(A741="","",IF($R$3=1,'day03-t'!A734,'day03'!A734))</f>
        <v>100101001001</v>
      </c>
      <c r="B742">
        <f t="shared" si="88"/>
        <v>1</v>
      </c>
      <c r="C742">
        <f t="shared" si="87"/>
        <v>0</v>
      </c>
      <c r="D742">
        <f t="shared" si="87"/>
        <v>0</v>
      </c>
      <c r="E742">
        <f t="shared" ref="B742:L805" si="89">IFERROR(VALUE(MID($A742,COLUMN()-1,1)),"")</f>
        <v>1</v>
      </c>
      <c r="F742">
        <f t="shared" si="89"/>
        <v>0</v>
      </c>
      <c r="G742">
        <f t="shared" si="89"/>
        <v>1</v>
      </c>
      <c r="H742">
        <f t="shared" si="89"/>
        <v>0</v>
      </c>
      <c r="I742">
        <f t="shared" si="89"/>
        <v>0</v>
      </c>
      <c r="J742">
        <f t="shared" si="89"/>
        <v>1</v>
      </c>
      <c r="K742">
        <f t="shared" si="89"/>
        <v>0</v>
      </c>
      <c r="L742">
        <f t="shared" si="89"/>
        <v>0</v>
      </c>
      <c r="M742">
        <f t="shared" si="82"/>
        <v>1</v>
      </c>
      <c r="N742" t="b">
        <f t="shared" si="85"/>
        <v>1</v>
      </c>
      <c r="O742" t="b">
        <f>IF($A742="","",AND(N742,B$8=B742))</f>
        <v>1</v>
      </c>
      <c r="P742" t="b">
        <f>IF($A742="","",AND(O742,C$8=C742))</f>
        <v>0</v>
      </c>
      <c r="Q742" t="b">
        <f>IF($A742="","",AND(P742,D$8=D742))</f>
        <v>0</v>
      </c>
      <c r="R742" t="b">
        <f>IF($A742="","",AND(Q742,E$8=E742))</f>
        <v>0</v>
      </c>
      <c r="S742" t="b">
        <f>IF($A742="","",AND(R742,F$8=F742))</f>
        <v>0</v>
      </c>
      <c r="T742" t="b">
        <f>IF($A742="","",AND(S742,G$8=G742))</f>
        <v>0</v>
      </c>
      <c r="U742" t="b">
        <f>IF($A742="","",AND(T742,H$8=H742))</f>
        <v>0</v>
      </c>
      <c r="V742" t="b">
        <f>IF($A742="","",AND(U742,I$8=I742))</f>
        <v>0</v>
      </c>
      <c r="W742" t="b">
        <f>IF($A742="","",AND(V742,J$8=J742))</f>
        <v>0</v>
      </c>
      <c r="X742" t="b">
        <f>IF($A742="","",AND(W742,K$8=K742))</f>
        <v>0</v>
      </c>
      <c r="Y742" t="b">
        <f>IF($A742="","",AND(X742,L$8=L742))</f>
        <v>0</v>
      </c>
      <c r="Z742" t="b">
        <f t="shared" si="86"/>
        <v>0</v>
      </c>
    </row>
    <row r="743" spans="1:26" x14ac:dyDescent="0.3">
      <c r="A743" t="str">
        <f>IF(A742="","",IF($R$3=1,'day03-t'!A735,'day03'!A735))</f>
        <v>000011101111</v>
      </c>
      <c r="B743">
        <f t="shared" si="88"/>
        <v>0</v>
      </c>
      <c r="C743">
        <f t="shared" si="89"/>
        <v>0</v>
      </c>
      <c r="D743">
        <f t="shared" si="89"/>
        <v>0</v>
      </c>
      <c r="E743">
        <f t="shared" si="89"/>
        <v>0</v>
      </c>
      <c r="F743">
        <f t="shared" si="89"/>
        <v>1</v>
      </c>
      <c r="G743">
        <f t="shared" si="89"/>
        <v>1</v>
      </c>
      <c r="H743">
        <f t="shared" si="89"/>
        <v>1</v>
      </c>
      <c r="I743">
        <f t="shared" si="89"/>
        <v>0</v>
      </c>
      <c r="J743">
        <f t="shared" si="89"/>
        <v>1</v>
      </c>
      <c r="K743">
        <f t="shared" si="89"/>
        <v>1</v>
      </c>
      <c r="L743">
        <f t="shared" si="89"/>
        <v>1</v>
      </c>
      <c r="M743">
        <f t="shared" ref="M743:M806" si="90">IFERROR(VALUE(MID($A743,COLUMN()-1,1)),"")</f>
        <v>1</v>
      </c>
      <c r="N743" t="b">
        <f t="shared" si="85"/>
        <v>1</v>
      </c>
      <c r="O743" t="b">
        <f>IF($A743="","",AND(N743,B$8=B743))</f>
        <v>0</v>
      </c>
      <c r="P743" t="b">
        <f>IF($A743="","",AND(O743,C$8=C743))</f>
        <v>0</v>
      </c>
      <c r="Q743" t="b">
        <f>IF($A743="","",AND(P743,D$8=D743))</f>
        <v>0</v>
      </c>
      <c r="R743" t="b">
        <f>IF($A743="","",AND(Q743,E$8=E743))</f>
        <v>0</v>
      </c>
      <c r="S743" t="b">
        <f>IF($A743="","",AND(R743,F$8=F743))</f>
        <v>0</v>
      </c>
      <c r="T743" t="b">
        <f>IF($A743="","",AND(S743,G$8=G743))</f>
        <v>0</v>
      </c>
      <c r="U743" t="b">
        <f>IF($A743="","",AND(T743,H$8=H743))</f>
        <v>0</v>
      </c>
      <c r="V743" t="b">
        <f>IF($A743="","",AND(U743,I$8=I743))</f>
        <v>0</v>
      </c>
      <c r="W743" t="b">
        <f>IF($A743="","",AND(V743,J$8=J743))</f>
        <v>0</v>
      </c>
      <c r="X743" t="b">
        <f>IF($A743="","",AND(W743,K$8=K743))</f>
        <v>0</v>
      </c>
      <c r="Y743" t="b">
        <f>IF($A743="","",AND(X743,L$8=L743))</f>
        <v>0</v>
      </c>
      <c r="Z743" t="b">
        <f t="shared" si="86"/>
        <v>0</v>
      </c>
    </row>
    <row r="744" spans="1:26" x14ac:dyDescent="0.3">
      <c r="A744" t="str">
        <f>IF(A743="","",IF($R$3=1,'day03-t'!A736,'day03'!A736))</f>
        <v>010100111110</v>
      </c>
      <c r="B744">
        <f t="shared" si="88"/>
        <v>0</v>
      </c>
      <c r="C744">
        <f t="shared" si="89"/>
        <v>1</v>
      </c>
      <c r="D744">
        <f t="shared" si="89"/>
        <v>0</v>
      </c>
      <c r="E744">
        <f t="shared" si="89"/>
        <v>1</v>
      </c>
      <c r="F744">
        <f t="shared" si="89"/>
        <v>0</v>
      </c>
      <c r="G744">
        <f t="shared" si="89"/>
        <v>0</v>
      </c>
      <c r="H744">
        <f t="shared" si="89"/>
        <v>1</v>
      </c>
      <c r="I744">
        <f t="shared" si="89"/>
        <v>1</v>
      </c>
      <c r="J744">
        <f t="shared" si="89"/>
        <v>1</v>
      </c>
      <c r="K744">
        <f t="shared" si="89"/>
        <v>1</v>
      </c>
      <c r="L744">
        <f t="shared" si="89"/>
        <v>1</v>
      </c>
      <c r="M744">
        <f t="shared" si="90"/>
        <v>0</v>
      </c>
      <c r="N744" t="b">
        <f t="shared" si="85"/>
        <v>1</v>
      </c>
      <c r="O744" t="b">
        <f>IF($A744="","",AND(N744,B$8=B744))</f>
        <v>0</v>
      </c>
      <c r="P744" t="b">
        <f>IF($A744="","",AND(O744,C$8=C744))</f>
        <v>0</v>
      </c>
      <c r="Q744" t="b">
        <f>IF($A744="","",AND(P744,D$8=D744))</f>
        <v>0</v>
      </c>
      <c r="R744" t="b">
        <f>IF($A744="","",AND(Q744,E$8=E744))</f>
        <v>0</v>
      </c>
      <c r="S744" t="b">
        <f>IF($A744="","",AND(R744,F$8=F744))</f>
        <v>0</v>
      </c>
      <c r="T744" t="b">
        <f>IF($A744="","",AND(S744,G$8=G744))</f>
        <v>0</v>
      </c>
      <c r="U744" t="b">
        <f>IF($A744="","",AND(T744,H$8=H744))</f>
        <v>0</v>
      </c>
      <c r="V744" t="b">
        <f>IF($A744="","",AND(U744,I$8=I744))</f>
        <v>0</v>
      </c>
      <c r="W744" t="b">
        <f>IF($A744="","",AND(V744,J$8=J744))</f>
        <v>0</v>
      </c>
      <c r="X744" t="b">
        <f>IF($A744="","",AND(W744,K$8=K744))</f>
        <v>0</v>
      </c>
      <c r="Y744" t="b">
        <f>IF($A744="","",AND(X744,L$8=L744))</f>
        <v>0</v>
      </c>
      <c r="Z744" t="b">
        <f t="shared" si="86"/>
        <v>0</v>
      </c>
    </row>
    <row r="745" spans="1:26" x14ac:dyDescent="0.3">
      <c r="A745" t="str">
        <f>IF(A744="","",IF($R$3=1,'day03-t'!A737,'day03'!A737))</f>
        <v>011101101000</v>
      </c>
      <c r="B745">
        <f t="shared" si="88"/>
        <v>0</v>
      </c>
      <c r="C745">
        <f t="shared" si="89"/>
        <v>1</v>
      </c>
      <c r="D745">
        <f t="shared" si="89"/>
        <v>1</v>
      </c>
      <c r="E745">
        <f t="shared" si="89"/>
        <v>1</v>
      </c>
      <c r="F745">
        <f t="shared" si="89"/>
        <v>0</v>
      </c>
      <c r="G745">
        <f t="shared" si="89"/>
        <v>1</v>
      </c>
      <c r="H745">
        <f t="shared" si="89"/>
        <v>1</v>
      </c>
      <c r="I745">
        <f t="shared" si="89"/>
        <v>0</v>
      </c>
      <c r="J745">
        <f t="shared" si="89"/>
        <v>1</v>
      </c>
      <c r="K745">
        <f t="shared" si="89"/>
        <v>0</v>
      </c>
      <c r="L745">
        <f t="shared" si="89"/>
        <v>0</v>
      </c>
      <c r="M745">
        <f t="shared" si="90"/>
        <v>0</v>
      </c>
      <c r="N745" t="b">
        <f t="shared" si="85"/>
        <v>1</v>
      </c>
      <c r="O745" t="b">
        <f>IF($A745="","",AND(N745,B$8=B745))</f>
        <v>0</v>
      </c>
      <c r="P745" t="b">
        <f>IF($A745="","",AND(O745,C$8=C745))</f>
        <v>0</v>
      </c>
      <c r="Q745" t="b">
        <f>IF($A745="","",AND(P745,D$8=D745))</f>
        <v>0</v>
      </c>
      <c r="R745" t="b">
        <f>IF($A745="","",AND(Q745,E$8=E745))</f>
        <v>0</v>
      </c>
      <c r="S745" t="b">
        <f>IF($A745="","",AND(R745,F$8=F745))</f>
        <v>0</v>
      </c>
      <c r="T745" t="b">
        <f>IF($A745="","",AND(S745,G$8=G745))</f>
        <v>0</v>
      </c>
      <c r="U745" t="b">
        <f>IF($A745="","",AND(T745,H$8=H745))</f>
        <v>0</v>
      </c>
      <c r="V745" t="b">
        <f>IF($A745="","",AND(U745,I$8=I745))</f>
        <v>0</v>
      </c>
      <c r="W745" t="b">
        <f>IF($A745="","",AND(V745,J$8=J745))</f>
        <v>0</v>
      </c>
      <c r="X745" t="b">
        <f>IF($A745="","",AND(W745,K$8=K745))</f>
        <v>0</v>
      </c>
      <c r="Y745" t="b">
        <f>IF($A745="","",AND(X745,L$8=L745))</f>
        <v>0</v>
      </c>
      <c r="Z745" t="b">
        <f t="shared" si="86"/>
        <v>0</v>
      </c>
    </row>
    <row r="746" spans="1:26" x14ac:dyDescent="0.3">
      <c r="A746" t="str">
        <f>IF(A745="","",IF($R$3=1,'day03-t'!A738,'day03'!A738))</f>
        <v>010001010011</v>
      </c>
      <c r="B746">
        <f t="shared" si="88"/>
        <v>0</v>
      </c>
      <c r="C746">
        <f t="shared" si="89"/>
        <v>1</v>
      </c>
      <c r="D746">
        <f t="shared" si="89"/>
        <v>0</v>
      </c>
      <c r="E746">
        <f t="shared" si="89"/>
        <v>0</v>
      </c>
      <c r="F746">
        <f t="shared" si="89"/>
        <v>0</v>
      </c>
      <c r="G746">
        <f t="shared" si="89"/>
        <v>1</v>
      </c>
      <c r="H746">
        <f t="shared" si="89"/>
        <v>0</v>
      </c>
      <c r="I746">
        <f t="shared" si="89"/>
        <v>1</v>
      </c>
      <c r="J746">
        <f t="shared" si="89"/>
        <v>0</v>
      </c>
      <c r="K746">
        <f t="shared" si="89"/>
        <v>0</v>
      </c>
      <c r="L746">
        <f t="shared" si="89"/>
        <v>1</v>
      </c>
      <c r="M746">
        <f t="shared" si="90"/>
        <v>1</v>
      </c>
      <c r="N746" t="b">
        <f t="shared" si="85"/>
        <v>1</v>
      </c>
      <c r="O746" t="b">
        <f>IF($A746="","",AND(N746,B$8=B746))</f>
        <v>0</v>
      </c>
      <c r="P746" t="b">
        <f>IF($A746="","",AND(O746,C$8=C746))</f>
        <v>0</v>
      </c>
      <c r="Q746" t="b">
        <f>IF($A746="","",AND(P746,D$8=D746))</f>
        <v>0</v>
      </c>
      <c r="R746" t="b">
        <f>IF($A746="","",AND(Q746,E$8=E746))</f>
        <v>0</v>
      </c>
      <c r="S746" t="b">
        <f>IF($A746="","",AND(R746,F$8=F746))</f>
        <v>0</v>
      </c>
      <c r="T746" t="b">
        <f>IF($A746="","",AND(S746,G$8=G746))</f>
        <v>0</v>
      </c>
      <c r="U746" t="b">
        <f>IF($A746="","",AND(T746,H$8=H746))</f>
        <v>0</v>
      </c>
      <c r="V746" t="b">
        <f>IF($A746="","",AND(U746,I$8=I746))</f>
        <v>0</v>
      </c>
      <c r="W746" t="b">
        <f>IF($A746="","",AND(V746,J$8=J746))</f>
        <v>0</v>
      </c>
      <c r="X746" t="b">
        <f>IF($A746="","",AND(W746,K$8=K746))</f>
        <v>0</v>
      </c>
      <c r="Y746" t="b">
        <f>IF($A746="","",AND(X746,L$8=L746))</f>
        <v>0</v>
      </c>
      <c r="Z746" t="b">
        <f t="shared" si="86"/>
        <v>0</v>
      </c>
    </row>
    <row r="747" spans="1:26" x14ac:dyDescent="0.3">
      <c r="A747" t="str">
        <f>IF(A746="","",IF($R$3=1,'day03-t'!A739,'day03'!A739))</f>
        <v>110101110000</v>
      </c>
      <c r="B747">
        <f t="shared" si="88"/>
        <v>1</v>
      </c>
      <c r="C747">
        <f t="shared" si="89"/>
        <v>1</v>
      </c>
      <c r="D747">
        <f t="shared" si="89"/>
        <v>0</v>
      </c>
      <c r="E747">
        <f t="shared" si="89"/>
        <v>1</v>
      </c>
      <c r="F747">
        <f t="shared" si="89"/>
        <v>0</v>
      </c>
      <c r="G747">
        <f t="shared" si="89"/>
        <v>1</v>
      </c>
      <c r="H747">
        <f t="shared" si="89"/>
        <v>1</v>
      </c>
      <c r="I747">
        <f t="shared" si="89"/>
        <v>1</v>
      </c>
      <c r="J747">
        <f t="shared" si="89"/>
        <v>0</v>
      </c>
      <c r="K747">
        <f t="shared" si="89"/>
        <v>0</v>
      </c>
      <c r="L747">
        <f t="shared" si="89"/>
        <v>0</v>
      </c>
      <c r="M747">
        <f t="shared" si="90"/>
        <v>0</v>
      </c>
      <c r="N747" t="b">
        <f t="shared" si="85"/>
        <v>1</v>
      </c>
      <c r="O747" t="b">
        <f>IF($A747="","",AND(N747,B$8=B747))</f>
        <v>1</v>
      </c>
      <c r="P747" t="b">
        <f>IF($A747="","",AND(O747,C$8=C747))</f>
        <v>1</v>
      </c>
      <c r="Q747" t="b">
        <f>IF($A747="","",AND(P747,D$8=D747))</f>
        <v>1</v>
      </c>
      <c r="R747" t="b">
        <f>IF($A747="","",AND(Q747,E$8=E747))</f>
        <v>0</v>
      </c>
      <c r="S747" t="b">
        <f>IF($A747="","",AND(R747,F$8=F747))</f>
        <v>0</v>
      </c>
      <c r="T747" t="b">
        <f>IF($A747="","",AND(S747,G$8=G747))</f>
        <v>0</v>
      </c>
      <c r="U747" t="b">
        <f>IF($A747="","",AND(T747,H$8=H747))</f>
        <v>0</v>
      </c>
      <c r="V747" t="b">
        <f>IF($A747="","",AND(U747,I$8=I747))</f>
        <v>0</v>
      </c>
      <c r="W747" t="b">
        <f>IF($A747="","",AND(V747,J$8=J747))</f>
        <v>0</v>
      </c>
      <c r="X747" t="b">
        <f>IF($A747="","",AND(W747,K$8=K747))</f>
        <v>0</v>
      </c>
      <c r="Y747" t="b">
        <f>IF($A747="","",AND(X747,L$8=L747))</f>
        <v>0</v>
      </c>
      <c r="Z747" t="b">
        <f t="shared" si="86"/>
        <v>0</v>
      </c>
    </row>
    <row r="748" spans="1:26" x14ac:dyDescent="0.3">
      <c r="A748" t="str">
        <f>IF(A747="","",IF($R$3=1,'day03-t'!A740,'day03'!A740))</f>
        <v>010011101011</v>
      </c>
      <c r="B748">
        <f t="shared" si="88"/>
        <v>0</v>
      </c>
      <c r="C748">
        <f t="shared" si="89"/>
        <v>1</v>
      </c>
      <c r="D748">
        <f t="shared" si="89"/>
        <v>0</v>
      </c>
      <c r="E748">
        <f t="shared" si="89"/>
        <v>0</v>
      </c>
      <c r="F748">
        <f t="shared" si="89"/>
        <v>1</v>
      </c>
      <c r="G748">
        <f t="shared" si="89"/>
        <v>1</v>
      </c>
      <c r="H748">
        <f t="shared" si="89"/>
        <v>1</v>
      </c>
      <c r="I748">
        <f t="shared" si="89"/>
        <v>0</v>
      </c>
      <c r="J748">
        <f t="shared" si="89"/>
        <v>1</v>
      </c>
      <c r="K748">
        <f t="shared" si="89"/>
        <v>0</v>
      </c>
      <c r="L748">
        <f t="shared" si="89"/>
        <v>1</v>
      </c>
      <c r="M748">
        <f t="shared" si="90"/>
        <v>1</v>
      </c>
      <c r="N748" t="b">
        <f t="shared" si="85"/>
        <v>1</v>
      </c>
      <c r="O748" t="b">
        <f>IF($A748="","",AND(N748,B$8=B748))</f>
        <v>0</v>
      </c>
      <c r="P748" t="b">
        <f>IF($A748="","",AND(O748,C$8=C748))</f>
        <v>0</v>
      </c>
      <c r="Q748" t="b">
        <f>IF($A748="","",AND(P748,D$8=D748))</f>
        <v>0</v>
      </c>
      <c r="R748" t="b">
        <f>IF($A748="","",AND(Q748,E$8=E748))</f>
        <v>0</v>
      </c>
      <c r="S748" t="b">
        <f>IF($A748="","",AND(R748,F$8=F748))</f>
        <v>0</v>
      </c>
      <c r="T748" t="b">
        <f>IF($A748="","",AND(S748,G$8=G748))</f>
        <v>0</v>
      </c>
      <c r="U748" t="b">
        <f>IF($A748="","",AND(T748,H$8=H748))</f>
        <v>0</v>
      </c>
      <c r="V748" t="b">
        <f>IF($A748="","",AND(U748,I$8=I748))</f>
        <v>0</v>
      </c>
      <c r="W748" t="b">
        <f>IF($A748="","",AND(V748,J$8=J748))</f>
        <v>0</v>
      </c>
      <c r="X748" t="b">
        <f>IF($A748="","",AND(W748,K$8=K748))</f>
        <v>0</v>
      </c>
      <c r="Y748" t="b">
        <f>IF($A748="","",AND(X748,L$8=L748))</f>
        <v>0</v>
      </c>
      <c r="Z748" t="b">
        <f t="shared" si="86"/>
        <v>0</v>
      </c>
    </row>
    <row r="749" spans="1:26" x14ac:dyDescent="0.3">
      <c r="A749" t="str">
        <f>IF(A748="","",IF($R$3=1,'day03-t'!A741,'day03'!A741))</f>
        <v>111100101111</v>
      </c>
      <c r="B749">
        <f t="shared" si="88"/>
        <v>1</v>
      </c>
      <c r="C749">
        <f t="shared" si="89"/>
        <v>1</v>
      </c>
      <c r="D749">
        <f t="shared" si="89"/>
        <v>1</v>
      </c>
      <c r="E749">
        <f t="shared" si="89"/>
        <v>1</v>
      </c>
      <c r="F749">
        <f t="shared" si="89"/>
        <v>0</v>
      </c>
      <c r="G749">
        <f t="shared" si="89"/>
        <v>0</v>
      </c>
      <c r="H749">
        <f t="shared" si="89"/>
        <v>1</v>
      </c>
      <c r="I749">
        <f t="shared" si="89"/>
        <v>0</v>
      </c>
      <c r="J749">
        <f t="shared" si="89"/>
        <v>1</v>
      </c>
      <c r="K749">
        <f t="shared" si="89"/>
        <v>1</v>
      </c>
      <c r="L749">
        <f t="shared" si="89"/>
        <v>1</v>
      </c>
      <c r="M749">
        <f t="shared" si="90"/>
        <v>1</v>
      </c>
      <c r="N749" t="b">
        <f t="shared" si="85"/>
        <v>1</v>
      </c>
      <c r="O749" t="b">
        <f>IF($A749="","",AND(N749,B$8=B749))</f>
        <v>1</v>
      </c>
      <c r="P749" t="b">
        <f>IF($A749="","",AND(O749,C$8=C749))</f>
        <v>1</v>
      </c>
      <c r="Q749" t="b">
        <f>IF($A749="","",AND(P749,D$8=D749))</f>
        <v>0</v>
      </c>
      <c r="R749" t="b">
        <f>IF($A749="","",AND(Q749,E$8=E749))</f>
        <v>0</v>
      </c>
      <c r="S749" t="b">
        <f>IF($A749="","",AND(R749,F$8=F749))</f>
        <v>0</v>
      </c>
      <c r="T749" t="b">
        <f>IF($A749="","",AND(S749,G$8=G749))</f>
        <v>0</v>
      </c>
      <c r="U749" t="b">
        <f>IF($A749="","",AND(T749,H$8=H749))</f>
        <v>0</v>
      </c>
      <c r="V749" t="b">
        <f>IF($A749="","",AND(U749,I$8=I749))</f>
        <v>0</v>
      </c>
      <c r="W749" t="b">
        <f>IF($A749="","",AND(V749,J$8=J749))</f>
        <v>0</v>
      </c>
      <c r="X749" t="b">
        <f>IF($A749="","",AND(W749,K$8=K749))</f>
        <v>0</v>
      </c>
      <c r="Y749" t="b">
        <f>IF($A749="","",AND(X749,L$8=L749))</f>
        <v>0</v>
      </c>
      <c r="Z749" t="b">
        <f t="shared" si="86"/>
        <v>0</v>
      </c>
    </row>
    <row r="750" spans="1:26" x14ac:dyDescent="0.3">
      <c r="A750" t="str">
        <f>IF(A749="","",IF($R$3=1,'day03-t'!A742,'day03'!A742))</f>
        <v>010100001011</v>
      </c>
      <c r="B750">
        <f t="shared" si="88"/>
        <v>0</v>
      </c>
      <c r="C750">
        <f t="shared" si="89"/>
        <v>1</v>
      </c>
      <c r="D750">
        <f t="shared" si="89"/>
        <v>0</v>
      </c>
      <c r="E750">
        <f t="shared" si="89"/>
        <v>1</v>
      </c>
      <c r="F750">
        <f t="shared" si="89"/>
        <v>0</v>
      </c>
      <c r="G750">
        <f t="shared" si="89"/>
        <v>0</v>
      </c>
      <c r="H750">
        <f t="shared" si="89"/>
        <v>0</v>
      </c>
      <c r="I750">
        <f t="shared" si="89"/>
        <v>0</v>
      </c>
      <c r="J750">
        <f t="shared" si="89"/>
        <v>1</v>
      </c>
      <c r="K750">
        <f t="shared" si="89"/>
        <v>0</v>
      </c>
      <c r="L750">
        <f t="shared" si="89"/>
        <v>1</v>
      </c>
      <c r="M750">
        <f t="shared" si="90"/>
        <v>1</v>
      </c>
      <c r="N750" t="b">
        <f t="shared" si="85"/>
        <v>1</v>
      </c>
      <c r="O750" t="b">
        <f>IF($A750="","",AND(N750,B$8=B750))</f>
        <v>0</v>
      </c>
      <c r="P750" t="b">
        <f>IF($A750="","",AND(O750,C$8=C750))</f>
        <v>0</v>
      </c>
      <c r="Q750" t="b">
        <f>IF($A750="","",AND(P750,D$8=D750))</f>
        <v>0</v>
      </c>
      <c r="R750" t="b">
        <f>IF($A750="","",AND(Q750,E$8=E750))</f>
        <v>0</v>
      </c>
      <c r="S750" t="b">
        <f>IF($A750="","",AND(R750,F$8=F750))</f>
        <v>0</v>
      </c>
      <c r="T750" t="b">
        <f>IF($A750="","",AND(S750,G$8=G750))</f>
        <v>0</v>
      </c>
      <c r="U750" t="b">
        <f>IF($A750="","",AND(T750,H$8=H750))</f>
        <v>0</v>
      </c>
      <c r="V750" t="b">
        <f>IF($A750="","",AND(U750,I$8=I750))</f>
        <v>0</v>
      </c>
      <c r="W750" t="b">
        <f>IF($A750="","",AND(V750,J$8=J750))</f>
        <v>0</v>
      </c>
      <c r="X750" t="b">
        <f>IF($A750="","",AND(W750,K$8=K750))</f>
        <v>0</v>
      </c>
      <c r="Y750" t="b">
        <f>IF($A750="","",AND(X750,L$8=L750))</f>
        <v>0</v>
      </c>
      <c r="Z750" t="b">
        <f t="shared" si="86"/>
        <v>0</v>
      </c>
    </row>
    <row r="751" spans="1:26" x14ac:dyDescent="0.3">
      <c r="A751" t="str">
        <f>IF(A750="","",IF($R$3=1,'day03-t'!A743,'day03'!A743))</f>
        <v>001011100100</v>
      </c>
      <c r="B751">
        <f t="shared" si="88"/>
        <v>0</v>
      </c>
      <c r="C751">
        <f t="shared" si="89"/>
        <v>0</v>
      </c>
      <c r="D751">
        <f t="shared" si="89"/>
        <v>1</v>
      </c>
      <c r="E751">
        <f t="shared" si="89"/>
        <v>0</v>
      </c>
      <c r="F751">
        <f t="shared" si="89"/>
        <v>1</v>
      </c>
      <c r="G751">
        <f t="shared" si="89"/>
        <v>1</v>
      </c>
      <c r="H751">
        <f t="shared" si="89"/>
        <v>1</v>
      </c>
      <c r="I751">
        <f t="shared" si="89"/>
        <v>0</v>
      </c>
      <c r="J751">
        <f t="shared" si="89"/>
        <v>0</v>
      </c>
      <c r="K751">
        <f t="shared" si="89"/>
        <v>1</v>
      </c>
      <c r="L751">
        <f t="shared" si="89"/>
        <v>0</v>
      </c>
      <c r="M751">
        <f t="shared" si="90"/>
        <v>0</v>
      </c>
      <c r="N751" t="b">
        <f t="shared" si="85"/>
        <v>1</v>
      </c>
      <c r="O751" t="b">
        <f>IF($A751="","",AND(N751,B$8=B751))</f>
        <v>0</v>
      </c>
      <c r="P751" t="b">
        <f>IF($A751="","",AND(O751,C$8=C751))</f>
        <v>0</v>
      </c>
      <c r="Q751" t="b">
        <f>IF($A751="","",AND(P751,D$8=D751))</f>
        <v>0</v>
      </c>
      <c r="R751" t="b">
        <f>IF($A751="","",AND(Q751,E$8=E751))</f>
        <v>0</v>
      </c>
      <c r="S751" t="b">
        <f>IF($A751="","",AND(R751,F$8=F751))</f>
        <v>0</v>
      </c>
      <c r="T751" t="b">
        <f>IF($A751="","",AND(S751,G$8=G751))</f>
        <v>0</v>
      </c>
      <c r="U751" t="b">
        <f>IF($A751="","",AND(T751,H$8=H751))</f>
        <v>0</v>
      </c>
      <c r="V751" t="b">
        <f>IF($A751="","",AND(U751,I$8=I751))</f>
        <v>0</v>
      </c>
      <c r="W751" t="b">
        <f>IF($A751="","",AND(V751,J$8=J751))</f>
        <v>0</v>
      </c>
      <c r="X751" t="b">
        <f>IF($A751="","",AND(W751,K$8=K751))</f>
        <v>0</v>
      </c>
      <c r="Y751" t="b">
        <f>IF($A751="","",AND(X751,L$8=L751))</f>
        <v>0</v>
      </c>
      <c r="Z751" t="b">
        <f t="shared" si="86"/>
        <v>0</v>
      </c>
    </row>
    <row r="752" spans="1:26" x14ac:dyDescent="0.3">
      <c r="A752" t="str">
        <f>IF(A751="","",IF($R$3=1,'day03-t'!A744,'day03'!A744))</f>
        <v>010001000001</v>
      </c>
      <c r="B752">
        <f t="shared" si="88"/>
        <v>0</v>
      </c>
      <c r="C752">
        <f t="shared" si="89"/>
        <v>1</v>
      </c>
      <c r="D752">
        <f t="shared" si="89"/>
        <v>0</v>
      </c>
      <c r="E752">
        <f t="shared" si="89"/>
        <v>0</v>
      </c>
      <c r="F752">
        <f t="shared" si="89"/>
        <v>0</v>
      </c>
      <c r="G752">
        <f t="shared" si="89"/>
        <v>1</v>
      </c>
      <c r="H752">
        <f t="shared" si="89"/>
        <v>0</v>
      </c>
      <c r="I752">
        <f t="shared" si="89"/>
        <v>0</v>
      </c>
      <c r="J752">
        <f t="shared" si="89"/>
        <v>0</v>
      </c>
      <c r="K752">
        <f t="shared" si="89"/>
        <v>0</v>
      </c>
      <c r="L752">
        <f t="shared" si="89"/>
        <v>0</v>
      </c>
      <c r="M752">
        <f t="shared" si="90"/>
        <v>1</v>
      </c>
      <c r="N752" t="b">
        <f t="shared" si="85"/>
        <v>1</v>
      </c>
      <c r="O752" t="b">
        <f>IF($A752="","",AND(N752,B$8=B752))</f>
        <v>0</v>
      </c>
      <c r="P752" t="b">
        <f>IF($A752="","",AND(O752,C$8=C752))</f>
        <v>0</v>
      </c>
      <c r="Q752" t="b">
        <f>IF($A752="","",AND(P752,D$8=D752))</f>
        <v>0</v>
      </c>
      <c r="R752" t="b">
        <f>IF($A752="","",AND(Q752,E$8=E752))</f>
        <v>0</v>
      </c>
      <c r="S752" t="b">
        <f>IF($A752="","",AND(R752,F$8=F752))</f>
        <v>0</v>
      </c>
      <c r="T752" t="b">
        <f>IF($A752="","",AND(S752,G$8=G752))</f>
        <v>0</v>
      </c>
      <c r="U752" t="b">
        <f>IF($A752="","",AND(T752,H$8=H752))</f>
        <v>0</v>
      </c>
      <c r="V752" t="b">
        <f>IF($A752="","",AND(U752,I$8=I752))</f>
        <v>0</v>
      </c>
      <c r="W752" t="b">
        <f>IF($A752="","",AND(V752,J$8=J752))</f>
        <v>0</v>
      </c>
      <c r="X752" t="b">
        <f>IF($A752="","",AND(W752,K$8=K752))</f>
        <v>0</v>
      </c>
      <c r="Y752" t="b">
        <f>IF($A752="","",AND(X752,L$8=L752))</f>
        <v>0</v>
      </c>
      <c r="Z752" t="b">
        <f t="shared" si="86"/>
        <v>0</v>
      </c>
    </row>
    <row r="753" spans="1:26" x14ac:dyDescent="0.3">
      <c r="A753" t="str">
        <f>IF(A752="","",IF($R$3=1,'day03-t'!A745,'day03'!A745))</f>
        <v>111111111110</v>
      </c>
      <c r="B753">
        <f t="shared" si="88"/>
        <v>1</v>
      </c>
      <c r="C753">
        <f t="shared" si="89"/>
        <v>1</v>
      </c>
      <c r="D753">
        <f t="shared" si="89"/>
        <v>1</v>
      </c>
      <c r="E753">
        <f t="shared" si="89"/>
        <v>1</v>
      </c>
      <c r="F753">
        <f t="shared" si="89"/>
        <v>1</v>
      </c>
      <c r="G753">
        <f t="shared" si="89"/>
        <v>1</v>
      </c>
      <c r="H753">
        <f t="shared" si="89"/>
        <v>1</v>
      </c>
      <c r="I753">
        <f t="shared" si="89"/>
        <v>1</v>
      </c>
      <c r="J753">
        <f t="shared" si="89"/>
        <v>1</v>
      </c>
      <c r="K753">
        <f t="shared" si="89"/>
        <v>1</v>
      </c>
      <c r="L753">
        <f t="shared" si="89"/>
        <v>1</v>
      </c>
      <c r="M753">
        <f t="shared" si="90"/>
        <v>0</v>
      </c>
      <c r="N753" t="b">
        <f t="shared" si="85"/>
        <v>1</v>
      </c>
      <c r="O753" t="b">
        <f>IF($A753="","",AND(N753,B$8=B753))</f>
        <v>1</v>
      </c>
      <c r="P753" t="b">
        <f>IF($A753="","",AND(O753,C$8=C753))</f>
        <v>1</v>
      </c>
      <c r="Q753" t="b">
        <f>IF($A753="","",AND(P753,D$8=D753))</f>
        <v>0</v>
      </c>
      <c r="R753" t="b">
        <f>IF($A753="","",AND(Q753,E$8=E753))</f>
        <v>0</v>
      </c>
      <c r="S753" t="b">
        <f>IF($A753="","",AND(R753,F$8=F753))</f>
        <v>0</v>
      </c>
      <c r="T753" t="b">
        <f>IF($A753="","",AND(S753,G$8=G753))</f>
        <v>0</v>
      </c>
      <c r="U753" t="b">
        <f>IF($A753="","",AND(T753,H$8=H753))</f>
        <v>0</v>
      </c>
      <c r="V753" t="b">
        <f>IF($A753="","",AND(U753,I$8=I753))</f>
        <v>0</v>
      </c>
      <c r="W753" t="b">
        <f>IF($A753="","",AND(V753,J$8=J753))</f>
        <v>0</v>
      </c>
      <c r="X753" t="b">
        <f>IF($A753="","",AND(W753,K$8=K753))</f>
        <v>0</v>
      </c>
      <c r="Y753" t="b">
        <f>IF($A753="","",AND(X753,L$8=L753))</f>
        <v>0</v>
      </c>
      <c r="Z753" t="b">
        <f t="shared" si="86"/>
        <v>0</v>
      </c>
    </row>
    <row r="754" spans="1:26" x14ac:dyDescent="0.3">
      <c r="A754" t="str">
        <f>IF(A753="","",IF($R$3=1,'day03-t'!A746,'day03'!A746))</f>
        <v>100101000111</v>
      </c>
      <c r="B754">
        <f t="shared" si="88"/>
        <v>1</v>
      </c>
      <c r="C754">
        <f t="shared" si="89"/>
        <v>0</v>
      </c>
      <c r="D754">
        <f t="shared" si="89"/>
        <v>0</v>
      </c>
      <c r="E754">
        <f t="shared" si="89"/>
        <v>1</v>
      </c>
      <c r="F754">
        <f t="shared" si="89"/>
        <v>0</v>
      </c>
      <c r="G754">
        <f t="shared" si="89"/>
        <v>1</v>
      </c>
      <c r="H754">
        <f t="shared" si="89"/>
        <v>0</v>
      </c>
      <c r="I754">
        <f t="shared" si="89"/>
        <v>0</v>
      </c>
      <c r="J754">
        <f t="shared" si="89"/>
        <v>0</v>
      </c>
      <c r="K754">
        <f t="shared" si="89"/>
        <v>1</v>
      </c>
      <c r="L754">
        <f t="shared" si="89"/>
        <v>1</v>
      </c>
      <c r="M754">
        <f t="shared" si="90"/>
        <v>1</v>
      </c>
      <c r="N754" t="b">
        <f t="shared" si="85"/>
        <v>1</v>
      </c>
      <c r="O754" t="b">
        <f>IF($A754="","",AND(N754,B$8=B754))</f>
        <v>1</v>
      </c>
      <c r="P754" t="b">
        <f>IF($A754="","",AND(O754,C$8=C754))</f>
        <v>0</v>
      </c>
      <c r="Q754" t="b">
        <f>IF($A754="","",AND(P754,D$8=D754))</f>
        <v>0</v>
      </c>
      <c r="R754" t="b">
        <f>IF($A754="","",AND(Q754,E$8=E754))</f>
        <v>0</v>
      </c>
      <c r="S754" t="b">
        <f>IF($A754="","",AND(R754,F$8=F754))</f>
        <v>0</v>
      </c>
      <c r="T754" t="b">
        <f>IF($A754="","",AND(S754,G$8=G754))</f>
        <v>0</v>
      </c>
      <c r="U754" t="b">
        <f>IF($A754="","",AND(T754,H$8=H754))</f>
        <v>0</v>
      </c>
      <c r="V754" t="b">
        <f>IF($A754="","",AND(U754,I$8=I754))</f>
        <v>0</v>
      </c>
      <c r="W754" t="b">
        <f>IF($A754="","",AND(V754,J$8=J754))</f>
        <v>0</v>
      </c>
      <c r="X754" t="b">
        <f>IF($A754="","",AND(W754,K$8=K754))</f>
        <v>0</v>
      </c>
      <c r="Y754" t="b">
        <f>IF($A754="","",AND(X754,L$8=L754))</f>
        <v>0</v>
      </c>
      <c r="Z754" t="b">
        <f t="shared" si="86"/>
        <v>0</v>
      </c>
    </row>
    <row r="755" spans="1:26" x14ac:dyDescent="0.3">
      <c r="A755" t="str">
        <f>IF(A754="","",IF($R$3=1,'day03-t'!A747,'day03'!A747))</f>
        <v>010110111011</v>
      </c>
      <c r="B755">
        <f t="shared" si="88"/>
        <v>0</v>
      </c>
      <c r="C755">
        <f t="shared" si="89"/>
        <v>1</v>
      </c>
      <c r="D755">
        <f t="shared" si="89"/>
        <v>0</v>
      </c>
      <c r="E755">
        <f t="shared" si="89"/>
        <v>1</v>
      </c>
      <c r="F755">
        <f t="shared" si="89"/>
        <v>1</v>
      </c>
      <c r="G755">
        <f t="shared" si="89"/>
        <v>0</v>
      </c>
      <c r="H755">
        <f t="shared" si="89"/>
        <v>1</v>
      </c>
      <c r="I755">
        <f t="shared" si="89"/>
        <v>1</v>
      </c>
      <c r="J755">
        <f t="shared" si="89"/>
        <v>1</v>
      </c>
      <c r="K755">
        <f t="shared" si="89"/>
        <v>0</v>
      </c>
      <c r="L755">
        <f t="shared" si="89"/>
        <v>1</v>
      </c>
      <c r="M755">
        <f t="shared" si="90"/>
        <v>1</v>
      </c>
      <c r="N755" t="b">
        <f t="shared" si="85"/>
        <v>1</v>
      </c>
      <c r="O755" t="b">
        <f>IF($A755="","",AND(N755,B$8=B755))</f>
        <v>0</v>
      </c>
      <c r="P755" t="b">
        <f>IF($A755="","",AND(O755,C$8=C755))</f>
        <v>0</v>
      </c>
      <c r="Q755" t="b">
        <f>IF($A755="","",AND(P755,D$8=D755))</f>
        <v>0</v>
      </c>
      <c r="R755" t="b">
        <f>IF($A755="","",AND(Q755,E$8=E755))</f>
        <v>0</v>
      </c>
      <c r="S755" t="b">
        <f>IF($A755="","",AND(R755,F$8=F755))</f>
        <v>0</v>
      </c>
      <c r="T755" t="b">
        <f>IF($A755="","",AND(S755,G$8=G755))</f>
        <v>0</v>
      </c>
      <c r="U755" t="b">
        <f>IF($A755="","",AND(T755,H$8=H755))</f>
        <v>0</v>
      </c>
      <c r="V755" t="b">
        <f>IF($A755="","",AND(U755,I$8=I755))</f>
        <v>0</v>
      </c>
      <c r="W755" t="b">
        <f>IF($A755="","",AND(V755,J$8=J755))</f>
        <v>0</v>
      </c>
      <c r="X755" t="b">
        <f>IF($A755="","",AND(W755,K$8=K755))</f>
        <v>0</v>
      </c>
      <c r="Y755" t="b">
        <f>IF($A755="","",AND(X755,L$8=L755))</f>
        <v>0</v>
      </c>
      <c r="Z755" t="b">
        <f t="shared" si="86"/>
        <v>0</v>
      </c>
    </row>
    <row r="756" spans="1:26" x14ac:dyDescent="0.3">
      <c r="A756" t="str">
        <f>IF(A755="","",IF($R$3=1,'day03-t'!A748,'day03'!A748))</f>
        <v>001111101110</v>
      </c>
      <c r="B756">
        <f t="shared" si="88"/>
        <v>0</v>
      </c>
      <c r="C756">
        <f t="shared" si="89"/>
        <v>0</v>
      </c>
      <c r="D756">
        <f t="shared" si="89"/>
        <v>1</v>
      </c>
      <c r="E756">
        <f t="shared" si="89"/>
        <v>1</v>
      </c>
      <c r="F756">
        <f t="shared" si="89"/>
        <v>1</v>
      </c>
      <c r="G756">
        <f t="shared" si="89"/>
        <v>1</v>
      </c>
      <c r="H756">
        <f t="shared" si="89"/>
        <v>1</v>
      </c>
      <c r="I756">
        <f t="shared" si="89"/>
        <v>0</v>
      </c>
      <c r="J756">
        <f t="shared" si="89"/>
        <v>1</v>
      </c>
      <c r="K756">
        <f t="shared" si="89"/>
        <v>1</v>
      </c>
      <c r="L756">
        <f t="shared" si="89"/>
        <v>1</v>
      </c>
      <c r="M756">
        <f t="shared" si="90"/>
        <v>0</v>
      </c>
      <c r="N756" t="b">
        <f t="shared" si="85"/>
        <v>1</v>
      </c>
      <c r="O756" t="b">
        <f>IF($A756="","",AND(N756,B$8=B756))</f>
        <v>0</v>
      </c>
      <c r="P756" t="b">
        <f>IF($A756="","",AND(O756,C$8=C756))</f>
        <v>0</v>
      </c>
      <c r="Q756" t="b">
        <f>IF($A756="","",AND(P756,D$8=D756))</f>
        <v>0</v>
      </c>
      <c r="R756" t="b">
        <f>IF($A756="","",AND(Q756,E$8=E756))</f>
        <v>0</v>
      </c>
      <c r="S756" t="b">
        <f>IF($A756="","",AND(R756,F$8=F756))</f>
        <v>0</v>
      </c>
      <c r="T756" t="b">
        <f>IF($A756="","",AND(S756,G$8=G756))</f>
        <v>0</v>
      </c>
      <c r="U756" t="b">
        <f>IF($A756="","",AND(T756,H$8=H756))</f>
        <v>0</v>
      </c>
      <c r="V756" t="b">
        <f>IF($A756="","",AND(U756,I$8=I756))</f>
        <v>0</v>
      </c>
      <c r="W756" t="b">
        <f>IF($A756="","",AND(V756,J$8=J756))</f>
        <v>0</v>
      </c>
      <c r="X756" t="b">
        <f>IF($A756="","",AND(W756,K$8=K756))</f>
        <v>0</v>
      </c>
      <c r="Y756" t="b">
        <f>IF($A756="","",AND(X756,L$8=L756))</f>
        <v>0</v>
      </c>
      <c r="Z756" t="b">
        <f t="shared" si="86"/>
        <v>0</v>
      </c>
    </row>
    <row r="757" spans="1:26" x14ac:dyDescent="0.3">
      <c r="A757" t="str">
        <f>IF(A756="","",IF($R$3=1,'day03-t'!A749,'day03'!A749))</f>
        <v>100110001110</v>
      </c>
      <c r="B757">
        <f t="shared" si="88"/>
        <v>1</v>
      </c>
      <c r="C757">
        <f t="shared" si="89"/>
        <v>0</v>
      </c>
      <c r="D757">
        <f t="shared" si="89"/>
        <v>0</v>
      </c>
      <c r="E757">
        <f t="shared" si="89"/>
        <v>1</v>
      </c>
      <c r="F757">
        <f t="shared" si="89"/>
        <v>1</v>
      </c>
      <c r="G757">
        <f t="shared" si="89"/>
        <v>0</v>
      </c>
      <c r="H757">
        <f t="shared" si="89"/>
        <v>0</v>
      </c>
      <c r="I757">
        <f t="shared" si="89"/>
        <v>0</v>
      </c>
      <c r="J757">
        <f t="shared" si="89"/>
        <v>1</v>
      </c>
      <c r="K757">
        <f t="shared" si="89"/>
        <v>1</v>
      </c>
      <c r="L757">
        <f t="shared" si="89"/>
        <v>1</v>
      </c>
      <c r="M757">
        <f t="shared" si="90"/>
        <v>0</v>
      </c>
      <c r="N757" t="b">
        <f t="shared" si="85"/>
        <v>1</v>
      </c>
      <c r="O757" t="b">
        <f>IF($A757="","",AND(N757,B$8=B757))</f>
        <v>1</v>
      </c>
      <c r="P757" t="b">
        <f>IF($A757="","",AND(O757,C$8=C757))</f>
        <v>0</v>
      </c>
      <c r="Q757" t="b">
        <f>IF($A757="","",AND(P757,D$8=D757))</f>
        <v>0</v>
      </c>
      <c r="R757" t="b">
        <f>IF($A757="","",AND(Q757,E$8=E757))</f>
        <v>0</v>
      </c>
      <c r="S757" t="b">
        <f>IF($A757="","",AND(R757,F$8=F757))</f>
        <v>0</v>
      </c>
      <c r="T757" t="b">
        <f>IF($A757="","",AND(S757,G$8=G757))</f>
        <v>0</v>
      </c>
      <c r="U757" t="b">
        <f>IF($A757="","",AND(T757,H$8=H757))</f>
        <v>0</v>
      </c>
      <c r="V757" t="b">
        <f>IF($A757="","",AND(U757,I$8=I757))</f>
        <v>0</v>
      </c>
      <c r="W757" t="b">
        <f>IF($A757="","",AND(V757,J$8=J757))</f>
        <v>0</v>
      </c>
      <c r="X757" t="b">
        <f>IF($A757="","",AND(W757,K$8=K757))</f>
        <v>0</v>
      </c>
      <c r="Y757" t="b">
        <f>IF($A757="","",AND(X757,L$8=L757))</f>
        <v>0</v>
      </c>
      <c r="Z757" t="b">
        <f t="shared" si="86"/>
        <v>0</v>
      </c>
    </row>
    <row r="758" spans="1:26" x14ac:dyDescent="0.3">
      <c r="A758" t="str">
        <f>IF(A757="","",IF($R$3=1,'day03-t'!A750,'day03'!A750))</f>
        <v>010110101010</v>
      </c>
      <c r="B758">
        <f t="shared" si="88"/>
        <v>0</v>
      </c>
      <c r="C758">
        <f t="shared" si="89"/>
        <v>1</v>
      </c>
      <c r="D758">
        <f t="shared" si="89"/>
        <v>0</v>
      </c>
      <c r="E758">
        <f t="shared" si="89"/>
        <v>1</v>
      </c>
      <c r="F758">
        <f t="shared" si="89"/>
        <v>1</v>
      </c>
      <c r="G758">
        <f t="shared" si="89"/>
        <v>0</v>
      </c>
      <c r="H758">
        <f t="shared" si="89"/>
        <v>1</v>
      </c>
      <c r="I758">
        <f t="shared" si="89"/>
        <v>0</v>
      </c>
      <c r="J758">
        <f t="shared" si="89"/>
        <v>1</v>
      </c>
      <c r="K758">
        <f t="shared" si="89"/>
        <v>0</v>
      </c>
      <c r="L758">
        <f t="shared" si="89"/>
        <v>1</v>
      </c>
      <c r="M758">
        <f t="shared" si="90"/>
        <v>0</v>
      </c>
      <c r="N758" t="b">
        <f t="shared" si="85"/>
        <v>1</v>
      </c>
      <c r="O758" t="b">
        <f>IF($A758="","",AND(N758,B$8=B758))</f>
        <v>0</v>
      </c>
      <c r="P758" t="b">
        <f>IF($A758="","",AND(O758,C$8=C758))</f>
        <v>0</v>
      </c>
      <c r="Q758" t="b">
        <f>IF($A758="","",AND(P758,D$8=D758))</f>
        <v>0</v>
      </c>
      <c r="R758" t="b">
        <f>IF($A758="","",AND(Q758,E$8=E758))</f>
        <v>0</v>
      </c>
      <c r="S758" t="b">
        <f>IF($A758="","",AND(R758,F$8=F758))</f>
        <v>0</v>
      </c>
      <c r="T758" t="b">
        <f>IF($A758="","",AND(S758,G$8=G758))</f>
        <v>0</v>
      </c>
      <c r="U758" t="b">
        <f>IF($A758="","",AND(T758,H$8=H758))</f>
        <v>0</v>
      </c>
      <c r="V758" t="b">
        <f>IF($A758="","",AND(U758,I$8=I758))</f>
        <v>0</v>
      </c>
      <c r="W758" t="b">
        <f>IF($A758="","",AND(V758,J$8=J758))</f>
        <v>0</v>
      </c>
      <c r="X758" t="b">
        <f>IF($A758="","",AND(W758,K$8=K758))</f>
        <v>0</v>
      </c>
      <c r="Y758" t="b">
        <f>IF($A758="","",AND(X758,L$8=L758))</f>
        <v>0</v>
      </c>
      <c r="Z758" t="b">
        <f t="shared" si="86"/>
        <v>0</v>
      </c>
    </row>
    <row r="759" spans="1:26" x14ac:dyDescent="0.3">
      <c r="A759" t="str">
        <f>IF(A758="","",IF($R$3=1,'day03-t'!A751,'day03'!A751))</f>
        <v>001111001111</v>
      </c>
      <c r="B759">
        <f t="shared" si="88"/>
        <v>0</v>
      </c>
      <c r="C759">
        <f t="shared" si="89"/>
        <v>0</v>
      </c>
      <c r="D759">
        <f t="shared" si="89"/>
        <v>1</v>
      </c>
      <c r="E759">
        <f t="shared" si="89"/>
        <v>1</v>
      </c>
      <c r="F759">
        <f t="shared" si="89"/>
        <v>1</v>
      </c>
      <c r="G759">
        <f t="shared" si="89"/>
        <v>1</v>
      </c>
      <c r="H759">
        <f t="shared" si="89"/>
        <v>0</v>
      </c>
      <c r="I759">
        <f t="shared" si="89"/>
        <v>0</v>
      </c>
      <c r="J759">
        <f t="shared" si="89"/>
        <v>1</v>
      </c>
      <c r="K759">
        <f t="shared" si="89"/>
        <v>1</v>
      </c>
      <c r="L759">
        <f t="shared" si="89"/>
        <v>1</v>
      </c>
      <c r="M759">
        <f t="shared" si="90"/>
        <v>1</v>
      </c>
      <c r="N759" t="b">
        <f t="shared" si="85"/>
        <v>1</v>
      </c>
      <c r="O759" t="b">
        <f>IF($A759="","",AND(N759,B$8=B759))</f>
        <v>0</v>
      </c>
      <c r="P759" t="b">
        <f>IF($A759="","",AND(O759,C$8=C759))</f>
        <v>0</v>
      </c>
      <c r="Q759" t="b">
        <f>IF($A759="","",AND(P759,D$8=D759))</f>
        <v>0</v>
      </c>
      <c r="R759" t="b">
        <f>IF($A759="","",AND(Q759,E$8=E759))</f>
        <v>0</v>
      </c>
      <c r="S759" t="b">
        <f>IF($A759="","",AND(R759,F$8=F759))</f>
        <v>0</v>
      </c>
      <c r="T759" t="b">
        <f>IF($A759="","",AND(S759,G$8=G759))</f>
        <v>0</v>
      </c>
      <c r="U759" t="b">
        <f>IF($A759="","",AND(T759,H$8=H759))</f>
        <v>0</v>
      </c>
      <c r="V759" t="b">
        <f>IF($A759="","",AND(U759,I$8=I759))</f>
        <v>0</v>
      </c>
      <c r="W759" t="b">
        <f>IF($A759="","",AND(V759,J$8=J759))</f>
        <v>0</v>
      </c>
      <c r="X759" t="b">
        <f>IF($A759="","",AND(W759,K$8=K759))</f>
        <v>0</v>
      </c>
      <c r="Y759" t="b">
        <f>IF($A759="","",AND(X759,L$8=L759))</f>
        <v>0</v>
      </c>
      <c r="Z759" t="b">
        <f t="shared" si="86"/>
        <v>0</v>
      </c>
    </row>
    <row r="760" spans="1:26" x14ac:dyDescent="0.3">
      <c r="A760" t="str">
        <f>IF(A759="","",IF($R$3=1,'day03-t'!A752,'day03'!A752))</f>
        <v>001010011110</v>
      </c>
      <c r="B760">
        <f t="shared" si="88"/>
        <v>0</v>
      </c>
      <c r="C760">
        <f t="shared" si="89"/>
        <v>0</v>
      </c>
      <c r="D760">
        <f t="shared" si="89"/>
        <v>1</v>
      </c>
      <c r="E760">
        <f t="shared" si="89"/>
        <v>0</v>
      </c>
      <c r="F760">
        <f t="shared" si="89"/>
        <v>1</v>
      </c>
      <c r="G760">
        <f t="shared" si="89"/>
        <v>0</v>
      </c>
      <c r="H760">
        <f t="shared" si="89"/>
        <v>0</v>
      </c>
      <c r="I760">
        <f t="shared" si="89"/>
        <v>1</v>
      </c>
      <c r="J760">
        <f t="shared" si="89"/>
        <v>1</v>
      </c>
      <c r="K760">
        <f t="shared" si="89"/>
        <v>1</v>
      </c>
      <c r="L760">
        <f t="shared" si="89"/>
        <v>1</v>
      </c>
      <c r="M760">
        <f t="shared" si="90"/>
        <v>0</v>
      </c>
      <c r="N760" t="b">
        <f t="shared" si="85"/>
        <v>1</v>
      </c>
      <c r="O760" t="b">
        <f>IF($A760="","",AND(N760,B$8=B760))</f>
        <v>0</v>
      </c>
      <c r="P760" t="b">
        <f>IF($A760="","",AND(O760,C$8=C760))</f>
        <v>0</v>
      </c>
      <c r="Q760" t="b">
        <f>IF($A760="","",AND(P760,D$8=D760))</f>
        <v>0</v>
      </c>
      <c r="R760" t="b">
        <f>IF($A760="","",AND(Q760,E$8=E760))</f>
        <v>0</v>
      </c>
      <c r="S760" t="b">
        <f>IF($A760="","",AND(R760,F$8=F760))</f>
        <v>0</v>
      </c>
      <c r="T760" t="b">
        <f>IF($A760="","",AND(S760,G$8=G760))</f>
        <v>0</v>
      </c>
      <c r="U760" t="b">
        <f>IF($A760="","",AND(T760,H$8=H760))</f>
        <v>0</v>
      </c>
      <c r="V760" t="b">
        <f>IF($A760="","",AND(U760,I$8=I760))</f>
        <v>0</v>
      </c>
      <c r="W760" t="b">
        <f>IF($A760="","",AND(V760,J$8=J760))</f>
        <v>0</v>
      </c>
      <c r="X760" t="b">
        <f>IF($A760="","",AND(W760,K$8=K760))</f>
        <v>0</v>
      </c>
      <c r="Y760" t="b">
        <f>IF($A760="","",AND(X760,L$8=L760))</f>
        <v>0</v>
      </c>
      <c r="Z760" t="b">
        <f t="shared" si="86"/>
        <v>0</v>
      </c>
    </row>
    <row r="761" spans="1:26" x14ac:dyDescent="0.3">
      <c r="A761" t="str">
        <f>IF(A760="","",IF($R$3=1,'day03-t'!A753,'day03'!A753))</f>
        <v>010111101010</v>
      </c>
      <c r="B761">
        <f t="shared" si="88"/>
        <v>0</v>
      </c>
      <c r="C761">
        <f t="shared" si="89"/>
        <v>1</v>
      </c>
      <c r="D761">
        <f t="shared" si="89"/>
        <v>0</v>
      </c>
      <c r="E761">
        <f t="shared" si="89"/>
        <v>1</v>
      </c>
      <c r="F761">
        <f t="shared" si="89"/>
        <v>1</v>
      </c>
      <c r="G761">
        <f t="shared" si="89"/>
        <v>1</v>
      </c>
      <c r="H761">
        <f t="shared" si="89"/>
        <v>1</v>
      </c>
      <c r="I761">
        <f t="shared" si="89"/>
        <v>0</v>
      </c>
      <c r="J761">
        <f t="shared" si="89"/>
        <v>1</v>
      </c>
      <c r="K761">
        <f t="shared" si="89"/>
        <v>0</v>
      </c>
      <c r="L761">
        <f t="shared" si="89"/>
        <v>1</v>
      </c>
      <c r="M761">
        <f t="shared" si="90"/>
        <v>0</v>
      </c>
      <c r="N761" t="b">
        <f t="shared" si="85"/>
        <v>1</v>
      </c>
      <c r="O761" t="b">
        <f>IF($A761="","",AND(N761,B$8=B761))</f>
        <v>0</v>
      </c>
      <c r="P761" t="b">
        <f>IF($A761="","",AND(O761,C$8=C761))</f>
        <v>0</v>
      </c>
      <c r="Q761" t="b">
        <f>IF($A761="","",AND(P761,D$8=D761))</f>
        <v>0</v>
      </c>
      <c r="R761" t="b">
        <f>IF($A761="","",AND(Q761,E$8=E761))</f>
        <v>0</v>
      </c>
      <c r="S761" t="b">
        <f>IF($A761="","",AND(R761,F$8=F761))</f>
        <v>0</v>
      </c>
      <c r="T761" t="b">
        <f>IF($A761="","",AND(S761,G$8=G761))</f>
        <v>0</v>
      </c>
      <c r="U761" t="b">
        <f>IF($A761="","",AND(T761,H$8=H761))</f>
        <v>0</v>
      </c>
      <c r="V761" t="b">
        <f>IF($A761="","",AND(U761,I$8=I761))</f>
        <v>0</v>
      </c>
      <c r="W761" t="b">
        <f>IF($A761="","",AND(V761,J$8=J761))</f>
        <v>0</v>
      </c>
      <c r="X761" t="b">
        <f>IF($A761="","",AND(W761,K$8=K761))</f>
        <v>0</v>
      </c>
      <c r="Y761" t="b">
        <f>IF($A761="","",AND(X761,L$8=L761))</f>
        <v>0</v>
      </c>
      <c r="Z761" t="b">
        <f t="shared" si="86"/>
        <v>0</v>
      </c>
    </row>
    <row r="762" spans="1:26" x14ac:dyDescent="0.3">
      <c r="A762" t="str">
        <f>IF(A761="","",IF($R$3=1,'day03-t'!A754,'day03'!A754))</f>
        <v>001101110011</v>
      </c>
      <c r="B762">
        <f t="shared" si="88"/>
        <v>0</v>
      </c>
      <c r="C762">
        <f t="shared" si="89"/>
        <v>0</v>
      </c>
      <c r="D762">
        <f t="shared" si="89"/>
        <v>1</v>
      </c>
      <c r="E762">
        <f t="shared" si="89"/>
        <v>1</v>
      </c>
      <c r="F762">
        <f t="shared" si="89"/>
        <v>0</v>
      </c>
      <c r="G762">
        <f t="shared" si="89"/>
        <v>1</v>
      </c>
      <c r="H762">
        <f t="shared" si="89"/>
        <v>1</v>
      </c>
      <c r="I762">
        <f t="shared" si="89"/>
        <v>1</v>
      </c>
      <c r="J762">
        <f t="shared" si="89"/>
        <v>0</v>
      </c>
      <c r="K762">
        <f t="shared" si="89"/>
        <v>0</v>
      </c>
      <c r="L762">
        <f t="shared" si="89"/>
        <v>1</v>
      </c>
      <c r="M762">
        <f t="shared" si="90"/>
        <v>1</v>
      </c>
      <c r="N762" t="b">
        <f t="shared" si="85"/>
        <v>1</v>
      </c>
      <c r="O762" t="b">
        <f>IF($A762="","",AND(N762,B$8=B762))</f>
        <v>0</v>
      </c>
      <c r="P762" t="b">
        <f>IF($A762="","",AND(O762,C$8=C762))</f>
        <v>0</v>
      </c>
      <c r="Q762" t="b">
        <f>IF($A762="","",AND(P762,D$8=D762))</f>
        <v>0</v>
      </c>
      <c r="R762" t="b">
        <f>IF($A762="","",AND(Q762,E$8=E762))</f>
        <v>0</v>
      </c>
      <c r="S762" t="b">
        <f>IF($A762="","",AND(R762,F$8=F762))</f>
        <v>0</v>
      </c>
      <c r="T762" t="b">
        <f>IF($A762="","",AND(S762,G$8=G762))</f>
        <v>0</v>
      </c>
      <c r="U762" t="b">
        <f>IF($A762="","",AND(T762,H$8=H762))</f>
        <v>0</v>
      </c>
      <c r="V762" t="b">
        <f>IF($A762="","",AND(U762,I$8=I762))</f>
        <v>0</v>
      </c>
      <c r="W762" t="b">
        <f>IF($A762="","",AND(V762,J$8=J762))</f>
        <v>0</v>
      </c>
      <c r="X762" t="b">
        <f>IF($A762="","",AND(W762,K$8=K762))</f>
        <v>0</v>
      </c>
      <c r="Y762" t="b">
        <f>IF($A762="","",AND(X762,L$8=L762))</f>
        <v>0</v>
      </c>
      <c r="Z762" t="b">
        <f t="shared" si="86"/>
        <v>0</v>
      </c>
    </row>
    <row r="763" spans="1:26" x14ac:dyDescent="0.3">
      <c r="A763" t="str">
        <f>IF(A762="","",IF($R$3=1,'day03-t'!A755,'day03'!A755))</f>
        <v>101100000001</v>
      </c>
      <c r="B763">
        <f t="shared" si="88"/>
        <v>1</v>
      </c>
      <c r="C763">
        <f t="shared" si="89"/>
        <v>0</v>
      </c>
      <c r="D763">
        <f t="shared" si="89"/>
        <v>1</v>
      </c>
      <c r="E763">
        <f t="shared" si="89"/>
        <v>1</v>
      </c>
      <c r="F763">
        <f t="shared" si="89"/>
        <v>0</v>
      </c>
      <c r="G763">
        <f t="shared" si="89"/>
        <v>0</v>
      </c>
      <c r="H763">
        <f t="shared" si="89"/>
        <v>0</v>
      </c>
      <c r="I763">
        <f t="shared" si="89"/>
        <v>0</v>
      </c>
      <c r="J763">
        <f t="shared" si="89"/>
        <v>0</v>
      </c>
      <c r="K763">
        <f t="shared" si="89"/>
        <v>0</v>
      </c>
      <c r="L763">
        <f t="shared" si="89"/>
        <v>0</v>
      </c>
      <c r="M763">
        <f t="shared" si="90"/>
        <v>1</v>
      </c>
      <c r="N763" t="b">
        <f t="shared" si="85"/>
        <v>1</v>
      </c>
      <c r="O763" t="b">
        <f>IF($A763="","",AND(N763,B$8=B763))</f>
        <v>1</v>
      </c>
      <c r="P763" t="b">
        <f>IF($A763="","",AND(O763,C$8=C763))</f>
        <v>0</v>
      </c>
      <c r="Q763" t="b">
        <f>IF($A763="","",AND(P763,D$8=D763))</f>
        <v>0</v>
      </c>
      <c r="R763" t="b">
        <f>IF($A763="","",AND(Q763,E$8=E763))</f>
        <v>0</v>
      </c>
      <c r="S763" t="b">
        <f>IF($A763="","",AND(R763,F$8=F763))</f>
        <v>0</v>
      </c>
      <c r="T763" t="b">
        <f>IF($A763="","",AND(S763,G$8=G763))</f>
        <v>0</v>
      </c>
      <c r="U763" t="b">
        <f>IF($A763="","",AND(T763,H$8=H763))</f>
        <v>0</v>
      </c>
      <c r="V763" t="b">
        <f>IF($A763="","",AND(U763,I$8=I763))</f>
        <v>0</v>
      </c>
      <c r="W763" t="b">
        <f>IF($A763="","",AND(V763,J$8=J763))</f>
        <v>0</v>
      </c>
      <c r="X763" t="b">
        <f>IF($A763="","",AND(W763,K$8=K763))</f>
        <v>0</v>
      </c>
      <c r="Y763" t="b">
        <f>IF($A763="","",AND(X763,L$8=L763))</f>
        <v>0</v>
      </c>
      <c r="Z763" t="b">
        <f t="shared" si="86"/>
        <v>0</v>
      </c>
    </row>
    <row r="764" spans="1:26" x14ac:dyDescent="0.3">
      <c r="A764" t="str">
        <f>IF(A763="","",IF($R$3=1,'day03-t'!A756,'day03'!A756))</f>
        <v>001101100101</v>
      </c>
      <c r="B764">
        <f t="shared" si="88"/>
        <v>0</v>
      </c>
      <c r="C764">
        <f t="shared" si="89"/>
        <v>0</v>
      </c>
      <c r="D764">
        <f t="shared" si="89"/>
        <v>1</v>
      </c>
      <c r="E764">
        <f t="shared" si="89"/>
        <v>1</v>
      </c>
      <c r="F764">
        <f t="shared" si="89"/>
        <v>0</v>
      </c>
      <c r="G764">
        <f t="shared" si="89"/>
        <v>1</v>
      </c>
      <c r="H764">
        <f t="shared" si="89"/>
        <v>1</v>
      </c>
      <c r="I764">
        <f t="shared" si="89"/>
        <v>0</v>
      </c>
      <c r="J764">
        <f t="shared" si="89"/>
        <v>0</v>
      </c>
      <c r="K764">
        <f t="shared" si="89"/>
        <v>1</v>
      </c>
      <c r="L764">
        <f t="shared" si="89"/>
        <v>0</v>
      </c>
      <c r="M764">
        <f t="shared" si="90"/>
        <v>1</v>
      </c>
      <c r="N764" t="b">
        <f t="shared" si="85"/>
        <v>1</v>
      </c>
      <c r="O764" t="b">
        <f>IF($A764="","",AND(N764,B$8=B764))</f>
        <v>0</v>
      </c>
      <c r="P764" t="b">
        <f>IF($A764="","",AND(O764,C$8=C764))</f>
        <v>0</v>
      </c>
      <c r="Q764" t="b">
        <f>IF($A764="","",AND(P764,D$8=D764))</f>
        <v>0</v>
      </c>
      <c r="R764" t="b">
        <f>IF($A764="","",AND(Q764,E$8=E764))</f>
        <v>0</v>
      </c>
      <c r="S764" t="b">
        <f>IF($A764="","",AND(R764,F$8=F764))</f>
        <v>0</v>
      </c>
      <c r="T764" t="b">
        <f>IF($A764="","",AND(S764,G$8=G764))</f>
        <v>0</v>
      </c>
      <c r="U764" t="b">
        <f>IF($A764="","",AND(T764,H$8=H764))</f>
        <v>0</v>
      </c>
      <c r="V764" t="b">
        <f>IF($A764="","",AND(U764,I$8=I764))</f>
        <v>0</v>
      </c>
      <c r="W764" t="b">
        <f>IF($A764="","",AND(V764,J$8=J764))</f>
        <v>0</v>
      </c>
      <c r="X764" t="b">
        <f>IF($A764="","",AND(W764,K$8=K764))</f>
        <v>0</v>
      </c>
      <c r="Y764" t="b">
        <f>IF($A764="","",AND(X764,L$8=L764))</f>
        <v>0</v>
      </c>
      <c r="Z764" t="b">
        <f t="shared" si="86"/>
        <v>0</v>
      </c>
    </row>
    <row r="765" spans="1:26" x14ac:dyDescent="0.3">
      <c r="A765" t="str">
        <f>IF(A764="","",IF($R$3=1,'day03-t'!A757,'day03'!A757))</f>
        <v>111111011100</v>
      </c>
      <c r="B765">
        <f t="shared" si="88"/>
        <v>1</v>
      </c>
      <c r="C765">
        <f t="shared" si="89"/>
        <v>1</v>
      </c>
      <c r="D765">
        <f t="shared" si="89"/>
        <v>1</v>
      </c>
      <c r="E765">
        <f t="shared" si="89"/>
        <v>1</v>
      </c>
      <c r="F765">
        <f t="shared" si="89"/>
        <v>1</v>
      </c>
      <c r="G765">
        <f t="shared" ref="G765:L828" si="91">IFERROR(VALUE(MID($A765,COLUMN()-1,1)),"")</f>
        <v>1</v>
      </c>
      <c r="H765">
        <f t="shared" si="91"/>
        <v>0</v>
      </c>
      <c r="I765">
        <f t="shared" si="91"/>
        <v>1</v>
      </c>
      <c r="J765">
        <f t="shared" si="91"/>
        <v>1</v>
      </c>
      <c r="K765">
        <f t="shared" si="91"/>
        <v>1</v>
      </c>
      <c r="L765">
        <f t="shared" si="91"/>
        <v>0</v>
      </c>
      <c r="M765">
        <f t="shared" si="90"/>
        <v>0</v>
      </c>
      <c r="N765" t="b">
        <f t="shared" si="85"/>
        <v>1</v>
      </c>
      <c r="O765" t="b">
        <f>IF($A765="","",AND(N765,B$8=B765))</f>
        <v>1</v>
      </c>
      <c r="P765" t="b">
        <f>IF($A765="","",AND(O765,C$8=C765))</f>
        <v>1</v>
      </c>
      <c r="Q765" t="b">
        <f>IF($A765="","",AND(P765,D$8=D765))</f>
        <v>0</v>
      </c>
      <c r="R765" t="b">
        <f>IF($A765="","",AND(Q765,E$8=E765))</f>
        <v>0</v>
      </c>
      <c r="S765" t="b">
        <f>IF($A765="","",AND(R765,F$8=F765))</f>
        <v>0</v>
      </c>
      <c r="T765" t="b">
        <f>IF($A765="","",AND(S765,G$8=G765))</f>
        <v>0</v>
      </c>
      <c r="U765" t="b">
        <f>IF($A765="","",AND(T765,H$8=H765))</f>
        <v>0</v>
      </c>
      <c r="V765" t="b">
        <f>IF($A765="","",AND(U765,I$8=I765))</f>
        <v>0</v>
      </c>
      <c r="W765" t="b">
        <f>IF($A765="","",AND(V765,J$8=J765))</f>
        <v>0</v>
      </c>
      <c r="X765" t="b">
        <f>IF($A765="","",AND(W765,K$8=K765))</f>
        <v>0</v>
      </c>
      <c r="Y765" t="b">
        <f>IF($A765="","",AND(X765,L$8=L765))</f>
        <v>0</v>
      </c>
      <c r="Z765" t="b">
        <f t="shared" si="86"/>
        <v>0</v>
      </c>
    </row>
    <row r="766" spans="1:26" x14ac:dyDescent="0.3">
      <c r="A766" t="str">
        <f>IF(A765="","",IF($R$3=1,'day03-t'!A758,'day03'!A758))</f>
        <v>010100101011</v>
      </c>
      <c r="B766">
        <f t="shared" si="88"/>
        <v>0</v>
      </c>
      <c r="C766">
        <f t="shared" ref="B766:G829" si="92">IFERROR(VALUE(MID($A766,COLUMN()-1,1)),"")</f>
        <v>1</v>
      </c>
      <c r="D766">
        <f t="shared" si="92"/>
        <v>0</v>
      </c>
      <c r="E766">
        <f t="shared" si="92"/>
        <v>1</v>
      </c>
      <c r="F766">
        <f t="shared" si="92"/>
        <v>0</v>
      </c>
      <c r="G766">
        <f t="shared" si="91"/>
        <v>0</v>
      </c>
      <c r="H766">
        <f t="shared" si="91"/>
        <v>1</v>
      </c>
      <c r="I766">
        <f t="shared" si="91"/>
        <v>0</v>
      </c>
      <c r="J766">
        <f t="shared" si="91"/>
        <v>1</v>
      </c>
      <c r="K766">
        <f t="shared" si="91"/>
        <v>0</v>
      </c>
      <c r="L766">
        <f t="shared" si="91"/>
        <v>1</v>
      </c>
      <c r="M766">
        <f t="shared" si="90"/>
        <v>1</v>
      </c>
      <c r="N766" t="b">
        <f t="shared" si="85"/>
        <v>1</v>
      </c>
      <c r="O766" t="b">
        <f>IF($A766="","",AND(N766,B$8=B766))</f>
        <v>0</v>
      </c>
      <c r="P766" t="b">
        <f>IF($A766="","",AND(O766,C$8=C766))</f>
        <v>0</v>
      </c>
      <c r="Q766" t="b">
        <f>IF($A766="","",AND(P766,D$8=D766))</f>
        <v>0</v>
      </c>
      <c r="R766" t="b">
        <f>IF($A766="","",AND(Q766,E$8=E766))</f>
        <v>0</v>
      </c>
      <c r="S766" t="b">
        <f>IF($A766="","",AND(R766,F$8=F766))</f>
        <v>0</v>
      </c>
      <c r="T766" t="b">
        <f>IF($A766="","",AND(S766,G$8=G766))</f>
        <v>0</v>
      </c>
      <c r="U766" t="b">
        <f>IF($A766="","",AND(T766,H$8=H766))</f>
        <v>0</v>
      </c>
      <c r="V766" t="b">
        <f>IF($A766="","",AND(U766,I$8=I766))</f>
        <v>0</v>
      </c>
      <c r="W766" t="b">
        <f>IF($A766="","",AND(V766,J$8=J766))</f>
        <v>0</v>
      </c>
      <c r="X766" t="b">
        <f>IF($A766="","",AND(W766,K$8=K766))</f>
        <v>0</v>
      </c>
      <c r="Y766" t="b">
        <f>IF($A766="","",AND(X766,L$8=L766))</f>
        <v>0</v>
      </c>
      <c r="Z766" t="b">
        <f t="shared" si="86"/>
        <v>0</v>
      </c>
    </row>
    <row r="767" spans="1:26" x14ac:dyDescent="0.3">
      <c r="A767" t="str">
        <f>IF(A766="","",IF($R$3=1,'day03-t'!A759,'day03'!A759))</f>
        <v>101000011000</v>
      </c>
      <c r="B767">
        <f t="shared" si="88"/>
        <v>1</v>
      </c>
      <c r="C767">
        <f t="shared" si="92"/>
        <v>0</v>
      </c>
      <c r="D767">
        <f t="shared" si="92"/>
        <v>1</v>
      </c>
      <c r="E767">
        <f t="shared" si="92"/>
        <v>0</v>
      </c>
      <c r="F767">
        <f t="shared" si="92"/>
        <v>0</v>
      </c>
      <c r="G767">
        <f t="shared" si="91"/>
        <v>0</v>
      </c>
      <c r="H767">
        <f t="shared" si="91"/>
        <v>0</v>
      </c>
      <c r="I767">
        <f t="shared" si="91"/>
        <v>1</v>
      </c>
      <c r="J767">
        <f t="shared" si="91"/>
        <v>1</v>
      </c>
      <c r="K767">
        <f t="shared" si="91"/>
        <v>0</v>
      </c>
      <c r="L767">
        <f t="shared" si="91"/>
        <v>0</v>
      </c>
      <c r="M767">
        <f t="shared" si="90"/>
        <v>0</v>
      </c>
      <c r="N767" t="b">
        <f t="shared" si="85"/>
        <v>1</v>
      </c>
      <c r="O767" t="b">
        <f>IF($A767="","",AND(N767,B$8=B767))</f>
        <v>1</v>
      </c>
      <c r="P767" t="b">
        <f>IF($A767="","",AND(O767,C$8=C767))</f>
        <v>0</v>
      </c>
      <c r="Q767" t="b">
        <f>IF($A767="","",AND(P767,D$8=D767))</f>
        <v>0</v>
      </c>
      <c r="R767" t="b">
        <f>IF($A767="","",AND(Q767,E$8=E767))</f>
        <v>0</v>
      </c>
      <c r="S767" t="b">
        <f>IF($A767="","",AND(R767,F$8=F767))</f>
        <v>0</v>
      </c>
      <c r="T767" t="b">
        <f>IF($A767="","",AND(S767,G$8=G767))</f>
        <v>0</v>
      </c>
      <c r="U767" t="b">
        <f>IF($A767="","",AND(T767,H$8=H767))</f>
        <v>0</v>
      </c>
      <c r="V767" t="b">
        <f>IF($A767="","",AND(U767,I$8=I767))</f>
        <v>0</v>
      </c>
      <c r="W767" t="b">
        <f>IF($A767="","",AND(V767,J$8=J767))</f>
        <v>0</v>
      </c>
      <c r="X767" t="b">
        <f>IF($A767="","",AND(W767,K$8=K767))</f>
        <v>0</v>
      </c>
      <c r="Y767" t="b">
        <f>IF($A767="","",AND(X767,L$8=L767))</f>
        <v>0</v>
      </c>
      <c r="Z767" t="b">
        <f t="shared" si="86"/>
        <v>0</v>
      </c>
    </row>
    <row r="768" spans="1:26" x14ac:dyDescent="0.3">
      <c r="A768" t="str">
        <f>IF(A767="","",IF($R$3=1,'day03-t'!A760,'day03'!A760))</f>
        <v>100010100100</v>
      </c>
      <c r="B768">
        <f t="shared" si="88"/>
        <v>1</v>
      </c>
      <c r="C768">
        <f t="shared" si="92"/>
        <v>0</v>
      </c>
      <c r="D768">
        <f t="shared" si="92"/>
        <v>0</v>
      </c>
      <c r="E768">
        <f t="shared" si="92"/>
        <v>0</v>
      </c>
      <c r="F768">
        <f t="shared" si="92"/>
        <v>1</v>
      </c>
      <c r="G768">
        <f t="shared" si="91"/>
        <v>0</v>
      </c>
      <c r="H768">
        <f t="shared" si="91"/>
        <v>1</v>
      </c>
      <c r="I768">
        <f t="shared" si="91"/>
        <v>0</v>
      </c>
      <c r="J768">
        <f t="shared" si="91"/>
        <v>0</v>
      </c>
      <c r="K768">
        <f t="shared" si="91"/>
        <v>1</v>
      </c>
      <c r="L768">
        <f t="shared" si="91"/>
        <v>0</v>
      </c>
      <c r="M768">
        <f t="shared" si="90"/>
        <v>0</v>
      </c>
      <c r="N768" t="b">
        <f t="shared" si="85"/>
        <v>1</v>
      </c>
      <c r="O768" t="b">
        <f>IF($A768="","",AND(N768,B$8=B768))</f>
        <v>1</v>
      </c>
      <c r="P768" t="b">
        <f>IF($A768="","",AND(O768,C$8=C768))</f>
        <v>0</v>
      </c>
      <c r="Q768" t="b">
        <f>IF($A768="","",AND(P768,D$8=D768))</f>
        <v>0</v>
      </c>
      <c r="R768" t="b">
        <f>IF($A768="","",AND(Q768,E$8=E768))</f>
        <v>0</v>
      </c>
      <c r="S768" t="b">
        <f>IF($A768="","",AND(R768,F$8=F768))</f>
        <v>0</v>
      </c>
      <c r="T768" t="b">
        <f>IF($A768="","",AND(S768,G$8=G768))</f>
        <v>0</v>
      </c>
      <c r="U768" t="b">
        <f>IF($A768="","",AND(T768,H$8=H768))</f>
        <v>0</v>
      </c>
      <c r="V768" t="b">
        <f>IF($A768="","",AND(U768,I$8=I768))</f>
        <v>0</v>
      </c>
      <c r="W768" t="b">
        <f>IF($A768="","",AND(V768,J$8=J768))</f>
        <v>0</v>
      </c>
      <c r="X768" t="b">
        <f>IF($A768="","",AND(W768,K$8=K768))</f>
        <v>0</v>
      </c>
      <c r="Y768" t="b">
        <f>IF($A768="","",AND(X768,L$8=L768))</f>
        <v>0</v>
      </c>
      <c r="Z768" t="b">
        <f t="shared" si="86"/>
        <v>0</v>
      </c>
    </row>
    <row r="769" spans="1:26" x14ac:dyDescent="0.3">
      <c r="A769" t="str">
        <f>IF(A768="","",IF($R$3=1,'day03-t'!A761,'day03'!A761))</f>
        <v>101101010011</v>
      </c>
      <c r="B769">
        <f t="shared" si="88"/>
        <v>1</v>
      </c>
      <c r="C769">
        <f t="shared" si="92"/>
        <v>0</v>
      </c>
      <c r="D769">
        <f t="shared" si="92"/>
        <v>1</v>
      </c>
      <c r="E769">
        <f t="shared" si="92"/>
        <v>1</v>
      </c>
      <c r="F769">
        <f t="shared" si="92"/>
        <v>0</v>
      </c>
      <c r="G769">
        <f t="shared" si="91"/>
        <v>1</v>
      </c>
      <c r="H769">
        <f t="shared" si="91"/>
        <v>0</v>
      </c>
      <c r="I769">
        <f t="shared" si="91"/>
        <v>1</v>
      </c>
      <c r="J769">
        <f t="shared" si="91"/>
        <v>0</v>
      </c>
      <c r="K769">
        <f t="shared" si="91"/>
        <v>0</v>
      </c>
      <c r="L769">
        <f t="shared" si="91"/>
        <v>1</v>
      </c>
      <c r="M769">
        <f t="shared" si="90"/>
        <v>1</v>
      </c>
      <c r="N769" t="b">
        <f t="shared" si="85"/>
        <v>1</v>
      </c>
      <c r="O769" t="b">
        <f>IF($A769="","",AND(N769,B$8=B769))</f>
        <v>1</v>
      </c>
      <c r="P769" t="b">
        <f>IF($A769="","",AND(O769,C$8=C769))</f>
        <v>0</v>
      </c>
      <c r="Q769" t="b">
        <f>IF($A769="","",AND(P769,D$8=D769))</f>
        <v>0</v>
      </c>
      <c r="R769" t="b">
        <f>IF($A769="","",AND(Q769,E$8=E769))</f>
        <v>0</v>
      </c>
      <c r="S769" t="b">
        <f>IF($A769="","",AND(R769,F$8=F769))</f>
        <v>0</v>
      </c>
      <c r="T769" t="b">
        <f>IF($A769="","",AND(S769,G$8=G769))</f>
        <v>0</v>
      </c>
      <c r="U769" t="b">
        <f>IF($A769="","",AND(T769,H$8=H769))</f>
        <v>0</v>
      </c>
      <c r="V769" t="b">
        <f>IF($A769="","",AND(U769,I$8=I769))</f>
        <v>0</v>
      </c>
      <c r="W769" t="b">
        <f>IF($A769="","",AND(V769,J$8=J769))</f>
        <v>0</v>
      </c>
      <c r="X769" t="b">
        <f>IF($A769="","",AND(W769,K$8=K769))</f>
        <v>0</v>
      </c>
      <c r="Y769" t="b">
        <f>IF($A769="","",AND(X769,L$8=L769))</f>
        <v>0</v>
      </c>
      <c r="Z769" t="b">
        <f t="shared" si="86"/>
        <v>0</v>
      </c>
    </row>
    <row r="770" spans="1:26" x14ac:dyDescent="0.3">
      <c r="A770" t="str">
        <f>IF(A769="","",IF($R$3=1,'day03-t'!A762,'day03'!A762))</f>
        <v>100000111001</v>
      </c>
      <c r="B770">
        <f t="shared" si="88"/>
        <v>1</v>
      </c>
      <c r="C770">
        <f t="shared" si="92"/>
        <v>0</v>
      </c>
      <c r="D770">
        <f t="shared" si="92"/>
        <v>0</v>
      </c>
      <c r="E770">
        <f t="shared" si="92"/>
        <v>0</v>
      </c>
      <c r="F770">
        <f t="shared" si="92"/>
        <v>0</v>
      </c>
      <c r="G770">
        <f t="shared" si="91"/>
        <v>0</v>
      </c>
      <c r="H770">
        <f t="shared" si="91"/>
        <v>1</v>
      </c>
      <c r="I770">
        <f t="shared" si="91"/>
        <v>1</v>
      </c>
      <c r="J770">
        <f t="shared" si="91"/>
        <v>1</v>
      </c>
      <c r="K770">
        <f t="shared" si="91"/>
        <v>0</v>
      </c>
      <c r="L770">
        <f t="shared" si="91"/>
        <v>0</v>
      </c>
      <c r="M770">
        <f t="shared" si="90"/>
        <v>1</v>
      </c>
      <c r="N770" t="b">
        <f t="shared" si="85"/>
        <v>1</v>
      </c>
      <c r="O770" t="b">
        <f>IF($A770="","",AND(N770,B$8=B770))</f>
        <v>1</v>
      </c>
      <c r="P770" t="b">
        <f>IF($A770="","",AND(O770,C$8=C770))</f>
        <v>0</v>
      </c>
      <c r="Q770" t="b">
        <f>IF($A770="","",AND(P770,D$8=D770))</f>
        <v>0</v>
      </c>
      <c r="R770" t="b">
        <f>IF($A770="","",AND(Q770,E$8=E770))</f>
        <v>0</v>
      </c>
      <c r="S770" t="b">
        <f>IF($A770="","",AND(R770,F$8=F770))</f>
        <v>0</v>
      </c>
      <c r="T770" t="b">
        <f>IF($A770="","",AND(S770,G$8=G770))</f>
        <v>0</v>
      </c>
      <c r="U770" t="b">
        <f>IF($A770="","",AND(T770,H$8=H770))</f>
        <v>0</v>
      </c>
      <c r="V770" t="b">
        <f>IF($A770="","",AND(U770,I$8=I770))</f>
        <v>0</v>
      </c>
      <c r="W770" t="b">
        <f>IF($A770="","",AND(V770,J$8=J770))</f>
        <v>0</v>
      </c>
      <c r="X770" t="b">
        <f>IF($A770="","",AND(W770,K$8=K770))</f>
        <v>0</v>
      </c>
      <c r="Y770" t="b">
        <f>IF($A770="","",AND(X770,L$8=L770))</f>
        <v>0</v>
      </c>
      <c r="Z770" t="b">
        <f t="shared" si="86"/>
        <v>0</v>
      </c>
    </row>
    <row r="771" spans="1:26" x14ac:dyDescent="0.3">
      <c r="A771" t="str">
        <f>IF(A770="","",IF($R$3=1,'day03-t'!A763,'day03'!A763))</f>
        <v>110110100111</v>
      </c>
      <c r="B771">
        <f t="shared" si="88"/>
        <v>1</v>
      </c>
      <c r="C771">
        <f t="shared" si="92"/>
        <v>1</v>
      </c>
      <c r="D771">
        <f t="shared" si="92"/>
        <v>0</v>
      </c>
      <c r="E771">
        <f t="shared" si="92"/>
        <v>1</v>
      </c>
      <c r="F771">
        <f t="shared" si="92"/>
        <v>1</v>
      </c>
      <c r="G771">
        <f t="shared" si="91"/>
        <v>0</v>
      </c>
      <c r="H771">
        <f t="shared" si="91"/>
        <v>1</v>
      </c>
      <c r="I771">
        <f t="shared" si="91"/>
        <v>0</v>
      </c>
      <c r="J771">
        <f t="shared" si="91"/>
        <v>0</v>
      </c>
      <c r="K771">
        <f t="shared" si="91"/>
        <v>1</v>
      </c>
      <c r="L771">
        <f t="shared" si="91"/>
        <v>1</v>
      </c>
      <c r="M771">
        <f t="shared" si="90"/>
        <v>1</v>
      </c>
      <c r="N771" t="b">
        <f t="shared" si="85"/>
        <v>1</v>
      </c>
      <c r="O771" t="b">
        <f>IF($A771="","",AND(N771,B$8=B771))</f>
        <v>1</v>
      </c>
      <c r="P771" t="b">
        <f>IF($A771="","",AND(O771,C$8=C771))</f>
        <v>1</v>
      </c>
      <c r="Q771" t="b">
        <f>IF($A771="","",AND(P771,D$8=D771))</f>
        <v>1</v>
      </c>
      <c r="R771" t="b">
        <f>IF($A771="","",AND(Q771,E$8=E771))</f>
        <v>0</v>
      </c>
      <c r="S771" t="b">
        <f>IF($A771="","",AND(R771,F$8=F771))</f>
        <v>0</v>
      </c>
      <c r="T771" t="b">
        <f>IF($A771="","",AND(S771,G$8=G771))</f>
        <v>0</v>
      </c>
      <c r="U771" t="b">
        <f>IF($A771="","",AND(T771,H$8=H771))</f>
        <v>0</v>
      </c>
      <c r="V771" t="b">
        <f>IF($A771="","",AND(U771,I$8=I771))</f>
        <v>0</v>
      </c>
      <c r="W771" t="b">
        <f>IF($A771="","",AND(V771,J$8=J771))</f>
        <v>0</v>
      </c>
      <c r="X771" t="b">
        <f>IF($A771="","",AND(W771,K$8=K771))</f>
        <v>0</v>
      </c>
      <c r="Y771" t="b">
        <f>IF($A771="","",AND(X771,L$8=L771))</f>
        <v>0</v>
      </c>
      <c r="Z771" t="b">
        <f t="shared" si="86"/>
        <v>0</v>
      </c>
    </row>
    <row r="772" spans="1:26" x14ac:dyDescent="0.3">
      <c r="A772" t="str">
        <f>IF(A771="","",IF($R$3=1,'day03-t'!A764,'day03'!A764))</f>
        <v>011000111011</v>
      </c>
      <c r="B772">
        <f t="shared" si="88"/>
        <v>0</v>
      </c>
      <c r="C772">
        <f t="shared" si="92"/>
        <v>1</v>
      </c>
      <c r="D772">
        <f t="shared" si="92"/>
        <v>1</v>
      </c>
      <c r="E772">
        <f t="shared" si="92"/>
        <v>0</v>
      </c>
      <c r="F772">
        <f t="shared" si="92"/>
        <v>0</v>
      </c>
      <c r="G772">
        <f t="shared" si="91"/>
        <v>0</v>
      </c>
      <c r="H772">
        <f t="shared" si="91"/>
        <v>1</v>
      </c>
      <c r="I772">
        <f t="shared" si="91"/>
        <v>1</v>
      </c>
      <c r="J772">
        <f t="shared" si="91"/>
        <v>1</v>
      </c>
      <c r="K772">
        <f t="shared" si="91"/>
        <v>0</v>
      </c>
      <c r="L772">
        <f t="shared" si="91"/>
        <v>1</v>
      </c>
      <c r="M772">
        <f t="shared" si="90"/>
        <v>1</v>
      </c>
      <c r="N772" t="b">
        <f t="shared" si="85"/>
        <v>1</v>
      </c>
      <c r="O772" t="b">
        <f>IF($A772="","",AND(N772,B$8=B772))</f>
        <v>0</v>
      </c>
      <c r="P772" t="b">
        <f>IF($A772="","",AND(O772,C$8=C772))</f>
        <v>0</v>
      </c>
      <c r="Q772" t="b">
        <f>IF($A772="","",AND(P772,D$8=D772))</f>
        <v>0</v>
      </c>
      <c r="R772" t="b">
        <f>IF($A772="","",AND(Q772,E$8=E772))</f>
        <v>0</v>
      </c>
      <c r="S772" t="b">
        <f>IF($A772="","",AND(R772,F$8=F772))</f>
        <v>0</v>
      </c>
      <c r="T772" t="b">
        <f>IF($A772="","",AND(S772,G$8=G772))</f>
        <v>0</v>
      </c>
      <c r="U772" t="b">
        <f>IF($A772="","",AND(T772,H$8=H772))</f>
        <v>0</v>
      </c>
      <c r="V772" t="b">
        <f>IF($A772="","",AND(U772,I$8=I772))</f>
        <v>0</v>
      </c>
      <c r="W772" t="b">
        <f>IF($A772="","",AND(V772,J$8=J772))</f>
        <v>0</v>
      </c>
      <c r="X772" t="b">
        <f>IF($A772="","",AND(W772,K$8=K772))</f>
        <v>0</v>
      </c>
      <c r="Y772" t="b">
        <f>IF($A772="","",AND(X772,L$8=L772))</f>
        <v>0</v>
      </c>
      <c r="Z772" t="b">
        <f t="shared" si="86"/>
        <v>0</v>
      </c>
    </row>
    <row r="773" spans="1:26" x14ac:dyDescent="0.3">
      <c r="A773" t="str">
        <f>IF(A772="","",IF($R$3=1,'day03-t'!A765,'day03'!A765))</f>
        <v>101000011110</v>
      </c>
      <c r="B773">
        <f t="shared" si="88"/>
        <v>1</v>
      </c>
      <c r="C773">
        <f t="shared" si="92"/>
        <v>0</v>
      </c>
      <c r="D773">
        <f t="shared" si="92"/>
        <v>1</v>
      </c>
      <c r="E773">
        <f t="shared" si="92"/>
        <v>0</v>
      </c>
      <c r="F773">
        <f t="shared" si="92"/>
        <v>0</v>
      </c>
      <c r="G773">
        <f t="shared" si="91"/>
        <v>0</v>
      </c>
      <c r="H773">
        <f t="shared" si="91"/>
        <v>0</v>
      </c>
      <c r="I773">
        <f t="shared" si="91"/>
        <v>1</v>
      </c>
      <c r="J773">
        <f t="shared" si="91"/>
        <v>1</v>
      </c>
      <c r="K773">
        <f t="shared" si="91"/>
        <v>1</v>
      </c>
      <c r="L773">
        <f t="shared" si="91"/>
        <v>1</v>
      </c>
      <c r="M773">
        <f t="shared" si="90"/>
        <v>0</v>
      </c>
      <c r="N773" t="b">
        <f t="shared" si="85"/>
        <v>1</v>
      </c>
      <c r="O773" t="b">
        <f>IF($A773="","",AND(N773,B$8=B773))</f>
        <v>1</v>
      </c>
      <c r="P773" t="b">
        <f>IF($A773="","",AND(O773,C$8=C773))</f>
        <v>0</v>
      </c>
      <c r="Q773" t="b">
        <f>IF($A773="","",AND(P773,D$8=D773))</f>
        <v>0</v>
      </c>
      <c r="R773" t="b">
        <f>IF($A773="","",AND(Q773,E$8=E773))</f>
        <v>0</v>
      </c>
      <c r="S773" t="b">
        <f>IF($A773="","",AND(R773,F$8=F773))</f>
        <v>0</v>
      </c>
      <c r="T773" t="b">
        <f>IF($A773="","",AND(S773,G$8=G773))</f>
        <v>0</v>
      </c>
      <c r="U773" t="b">
        <f>IF($A773="","",AND(T773,H$8=H773))</f>
        <v>0</v>
      </c>
      <c r="V773" t="b">
        <f>IF($A773="","",AND(U773,I$8=I773))</f>
        <v>0</v>
      </c>
      <c r="W773" t="b">
        <f>IF($A773="","",AND(V773,J$8=J773))</f>
        <v>0</v>
      </c>
      <c r="X773" t="b">
        <f>IF($A773="","",AND(W773,K$8=K773))</f>
        <v>0</v>
      </c>
      <c r="Y773" t="b">
        <f>IF($A773="","",AND(X773,L$8=L773))</f>
        <v>0</v>
      </c>
      <c r="Z773" t="b">
        <f t="shared" si="86"/>
        <v>0</v>
      </c>
    </row>
    <row r="774" spans="1:26" x14ac:dyDescent="0.3">
      <c r="A774" t="str">
        <f>IF(A773="","",IF($R$3=1,'day03-t'!A766,'day03'!A766))</f>
        <v>000011100101</v>
      </c>
      <c r="B774">
        <f t="shared" si="88"/>
        <v>0</v>
      </c>
      <c r="C774">
        <f t="shared" si="92"/>
        <v>0</v>
      </c>
      <c r="D774">
        <f t="shared" si="92"/>
        <v>0</v>
      </c>
      <c r="E774">
        <f t="shared" si="92"/>
        <v>0</v>
      </c>
      <c r="F774">
        <f t="shared" si="92"/>
        <v>1</v>
      </c>
      <c r="G774">
        <f t="shared" si="91"/>
        <v>1</v>
      </c>
      <c r="H774">
        <f t="shared" si="91"/>
        <v>1</v>
      </c>
      <c r="I774">
        <f t="shared" si="91"/>
        <v>0</v>
      </c>
      <c r="J774">
        <f t="shared" si="91"/>
        <v>0</v>
      </c>
      <c r="K774">
        <f t="shared" si="91"/>
        <v>1</v>
      </c>
      <c r="L774">
        <f t="shared" si="91"/>
        <v>0</v>
      </c>
      <c r="M774">
        <f t="shared" si="90"/>
        <v>1</v>
      </c>
      <c r="N774" t="b">
        <f t="shared" si="85"/>
        <v>1</v>
      </c>
      <c r="O774" t="b">
        <f>IF($A774="","",AND(N774,B$8=B774))</f>
        <v>0</v>
      </c>
      <c r="P774" t="b">
        <f>IF($A774="","",AND(O774,C$8=C774))</f>
        <v>0</v>
      </c>
      <c r="Q774" t="b">
        <f>IF($A774="","",AND(P774,D$8=D774))</f>
        <v>0</v>
      </c>
      <c r="R774" t="b">
        <f>IF($A774="","",AND(Q774,E$8=E774))</f>
        <v>0</v>
      </c>
      <c r="S774" t="b">
        <f>IF($A774="","",AND(R774,F$8=F774))</f>
        <v>0</v>
      </c>
      <c r="T774" t="b">
        <f>IF($A774="","",AND(S774,G$8=G774))</f>
        <v>0</v>
      </c>
      <c r="U774" t="b">
        <f>IF($A774="","",AND(T774,H$8=H774))</f>
        <v>0</v>
      </c>
      <c r="V774" t="b">
        <f>IF($A774="","",AND(U774,I$8=I774))</f>
        <v>0</v>
      </c>
      <c r="W774" t="b">
        <f>IF($A774="","",AND(V774,J$8=J774))</f>
        <v>0</v>
      </c>
      <c r="X774" t="b">
        <f>IF($A774="","",AND(W774,K$8=K774))</f>
        <v>0</v>
      </c>
      <c r="Y774" t="b">
        <f>IF($A774="","",AND(X774,L$8=L774))</f>
        <v>0</v>
      </c>
      <c r="Z774" t="b">
        <f t="shared" si="86"/>
        <v>0</v>
      </c>
    </row>
    <row r="775" spans="1:26" x14ac:dyDescent="0.3">
      <c r="A775" t="str">
        <f>IF(A774="","",IF($R$3=1,'day03-t'!A767,'day03'!A767))</f>
        <v>001000110010</v>
      </c>
      <c r="B775">
        <f t="shared" si="88"/>
        <v>0</v>
      </c>
      <c r="C775">
        <f t="shared" si="92"/>
        <v>0</v>
      </c>
      <c r="D775">
        <f t="shared" si="92"/>
        <v>1</v>
      </c>
      <c r="E775">
        <f t="shared" si="92"/>
        <v>0</v>
      </c>
      <c r="F775">
        <f t="shared" si="92"/>
        <v>0</v>
      </c>
      <c r="G775">
        <f t="shared" si="91"/>
        <v>0</v>
      </c>
      <c r="H775">
        <f t="shared" si="91"/>
        <v>1</v>
      </c>
      <c r="I775">
        <f t="shared" si="91"/>
        <v>1</v>
      </c>
      <c r="J775">
        <f t="shared" si="91"/>
        <v>0</v>
      </c>
      <c r="K775">
        <f t="shared" si="91"/>
        <v>0</v>
      </c>
      <c r="L775">
        <f t="shared" si="91"/>
        <v>1</v>
      </c>
      <c r="M775">
        <f t="shared" si="90"/>
        <v>0</v>
      </c>
      <c r="N775" t="b">
        <f t="shared" si="85"/>
        <v>1</v>
      </c>
      <c r="O775" t="b">
        <f>IF($A775="","",AND(N775,B$8=B775))</f>
        <v>0</v>
      </c>
      <c r="P775" t="b">
        <f>IF($A775="","",AND(O775,C$8=C775))</f>
        <v>0</v>
      </c>
      <c r="Q775" t="b">
        <f>IF($A775="","",AND(P775,D$8=D775))</f>
        <v>0</v>
      </c>
      <c r="R775" t="b">
        <f>IF($A775="","",AND(Q775,E$8=E775))</f>
        <v>0</v>
      </c>
      <c r="S775" t="b">
        <f>IF($A775="","",AND(R775,F$8=F775))</f>
        <v>0</v>
      </c>
      <c r="T775" t="b">
        <f>IF($A775="","",AND(S775,G$8=G775))</f>
        <v>0</v>
      </c>
      <c r="U775" t="b">
        <f>IF($A775="","",AND(T775,H$8=H775))</f>
        <v>0</v>
      </c>
      <c r="V775" t="b">
        <f>IF($A775="","",AND(U775,I$8=I775))</f>
        <v>0</v>
      </c>
      <c r="W775" t="b">
        <f>IF($A775="","",AND(V775,J$8=J775))</f>
        <v>0</v>
      </c>
      <c r="X775" t="b">
        <f>IF($A775="","",AND(W775,K$8=K775))</f>
        <v>0</v>
      </c>
      <c r="Y775" t="b">
        <f>IF($A775="","",AND(X775,L$8=L775))</f>
        <v>0</v>
      </c>
      <c r="Z775" t="b">
        <f t="shared" si="86"/>
        <v>0</v>
      </c>
    </row>
    <row r="776" spans="1:26" x14ac:dyDescent="0.3">
      <c r="A776" t="str">
        <f>IF(A775="","",IF($R$3=1,'day03-t'!A768,'day03'!A768))</f>
        <v>001101000110</v>
      </c>
      <c r="B776">
        <f t="shared" si="88"/>
        <v>0</v>
      </c>
      <c r="C776">
        <f t="shared" si="92"/>
        <v>0</v>
      </c>
      <c r="D776">
        <f t="shared" si="92"/>
        <v>1</v>
      </c>
      <c r="E776">
        <f t="shared" si="92"/>
        <v>1</v>
      </c>
      <c r="F776">
        <f t="shared" si="92"/>
        <v>0</v>
      </c>
      <c r="G776">
        <f t="shared" si="91"/>
        <v>1</v>
      </c>
      <c r="H776">
        <f t="shared" si="91"/>
        <v>0</v>
      </c>
      <c r="I776">
        <f t="shared" si="91"/>
        <v>0</v>
      </c>
      <c r="J776">
        <f t="shared" si="91"/>
        <v>0</v>
      </c>
      <c r="K776">
        <f t="shared" si="91"/>
        <v>1</v>
      </c>
      <c r="L776">
        <f t="shared" si="91"/>
        <v>1</v>
      </c>
      <c r="M776">
        <f t="shared" si="90"/>
        <v>0</v>
      </c>
      <c r="N776" t="b">
        <f t="shared" si="85"/>
        <v>1</v>
      </c>
      <c r="O776" t="b">
        <f>IF($A776="","",AND(N776,B$8=B776))</f>
        <v>0</v>
      </c>
      <c r="P776" t="b">
        <f>IF($A776="","",AND(O776,C$8=C776))</f>
        <v>0</v>
      </c>
      <c r="Q776" t="b">
        <f>IF($A776="","",AND(P776,D$8=D776))</f>
        <v>0</v>
      </c>
      <c r="R776" t="b">
        <f>IF($A776="","",AND(Q776,E$8=E776))</f>
        <v>0</v>
      </c>
      <c r="S776" t="b">
        <f>IF($A776="","",AND(R776,F$8=F776))</f>
        <v>0</v>
      </c>
      <c r="T776" t="b">
        <f>IF($A776="","",AND(S776,G$8=G776))</f>
        <v>0</v>
      </c>
      <c r="U776" t="b">
        <f>IF($A776="","",AND(T776,H$8=H776))</f>
        <v>0</v>
      </c>
      <c r="V776" t="b">
        <f>IF($A776="","",AND(U776,I$8=I776))</f>
        <v>0</v>
      </c>
      <c r="W776" t="b">
        <f>IF($A776="","",AND(V776,J$8=J776))</f>
        <v>0</v>
      </c>
      <c r="X776" t="b">
        <f>IF($A776="","",AND(W776,K$8=K776))</f>
        <v>0</v>
      </c>
      <c r="Y776" t="b">
        <f>IF($A776="","",AND(X776,L$8=L776))</f>
        <v>0</v>
      </c>
      <c r="Z776" t="b">
        <f t="shared" si="86"/>
        <v>0</v>
      </c>
    </row>
    <row r="777" spans="1:26" x14ac:dyDescent="0.3">
      <c r="A777" t="str">
        <f>IF(A776="","",IF($R$3=1,'day03-t'!A769,'day03'!A769))</f>
        <v>011110111011</v>
      </c>
      <c r="B777">
        <f t="shared" si="88"/>
        <v>0</v>
      </c>
      <c r="C777">
        <f t="shared" si="92"/>
        <v>1</v>
      </c>
      <c r="D777">
        <f t="shared" si="92"/>
        <v>1</v>
      </c>
      <c r="E777">
        <f t="shared" si="92"/>
        <v>1</v>
      </c>
      <c r="F777">
        <f t="shared" si="92"/>
        <v>1</v>
      </c>
      <c r="G777">
        <f t="shared" si="91"/>
        <v>0</v>
      </c>
      <c r="H777">
        <f t="shared" si="91"/>
        <v>1</v>
      </c>
      <c r="I777">
        <f t="shared" si="91"/>
        <v>1</v>
      </c>
      <c r="J777">
        <f t="shared" si="91"/>
        <v>1</v>
      </c>
      <c r="K777">
        <f t="shared" si="91"/>
        <v>0</v>
      </c>
      <c r="L777">
        <f t="shared" si="91"/>
        <v>1</v>
      </c>
      <c r="M777">
        <f t="shared" si="90"/>
        <v>1</v>
      </c>
      <c r="N777" t="b">
        <f t="shared" si="85"/>
        <v>1</v>
      </c>
      <c r="O777" t="b">
        <f>IF($A777="","",AND(N777,B$8=B777))</f>
        <v>0</v>
      </c>
      <c r="P777" t="b">
        <f>IF($A777="","",AND(O777,C$8=C777))</f>
        <v>0</v>
      </c>
      <c r="Q777" t="b">
        <f>IF($A777="","",AND(P777,D$8=D777))</f>
        <v>0</v>
      </c>
      <c r="R777" t="b">
        <f>IF($A777="","",AND(Q777,E$8=E777))</f>
        <v>0</v>
      </c>
      <c r="S777" t="b">
        <f>IF($A777="","",AND(R777,F$8=F777))</f>
        <v>0</v>
      </c>
      <c r="T777" t="b">
        <f>IF($A777="","",AND(S777,G$8=G777))</f>
        <v>0</v>
      </c>
      <c r="U777" t="b">
        <f>IF($A777="","",AND(T777,H$8=H777))</f>
        <v>0</v>
      </c>
      <c r="V777" t="b">
        <f>IF($A777="","",AND(U777,I$8=I777))</f>
        <v>0</v>
      </c>
      <c r="W777" t="b">
        <f>IF($A777="","",AND(V777,J$8=J777))</f>
        <v>0</v>
      </c>
      <c r="X777" t="b">
        <f>IF($A777="","",AND(W777,K$8=K777))</f>
        <v>0</v>
      </c>
      <c r="Y777" t="b">
        <f>IF($A777="","",AND(X777,L$8=L777))</f>
        <v>0</v>
      </c>
      <c r="Z777" t="b">
        <f t="shared" si="86"/>
        <v>0</v>
      </c>
    </row>
    <row r="778" spans="1:26" x14ac:dyDescent="0.3">
      <c r="A778" t="str">
        <f>IF(A777="","",IF($R$3=1,'day03-t'!A770,'day03'!A770))</f>
        <v>000011111011</v>
      </c>
      <c r="B778">
        <f t="shared" si="88"/>
        <v>0</v>
      </c>
      <c r="C778">
        <f t="shared" si="92"/>
        <v>0</v>
      </c>
      <c r="D778">
        <f t="shared" si="92"/>
        <v>0</v>
      </c>
      <c r="E778">
        <f t="shared" si="92"/>
        <v>0</v>
      </c>
      <c r="F778">
        <f t="shared" si="92"/>
        <v>1</v>
      </c>
      <c r="G778">
        <f t="shared" si="91"/>
        <v>1</v>
      </c>
      <c r="H778">
        <f t="shared" si="91"/>
        <v>1</v>
      </c>
      <c r="I778">
        <f t="shared" si="91"/>
        <v>1</v>
      </c>
      <c r="J778">
        <f t="shared" si="91"/>
        <v>1</v>
      </c>
      <c r="K778">
        <f t="shared" si="91"/>
        <v>0</v>
      </c>
      <c r="L778">
        <f t="shared" si="91"/>
        <v>1</v>
      </c>
      <c r="M778">
        <f t="shared" si="90"/>
        <v>1</v>
      </c>
      <c r="N778" t="b">
        <f t="shared" si="85"/>
        <v>1</v>
      </c>
      <c r="O778" t="b">
        <f>IF($A778="","",AND(N778,B$8=B778))</f>
        <v>0</v>
      </c>
      <c r="P778" t="b">
        <f>IF($A778="","",AND(O778,C$8=C778))</f>
        <v>0</v>
      </c>
      <c r="Q778" t="b">
        <f>IF($A778="","",AND(P778,D$8=D778))</f>
        <v>0</v>
      </c>
      <c r="R778" t="b">
        <f>IF($A778="","",AND(Q778,E$8=E778))</f>
        <v>0</v>
      </c>
      <c r="S778" t="b">
        <f>IF($A778="","",AND(R778,F$8=F778))</f>
        <v>0</v>
      </c>
      <c r="T778" t="b">
        <f>IF($A778="","",AND(S778,G$8=G778))</f>
        <v>0</v>
      </c>
      <c r="U778" t="b">
        <f>IF($A778="","",AND(T778,H$8=H778))</f>
        <v>0</v>
      </c>
      <c r="V778" t="b">
        <f>IF($A778="","",AND(U778,I$8=I778))</f>
        <v>0</v>
      </c>
      <c r="W778" t="b">
        <f>IF($A778="","",AND(V778,J$8=J778))</f>
        <v>0</v>
      </c>
      <c r="X778" t="b">
        <f>IF($A778="","",AND(W778,K$8=K778))</f>
        <v>0</v>
      </c>
      <c r="Y778" t="b">
        <f>IF($A778="","",AND(X778,L$8=L778))</f>
        <v>0</v>
      </c>
      <c r="Z778" t="b">
        <f t="shared" si="86"/>
        <v>0</v>
      </c>
    </row>
    <row r="779" spans="1:26" x14ac:dyDescent="0.3">
      <c r="A779" t="str">
        <f>IF(A778="","",IF($R$3=1,'day03-t'!A771,'day03'!A771))</f>
        <v>011110011011</v>
      </c>
      <c r="B779">
        <f t="shared" si="88"/>
        <v>0</v>
      </c>
      <c r="C779">
        <f t="shared" si="92"/>
        <v>1</v>
      </c>
      <c r="D779">
        <f t="shared" si="92"/>
        <v>1</v>
      </c>
      <c r="E779">
        <f t="shared" si="92"/>
        <v>1</v>
      </c>
      <c r="F779">
        <f t="shared" si="92"/>
        <v>1</v>
      </c>
      <c r="G779">
        <f t="shared" si="91"/>
        <v>0</v>
      </c>
      <c r="H779">
        <f t="shared" si="91"/>
        <v>0</v>
      </c>
      <c r="I779">
        <f t="shared" si="91"/>
        <v>1</v>
      </c>
      <c r="J779">
        <f t="shared" si="91"/>
        <v>1</v>
      </c>
      <c r="K779">
        <f t="shared" si="91"/>
        <v>0</v>
      </c>
      <c r="L779">
        <f t="shared" si="91"/>
        <v>1</v>
      </c>
      <c r="M779">
        <f t="shared" si="90"/>
        <v>1</v>
      </c>
      <c r="N779" t="b">
        <f t="shared" ref="N779:N842" si="93">IF($A779&lt;&gt;"",TRUE,"")</f>
        <v>1</v>
      </c>
      <c r="O779" t="b">
        <f>IF($A779="","",AND(N779,B$8=B779))</f>
        <v>0</v>
      </c>
      <c r="P779" t="b">
        <f>IF($A779="","",AND(O779,C$8=C779))</f>
        <v>0</v>
      </c>
      <c r="Q779" t="b">
        <f>IF($A779="","",AND(P779,D$8=D779))</f>
        <v>0</v>
      </c>
      <c r="R779" t="b">
        <f>IF($A779="","",AND(Q779,E$8=E779))</f>
        <v>0</v>
      </c>
      <c r="S779" t="b">
        <f>IF($A779="","",AND(R779,F$8=F779))</f>
        <v>0</v>
      </c>
      <c r="T779" t="b">
        <f>IF($A779="","",AND(S779,G$8=G779))</f>
        <v>0</v>
      </c>
      <c r="U779" t="b">
        <f>IF($A779="","",AND(T779,H$8=H779))</f>
        <v>0</v>
      </c>
      <c r="V779" t="b">
        <f>IF($A779="","",AND(U779,I$8=I779))</f>
        <v>0</v>
      </c>
      <c r="W779" t="b">
        <f>IF($A779="","",AND(V779,J$8=J779))</f>
        <v>0</v>
      </c>
      <c r="X779" t="b">
        <f>IF($A779="","",AND(W779,K$8=K779))</f>
        <v>0</v>
      </c>
      <c r="Y779" t="b">
        <f>IF($A779="","",AND(X779,L$8=L779))</f>
        <v>0</v>
      </c>
      <c r="Z779" t="b">
        <f t="shared" ref="Z779:Z842" si="94">IF($A779="","",AND(Y779,M$8=M779))</f>
        <v>0</v>
      </c>
    </row>
    <row r="780" spans="1:26" x14ac:dyDescent="0.3">
      <c r="A780" t="str">
        <f>IF(A779="","",IF($R$3=1,'day03-t'!A772,'day03'!A772))</f>
        <v>100100101111</v>
      </c>
      <c r="B780">
        <f t="shared" si="88"/>
        <v>1</v>
      </c>
      <c r="C780">
        <f t="shared" si="92"/>
        <v>0</v>
      </c>
      <c r="D780">
        <f t="shared" si="92"/>
        <v>0</v>
      </c>
      <c r="E780">
        <f t="shared" si="92"/>
        <v>1</v>
      </c>
      <c r="F780">
        <f t="shared" si="92"/>
        <v>0</v>
      </c>
      <c r="G780">
        <f t="shared" si="91"/>
        <v>0</v>
      </c>
      <c r="H780">
        <f t="shared" si="91"/>
        <v>1</v>
      </c>
      <c r="I780">
        <f t="shared" si="91"/>
        <v>0</v>
      </c>
      <c r="J780">
        <f t="shared" si="91"/>
        <v>1</v>
      </c>
      <c r="K780">
        <f t="shared" si="91"/>
        <v>1</v>
      </c>
      <c r="L780">
        <f t="shared" si="91"/>
        <v>1</v>
      </c>
      <c r="M780">
        <f t="shared" si="90"/>
        <v>1</v>
      </c>
      <c r="N780" t="b">
        <f t="shared" si="93"/>
        <v>1</v>
      </c>
      <c r="O780" t="b">
        <f>IF($A780="","",AND(N780,B$8=B780))</f>
        <v>1</v>
      </c>
      <c r="P780" t="b">
        <f>IF($A780="","",AND(O780,C$8=C780))</f>
        <v>0</v>
      </c>
      <c r="Q780" t="b">
        <f>IF($A780="","",AND(P780,D$8=D780))</f>
        <v>0</v>
      </c>
      <c r="R780" t="b">
        <f>IF($A780="","",AND(Q780,E$8=E780))</f>
        <v>0</v>
      </c>
      <c r="S780" t="b">
        <f>IF($A780="","",AND(R780,F$8=F780))</f>
        <v>0</v>
      </c>
      <c r="T780" t="b">
        <f>IF($A780="","",AND(S780,G$8=G780))</f>
        <v>0</v>
      </c>
      <c r="U780" t="b">
        <f>IF($A780="","",AND(T780,H$8=H780))</f>
        <v>0</v>
      </c>
      <c r="V780" t="b">
        <f>IF($A780="","",AND(U780,I$8=I780))</f>
        <v>0</v>
      </c>
      <c r="W780" t="b">
        <f>IF($A780="","",AND(V780,J$8=J780))</f>
        <v>0</v>
      </c>
      <c r="X780" t="b">
        <f>IF($A780="","",AND(W780,K$8=K780))</f>
        <v>0</v>
      </c>
      <c r="Y780" t="b">
        <f>IF($A780="","",AND(X780,L$8=L780))</f>
        <v>0</v>
      </c>
      <c r="Z780" t="b">
        <f t="shared" si="94"/>
        <v>0</v>
      </c>
    </row>
    <row r="781" spans="1:26" x14ac:dyDescent="0.3">
      <c r="A781" t="str">
        <f>IF(A780="","",IF($R$3=1,'day03-t'!A773,'day03'!A773))</f>
        <v>011111000111</v>
      </c>
      <c r="B781">
        <f t="shared" si="88"/>
        <v>0</v>
      </c>
      <c r="C781">
        <f t="shared" si="92"/>
        <v>1</v>
      </c>
      <c r="D781">
        <f t="shared" si="92"/>
        <v>1</v>
      </c>
      <c r="E781">
        <f t="shared" si="92"/>
        <v>1</v>
      </c>
      <c r="F781">
        <f t="shared" si="92"/>
        <v>1</v>
      </c>
      <c r="G781">
        <f t="shared" si="91"/>
        <v>1</v>
      </c>
      <c r="H781">
        <f t="shared" si="91"/>
        <v>0</v>
      </c>
      <c r="I781">
        <f t="shared" si="91"/>
        <v>0</v>
      </c>
      <c r="J781">
        <f t="shared" si="91"/>
        <v>0</v>
      </c>
      <c r="K781">
        <f t="shared" si="91"/>
        <v>1</v>
      </c>
      <c r="L781">
        <f t="shared" si="91"/>
        <v>1</v>
      </c>
      <c r="M781">
        <f t="shared" si="90"/>
        <v>1</v>
      </c>
      <c r="N781" t="b">
        <f t="shared" si="93"/>
        <v>1</v>
      </c>
      <c r="O781" t="b">
        <f>IF($A781="","",AND(N781,B$8=B781))</f>
        <v>0</v>
      </c>
      <c r="P781" t="b">
        <f>IF($A781="","",AND(O781,C$8=C781))</f>
        <v>0</v>
      </c>
      <c r="Q781" t="b">
        <f>IF($A781="","",AND(P781,D$8=D781))</f>
        <v>0</v>
      </c>
      <c r="R781" t="b">
        <f>IF($A781="","",AND(Q781,E$8=E781))</f>
        <v>0</v>
      </c>
      <c r="S781" t="b">
        <f>IF($A781="","",AND(R781,F$8=F781))</f>
        <v>0</v>
      </c>
      <c r="T781" t="b">
        <f>IF($A781="","",AND(S781,G$8=G781))</f>
        <v>0</v>
      </c>
      <c r="U781" t="b">
        <f>IF($A781="","",AND(T781,H$8=H781))</f>
        <v>0</v>
      </c>
      <c r="V781" t="b">
        <f>IF($A781="","",AND(U781,I$8=I781))</f>
        <v>0</v>
      </c>
      <c r="W781" t="b">
        <f>IF($A781="","",AND(V781,J$8=J781))</f>
        <v>0</v>
      </c>
      <c r="X781" t="b">
        <f>IF($A781="","",AND(W781,K$8=K781))</f>
        <v>0</v>
      </c>
      <c r="Y781" t="b">
        <f>IF($A781="","",AND(X781,L$8=L781))</f>
        <v>0</v>
      </c>
      <c r="Z781" t="b">
        <f t="shared" si="94"/>
        <v>0</v>
      </c>
    </row>
    <row r="782" spans="1:26" x14ac:dyDescent="0.3">
      <c r="A782" t="str">
        <f>IF(A781="","",IF($R$3=1,'day03-t'!A774,'day03'!A774))</f>
        <v>000010101111</v>
      </c>
      <c r="B782">
        <f t="shared" si="88"/>
        <v>0</v>
      </c>
      <c r="C782">
        <f t="shared" si="92"/>
        <v>0</v>
      </c>
      <c r="D782">
        <f t="shared" si="92"/>
        <v>0</v>
      </c>
      <c r="E782">
        <f t="shared" si="92"/>
        <v>0</v>
      </c>
      <c r="F782">
        <f t="shared" si="92"/>
        <v>1</v>
      </c>
      <c r="G782">
        <f t="shared" si="91"/>
        <v>0</v>
      </c>
      <c r="H782">
        <f t="shared" si="91"/>
        <v>1</v>
      </c>
      <c r="I782">
        <f t="shared" si="91"/>
        <v>0</v>
      </c>
      <c r="J782">
        <f t="shared" si="91"/>
        <v>1</v>
      </c>
      <c r="K782">
        <f t="shared" si="91"/>
        <v>1</v>
      </c>
      <c r="L782">
        <f t="shared" si="91"/>
        <v>1</v>
      </c>
      <c r="M782">
        <f t="shared" si="90"/>
        <v>1</v>
      </c>
      <c r="N782" t="b">
        <f t="shared" si="93"/>
        <v>1</v>
      </c>
      <c r="O782" t="b">
        <f>IF($A782="","",AND(N782,B$8=B782))</f>
        <v>0</v>
      </c>
      <c r="P782" t="b">
        <f>IF($A782="","",AND(O782,C$8=C782))</f>
        <v>0</v>
      </c>
      <c r="Q782" t="b">
        <f>IF($A782="","",AND(P782,D$8=D782))</f>
        <v>0</v>
      </c>
      <c r="R782" t="b">
        <f>IF($A782="","",AND(Q782,E$8=E782))</f>
        <v>0</v>
      </c>
      <c r="S782" t="b">
        <f>IF($A782="","",AND(R782,F$8=F782))</f>
        <v>0</v>
      </c>
      <c r="T782" t="b">
        <f>IF($A782="","",AND(S782,G$8=G782))</f>
        <v>0</v>
      </c>
      <c r="U782" t="b">
        <f>IF($A782="","",AND(T782,H$8=H782))</f>
        <v>0</v>
      </c>
      <c r="V782" t="b">
        <f>IF($A782="","",AND(U782,I$8=I782))</f>
        <v>0</v>
      </c>
      <c r="W782" t="b">
        <f>IF($A782="","",AND(V782,J$8=J782))</f>
        <v>0</v>
      </c>
      <c r="X782" t="b">
        <f>IF($A782="","",AND(W782,K$8=K782))</f>
        <v>0</v>
      </c>
      <c r="Y782" t="b">
        <f>IF($A782="","",AND(X782,L$8=L782))</f>
        <v>0</v>
      </c>
      <c r="Z782" t="b">
        <f t="shared" si="94"/>
        <v>0</v>
      </c>
    </row>
    <row r="783" spans="1:26" x14ac:dyDescent="0.3">
      <c r="A783" t="str">
        <f>IF(A782="","",IF($R$3=1,'day03-t'!A775,'day03'!A775))</f>
        <v>101101001110</v>
      </c>
      <c r="B783">
        <f t="shared" si="88"/>
        <v>1</v>
      </c>
      <c r="C783">
        <f t="shared" si="92"/>
        <v>0</v>
      </c>
      <c r="D783">
        <f t="shared" si="92"/>
        <v>1</v>
      </c>
      <c r="E783">
        <f t="shared" si="92"/>
        <v>1</v>
      </c>
      <c r="F783">
        <f t="shared" si="92"/>
        <v>0</v>
      </c>
      <c r="G783">
        <f t="shared" si="91"/>
        <v>1</v>
      </c>
      <c r="H783">
        <f t="shared" si="91"/>
        <v>0</v>
      </c>
      <c r="I783">
        <f t="shared" si="91"/>
        <v>0</v>
      </c>
      <c r="J783">
        <f t="shared" si="91"/>
        <v>1</v>
      </c>
      <c r="K783">
        <f t="shared" si="91"/>
        <v>1</v>
      </c>
      <c r="L783">
        <f t="shared" si="91"/>
        <v>1</v>
      </c>
      <c r="M783">
        <f t="shared" si="90"/>
        <v>0</v>
      </c>
      <c r="N783" t="b">
        <f t="shared" si="93"/>
        <v>1</v>
      </c>
      <c r="O783" t="b">
        <f>IF($A783="","",AND(N783,B$8=B783))</f>
        <v>1</v>
      </c>
      <c r="P783" t="b">
        <f>IF($A783="","",AND(O783,C$8=C783))</f>
        <v>0</v>
      </c>
      <c r="Q783" t="b">
        <f>IF($A783="","",AND(P783,D$8=D783))</f>
        <v>0</v>
      </c>
      <c r="R783" t="b">
        <f>IF($A783="","",AND(Q783,E$8=E783))</f>
        <v>0</v>
      </c>
      <c r="S783" t="b">
        <f>IF($A783="","",AND(R783,F$8=F783))</f>
        <v>0</v>
      </c>
      <c r="T783" t="b">
        <f>IF($A783="","",AND(S783,G$8=G783))</f>
        <v>0</v>
      </c>
      <c r="U783" t="b">
        <f>IF($A783="","",AND(T783,H$8=H783))</f>
        <v>0</v>
      </c>
      <c r="V783" t="b">
        <f>IF($A783="","",AND(U783,I$8=I783))</f>
        <v>0</v>
      </c>
      <c r="W783" t="b">
        <f>IF($A783="","",AND(V783,J$8=J783))</f>
        <v>0</v>
      </c>
      <c r="X783" t="b">
        <f>IF($A783="","",AND(W783,K$8=K783))</f>
        <v>0</v>
      </c>
      <c r="Y783" t="b">
        <f>IF($A783="","",AND(X783,L$8=L783))</f>
        <v>0</v>
      </c>
      <c r="Z783" t="b">
        <f t="shared" si="94"/>
        <v>0</v>
      </c>
    </row>
    <row r="784" spans="1:26" x14ac:dyDescent="0.3">
      <c r="A784" t="str">
        <f>IF(A783="","",IF($R$3=1,'day03-t'!A776,'day03'!A776))</f>
        <v>101000001000</v>
      </c>
      <c r="B784">
        <f t="shared" si="88"/>
        <v>1</v>
      </c>
      <c r="C784">
        <f t="shared" si="92"/>
        <v>0</v>
      </c>
      <c r="D784">
        <f t="shared" si="92"/>
        <v>1</v>
      </c>
      <c r="E784">
        <f t="shared" si="92"/>
        <v>0</v>
      </c>
      <c r="F784">
        <f t="shared" si="92"/>
        <v>0</v>
      </c>
      <c r="G784">
        <f t="shared" si="91"/>
        <v>0</v>
      </c>
      <c r="H784">
        <f t="shared" si="91"/>
        <v>0</v>
      </c>
      <c r="I784">
        <f t="shared" si="91"/>
        <v>0</v>
      </c>
      <c r="J784">
        <f t="shared" si="91"/>
        <v>1</v>
      </c>
      <c r="K784">
        <f t="shared" si="91"/>
        <v>0</v>
      </c>
      <c r="L784">
        <f t="shared" si="91"/>
        <v>0</v>
      </c>
      <c r="M784">
        <f t="shared" si="90"/>
        <v>0</v>
      </c>
      <c r="N784" t="b">
        <f t="shared" si="93"/>
        <v>1</v>
      </c>
      <c r="O784" t="b">
        <f>IF($A784="","",AND(N784,B$8=B784))</f>
        <v>1</v>
      </c>
      <c r="P784" t="b">
        <f>IF($A784="","",AND(O784,C$8=C784))</f>
        <v>0</v>
      </c>
      <c r="Q784" t="b">
        <f>IF($A784="","",AND(P784,D$8=D784))</f>
        <v>0</v>
      </c>
      <c r="R784" t="b">
        <f>IF($A784="","",AND(Q784,E$8=E784))</f>
        <v>0</v>
      </c>
      <c r="S784" t="b">
        <f>IF($A784="","",AND(R784,F$8=F784))</f>
        <v>0</v>
      </c>
      <c r="T784" t="b">
        <f>IF($A784="","",AND(S784,G$8=G784))</f>
        <v>0</v>
      </c>
      <c r="U784" t="b">
        <f>IF($A784="","",AND(T784,H$8=H784))</f>
        <v>0</v>
      </c>
      <c r="V784" t="b">
        <f>IF($A784="","",AND(U784,I$8=I784))</f>
        <v>0</v>
      </c>
      <c r="W784" t="b">
        <f>IF($A784="","",AND(V784,J$8=J784))</f>
        <v>0</v>
      </c>
      <c r="X784" t="b">
        <f>IF($A784="","",AND(W784,K$8=K784))</f>
        <v>0</v>
      </c>
      <c r="Y784" t="b">
        <f>IF($A784="","",AND(X784,L$8=L784))</f>
        <v>0</v>
      </c>
      <c r="Z784" t="b">
        <f t="shared" si="94"/>
        <v>0</v>
      </c>
    </row>
    <row r="785" spans="1:26" x14ac:dyDescent="0.3">
      <c r="A785" t="str">
        <f>IF(A784="","",IF($R$3=1,'day03-t'!A777,'day03'!A777))</f>
        <v>111010001101</v>
      </c>
      <c r="B785">
        <f t="shared" si="88"/>
        <v>1</v>
      </c>
      <c r="C785">
        <f t="shared" si="92"/>
        <v>1</v>
      </c>
      <c r="D785">
        <f t="shared" si="92"/>
        <v>1</v>
      </c>
      <c r="E785">
        <f t="shared" si="92"/>
        <v>0</v>
      </c>
      <c r="F785">
        <f t="shared" si="92"/>
        <v>1</v>
      </c>
      <c r="G785">
        <f t="shared" si="91"/>
        <v>0</v>
      </c>
      <c r="H785">
        <f t="shared" si="91"/>
        <v>0</v>
      </c>
      <c r="I785">
        <f t="shared" si="91"/>
        <v>0</v>
      </c>
      <c r="J785">
        <f t="shared" si="91"/>
        <v>1</v>
      </c>
      <c r="K785">
        <f t="shared" si="91"/>
        <v>1</v>
      </c>
      <c r="L785">
        <f t="shared" si="91"/>
        <v>0</v>
      </c>
      <c r="M785">
        <f t="shared" si="90"/>
        <v>1</v>
      </c>
      <c r="N785" t="b">
        <f t="shared" si="93"/>
        <v>1</v>
      </c>
      <c r="O785" t="b">
        <f>IF($A785="","",AND(N785,B$8=B785))</f>
        <v>1</v>
      </c>
      <c r="P785" t="b">
        <f>IF($A785="","",AND(O785,C$8=C785))</f>
        <v>1</v>
      </c>
      <c r="Q785" t="b">
        <f>IF($A785="","",AND(P785,D$8=D785))</f>
        <v>0</v>
      </c>
      <c r="R785" t="b">
        <f>IF($A785="","",AND(Q785,E$8=E785))</f>
        <v>0</v>
      </c>
      <c r="S785" t="b">
        <f>IF($A785="","",AND(R785,F$8=F785))</f>
        <v>0</v>
      </c>
      <c r="T785" t="b">
        <f>IF($A785="","",AND(S785,G$8=G785))</f>
        <v>0</v>
      </c>
      <c r="U785" t="b">
        <f>IF($A785="","",AND(T785,H$8=H785))</f>
        <v>0</v>
      </c>
      <c r="V785" t="b">
        <f>IF($A785="","",AND(U785,I$8=I785))</f>
        <v>0</v>
      </c>
      <c r="W785" t="b">
        <f>IF($A785="","",AND(V785,J$8=J785))</f>
        <v>0</v>
      </c>
      <c r="X785" t="b">
        <f>IF($A785="","",AND(W785,K$8=K785))</f>
        <v>0</v>
      </c>
      <c r="Y785" t="b">
        <f>IF($A785="","",AND(X785,L$8=L785))</f>
        <v>0</v>
      </c>
      <c r="Z785" t="b">
        <f t="shared" si="94"/>
        <v>0</v>
      </c>
    </row>
    <row r="786" spans="1:26" x14ac:dyDescent="0.3">
      <c r="A786" t="str">
        <f>IF(A785="","",IF($R$3=1,'day03-t'!A778,'day03'!A778))</f>
        <v>000100110111</v>
      </c>
      <c r="B786">
        <f t="shared" si="88"/>
        <v>0</v>
      </c>
      <c r="C786">
        <f t="shared" si="92"/>
        <v>0</v>
      </c>
      <c r="D786">
        <f t="shared" si="92"/>
        <v>0</v>
      </c>
      <c r="E786">
        <f t="shared" si="92"/>
        <v>1</v>
      </c>
      <c r="F786">
        <f t="shared" si="92"/>
        <v>0</v>
      </c>
      <c r="G786">
        <f t="shared" si="91"/>
        <v>0</v>
      </c>
      <c r="H786">
        <f t="shared" si="91"/>
        <v>1</v>
      </c>
      <c r="I786">
        <f t="shared" si="91"/>
        <v>1</v>
      </c>
      <c r="J786">
        <f t="shared" si="91"/>
        <v>0</v>
      </c>
      <c r="K786">
        <f t="shared" si="91"/>
        <v>1</v>
      </c>
      <c r="L786">
        <f t="shared" si="91"/>
        <v>1</v>
      </c>
      <c r="M786">
        <f t="shared" si="90"/>
        <v>1</v>
      </c>
      <c r="N786" t="b">
        <f t="shared" si="93"/>
        <v>1</v>
      </c>
      <c r="O786" t="b">
        <f>IF($A786="","",AND(N786,B$8=B786))</f>
        <v>0</v>
      </c>
      <c r="P786" t="b">
        <f>IF($A786="","",AND(O786,C$8=C786))</f>
        <v>0</v>
      </c>
      <c r="Q786" t="b">
        <f>IF($A786="","",AND(P786,D$8=D786))</f>
        <v>0</v>
      </c>
      <c r="R786" t="b">
        <f>IF($A786="","",AND(Q786,E$8=E786))</f>
        <v>0</v>
      </c>
      <c r="S786" t="b">
        <f>IF($A786="","",AND(R786,F$8=F786))</f>
        <v>0</v>
      </c>
      <c r="T786" t="b">
        <f>IF($A786="","",AND(S786,G$8=G786))</f>
        <v>0</v>
      </c>
      <c r="U786" t="b">
        <f>IF($A786="","",AND(T786,H$8=H786))</f>
        <v>0</v>
      </c>
      <c r="V786" t="b">
        <f>IF($A786="","",AND(U786,I$8=I786))</f>
        <v>0</v>
      </c>
      <c r="W786" t="b">
        <f>IF($A786="","",AND(V786,J$8=J786))</f>
        <v>0</v>
      </c>
      <c r="X786" t="b">
        <f>IF($A786="","",AND(W786,K$8=K786))</f>
        <v>0</v>
      </c>
      <c r="Y786" t="b">
        <f>IF($A786="","",AND(X786,L$8=L786))</f>
        <v>0</v>
      </c>
      <c r="Z786" t="b">
        <f t="shared" si="94"/>
        <v>0</v>
      </c>
    </row>
    <row r="787" spans="1:26" x14ac:dyDescent="0.3">
      <c r="A787" t="str">
        <f>IF(A786="","",IF($R$3=1,'day03-t'!A779,'day03'!A779))</f>
        <v>001100000110</v>
      </c>
      <c r="B787">
        <f t="shared" si="88"/>
        <v>0</v>
      </c>
      <c r="C787">
        <f t="shared" si="92"/>
        <v>0</v>
      </c>
      <c r="D787">
        <f t="shared" si="92"/>
        <v>1</v>
      </c>
      <c r="E787">
        <f t="shared" si="92"/>
        <v>1</v>
      </c>
      <c r="F787">
        <f t="shared" si="92"/>
        <v>0</v>
      </c>
      <c r="G787">
        <f t="shared" si="91"/>
        <v>0</v>
      </c>
      <c r="H787">
        <f t="shared" si="91"/>
        <v>0</v>
      </c>
      <c r="I787">
        <f t="shared" si="91"/>
        <v>0</v>
      </c>
      <c r="J787">
        <f t="shared" si="91"/>
        <v>0</v>
      </c>
      <c r="K787">
        <f t="shared" si="91"/>
        <v>1</v>
      </c>
      <c r="L787">
        <f t="shared" si="91"/>
        <v>1</v>
      </c>
      <c r="M787">
        <f t="shared" si="90"/>
        <v>0</v>
      </c>
      <c r="N787" t="b">
        <f t="shared" si="93"/>
        <v>1</v>
      </c>
      <c r="O787" t="b">
        <f>IF($A787="","",AND(N787,B$8=B787))</f>
        <v>0</v>
      </c>
      <c r="P787" t="b">
        <f>IF($A787="","",AND(O787,C$8=C787))</f>
        <v>0</v>
      </c>
      <c r="Q787" t="b">
        <f>IF($A787="","",AND(P787,D$8=D787))</f>
        <v>0</v>
      </c>
      <c r="R787" t="b">
        <f>IF($A787="","",AND(Q787,E$8=E787))</f>
        <v>0</v>
      </c>
      <c r="S787" t="b">
        <f>IF($A787="","",AND(R787,F$8=F787))</f>
        <v>0</v>
      </c>
      <c r="T787" t="b">
        <f>IF($A787="","",AND(S787,G$8=G787))</f>
        <v>0</v>
      </c>
      <c r="U787" t="b">
        <f>IF($A787="","",AND(T787,H$8=H787))</f>
        <v>0</v>
      </c>
      <c r="V787" t="b">
        <f>IF($A787="","",AND(U787,I$8=I787))</f>
        <v>0</v>
      </c>
      <c r="W787" t="b">
        <f>IF($A787="","",AND(V787,J$8=J787))</f>
        <v>0</v>
      </c>
      <c r="X787" t="b">
        <f>IF($A787="","",AND(W787,K$8=K787))</f>
        <v>0</v>
      </c>
      <c r="Y787" t="b">
        <f>IF($A787="","",AND(X787,L$8=L787))</f>
        <v>0</v>
      </c>
      <c r="Z787" t="b">
        <f t="shared" si="94"/>
        <v>0</v>
      </c>
    </row>
    <row r="788" spans="1:26" x14ac:dyDescent="0.3">
      <c r="A788" t="str">
        <f>IF(A787="","",IF($R$3=1,'day03-t'!A780,'day03'!A780))</f>
        <v>101011111000</v>
      </c>
      <c r="B788">
        <f t="shared" si="88"/>
        <v>1</v>
      </c>
      <c r="C788">
        <f t="shared" si="92"/>
        <v>0</v>
      </c>
      <c r="D788">
        <f t="shared" si="92"/>
        <v>1</v>
      </c>
      <c r="E788">
        <f t="shared" si="92"/>
        <v>0</v>
      </c>
      <c r="F788">
        <f t="shared" si="92"/>
        <v>1</v>
      </c>
      <c r="G788">
        <f t="shared" si="91"/>
        <v>1</v>
      </c>
      <c r="H788">
        <f t="shared" si="91"/>
        <v>1</v>
      </c>
      <c r="I788">
        <f t="shared" si="91"/>
        <v>1</v>
      </c>
      <c r="J788">
        <f t="shared" si="91"/>
        <v>1</v>
      </c>
      <c r="K788">
        <f t="shared" si="91"/>
        <v>0</v>
      </c>
      <c r="L788">
        <f t="shared" si="91"/>
        <v>0</v>
      </c>
      <c r="M788">
        <f t="shared" si="90"/>
        <v>0</v>
      </c>
      <c r="N788" t="b">
        <f t="shared" si="93"/>
        <v>1</v>
      </c>
      <c r="O788" t="b">
        <f>IF($A788="","",AND(N788,B$8=B788))</f>
        <v>1</v>
      </c>
      <c r="P788" t="b">
        <f>IF($A788="","",AND(O788,C$8=C788))</f>
        <v>0</v>
      </c>
      <c r="Q788" t="b">
        <f>IF($A788="","",AND(P788,D$8=D788))</f>
        <v>0</v>
      </c>
      <c r="R788" t="b">
        <f>IF($A788="","",AND(Q788,E$8=E788))</f>
        <v>0</v>
      </c>
      <c r="S788" t="b">
        <f>IF($A788="","",AND(R788,F$8=F788))</f>
        <v>0</v>
      </c>
      <c r="T788" t="b">
        <f>IF($A788="","",AND(S788,G$8=G788))</f>
        <v>0</v>
      </c>
      <c r="U788" t="b">
        <f>IF($A788="","",AND(T788,H$8=H788))</f>
        <v>0</v>
      </c>
      <c r="V788" t="b">
        <f>IF($A788="","",AND(U788,I$8=I788))</f>
        <v>0</v>
      </c>
      <c r="W788" t="b">
        <f>IF($A788="","",AND(V788,J$8=J788))</f>
        <v>0</v>
      </c>
      <c r="X788" t="b">
        <f>IF($A788="","",AND(W788,K$8=K788))</f>
        <v>0</v>
      </c>
      <c r="Y788" t="b">
        <f>IF($A788="","",AND(X788,L$8=L788))</f>
        <v>0</v>
      </c>
      <c r="Z788" t="b">
        <f t="shared" si="94"/>
        <v>0</v>
      </c>
    </row>
    <row r="789" spans="1:26" x14ac:dyDescent="0.3">
      <c r="A789" t="str">
        <f>IF(A788="","",IF($R$3=1,'day03-t'!A781,'day03'!A781))</f>
        <v>111010111101</v>
      </c>
      <c r="B789">
        <f t="shared" si="88"/>
        <v>1</v>
      </c>
      <c r="C789">
        <f t="shared" si="92"/>
        <v>1</v>
      </c>
      <c r="D789">
        <f t="shared" si="92"/>
        <v>1</v>
      </c>
      <c r="E789">
        <f t="shared" si="92"/>
        <v>0</v>
      </c>
      <c r="F789">
        <f t="shared" si="92"/>
        <v>1</v>
      </c>
      <c r="G789">
        <f t="shared" si="91"/>
        <v>0</v>
      </c>
      <c r="H789">
        <f t="shared" si="91"/>
        <v>1</v>
      </c>
      <c r="I789">
        <f t="shared" si="91"/>
        <v>1</v>
      </c>
      <c r="J789">
        <f t="shared" si="91"/>
        <v>1</v>
      </c>
      <c r="K789">
        <f t="shared" si="91"/>
        <v>1</v>
      </c>
      <c r="L789">
        <f t="shared" si="91"/>
        <v>0</v>
      </c>
      <c r="M789">
        <f t="shared" si="90"/>
        <v>1</v>
      </c>
      <c r="N789" t="b">
        <f t="shared" si="93"/>
        <v>1</v>
      </c>
      <c r="O789" t="b">
        <f>IF($A789="","",AND(N789,B$8=B789))</f>
        <v>1</v>
      </c>
      <c r="P789" t="b">
        <f>IF($A789="","",AND(O789,C$8=C789))</f>
        <v>1</v>
      </c>
      <c r="Q789" t="b">
        <f>IF($A789="","",AND(P789,D$8=D789))</f>
        <v>0</v>
      </c>
      <c r="R789" t="b">
        <f>IF($A789="","",AND(Q789,E$8=E789))</f>
        <v>0</v>
      </c>
      <c r="S789" t="b">
        <f>IF($A789="","",AND(R789,F$8=F789))</f>
        <v>0</v>
      </c>
      <c r="T789" t="b">
        <f>IF($A789="","",AND(S789,G$8=G789))</f>
        <v>0</v>
      </c>
      <c r="U789" t="b">
        <f>IF($A789="","",AND(T789,H$8=H789))</f>
        <v>0</v>
      </c>
      <c r="V789" t="b">
        <f>IF($A789="","",AND(U789,I$8=I789))</f>
        <v>0</v>
      </c>
      <c r="W789" t="b">
        <f>IF($A789="","",AND(V789,J$8=J789))</f>
        <v>0</v>
      </c>
      <c r="X789" t="b">
        <f>IF($A789="","",AND(W789,K$8=K789))</f>
        <v>0</v>
      </c>
      <c r="Y789" t="b">
        <f>IF($A789="","",AND(X789,L$8=L789))</f>
        <v>0</v>
      </c>
      <c r="Z789" t="b">
        <f t="shared" si="94"/>
        <v>0</v>
      </c>
    </row>
    <row r="790" spans="1:26" x14ac:dyDescent="0.3">
      <c r="A790" t="str">
        <f>IF(A789="","",IF($R$3=1,'day03-t'!A782,'day03'!A782))</f>
        <v>010001011101</v>
      </c>
      <c r="B790">
        <f t="shared" si="88"/>
        <v>0</v>
      </c>
      <c r="C790">
        <f t="shared" si="92"/>
        <v>1</v>
      </c>
      <c r="D790">
        <f t="shared" si="92"/>
        <v>0</v>
      </c>
      <c r="E790">
        <f t="shared" si="92"/>
        <v>0</v>
      </c>
      <c r="F790">
        <f t="shared" si="92"/>
        <v>0</v>
      </c>
      <c r="G790">
        <f t="shared" si="91"/>
        <v>1</v>
      </c>
      <c r="H790">
        <f t="shared" si="91"/>
        <v>0</v>
      </c>
      <c r="I790">
        <f t="shared" si="91"/>
        <v>1</v>
      </c>
      <c r="J790">
        <f t="shared" si="91"/>
        <v>1</v>
      </c>
      <c r="K790">
        <f t="shared" si="91"/>
        <v>1</v>
      </c>
      <c r="L790">
        <f t="shared" si="91"/>
        <v>0</v>
      </c>
      <c r="M790">
        <f t="shared" si="90"/>
        <v>1</v>
      </c>
      <c r="N790" t="b">
        <f t="shared" si="93"/>
        <v>1</v>
      </c>
      <c r="O790" t="b">
        <f>IF($A790="","",AND(N790,B$8=B790))</f>
        <v>0</v>
      </c>
      <c r="P790" t="b">
        <f>IF($A790="","",AND(O790,C$8=C790))</f>
        <v>0</v>
      </c>
      <c r="Q790" t="b">
        <f>IF($A790="","",AND(P790,D$8=D790))</f>
        <v>0</v>
      </c>
      <c r="R790" t="b">
        <f>IF($A790="","",AND(Q790,E$8=E790))</f>
        <v>0</v>
      </c>
      <c r="S790" t="b">
        <f>IF($A790="","",AND(R790,F$8=F790))</f>
        <v>0</v>
      </c>
      <c r="T790" t="b">
        <f>IF($A790="","",AND(S790,G$8=G790))</f>
        <v>0</v>
      </c>
      <c r="U790" t="b">
        <f>IF($A790="","",AND(T790,H$8=H790))</f>
        <v>0</v>
      </c>
      <c r="V790" t="b">
        <f>IF($A790="","",AND(U790,I$8=I790))</f>
        <v>0</v>
      </c>
      <c r="W790" t="b">
        <f>IF($A790="","",AND(V790,J$8=J790))</f>
        <v>0</v>
      </c>
      <c r="X790" t="b">
        <f>IF($A790="","",AND(W790,K$8=K790))</f>
        <v>0</v>
      </c>
      <c r="Y790" t="b">
        <f>IF($A790="","",AND(X790,L$8=L790))</f>
        <v>0</v>
      </c>
      <c r="Z790" t="b">
        <f t="shared" si="94"/>
        <v>0</v>
      </c>
    </row>
    <row r="791" spans="1:26" x14ac:dyDescent="0.3">
      <c r="A791" t="str">
        <f>IF(A790="","",IF($R$3=1,'day03-t'!A783,'day03'!A783))</f>
        <v>001101010101</v>
      </c>
      <c r="B791">
        <f t="shared" ref="B791:B854" si="95">IFERROR(VALUE(MID($A791,COLUMN()-1,1)),"")</f>
        <v>0</v>
      </c>
      <c r="C791">
        <f t="shared" si="92"/>
        <v>0</v>
      </c>
      <c r="D791">
        <f t="shared" si="92"/>
        <v>1</v>
      </c>
      <c r="E791">
        <f t="shared" si="92"/>
        <v>1</v>
      </c>
      <c r="F791">
        <f t="shared" si="92"/>
        <v>0</v>
      </c>
      <c r="G791">
        <f t="shared" si="91"/>
        <v>1</v>
      </c>
      <c r="H791">
        <f t="shared" si="91"/>
        <v>0</v>
      </c>
      <c r="I791">
        <f t="shared" si="91"/>
        <v>1</v>
      </c>
      <c r="J791">
        <f t="shared" si="91"/>
        <v>0</v>
      </c>
      <c r="K791">
        <f t="shared" si="91"/>
        <v>1</v>
      </c>
      <c r="L791">
        <f t="shared" si="91"/>
        <v>0</v>
      </c>
      <c r="M791">
        <f t="shared" si="90"/>
        <v>1</v>
      </c>
      <c r="N791" t="b">
        <f t="shared" si="93"/>
        <v>1</v>
      </c>
      <c r="O791" t="b">
        <f>IF($A791="","",AND(N791,B$8=B791))</f>
        <v>0</v>
      </c>
      <c r="P791" t="b">
        <f>IF($A791="","",AND(O791,C$8=C791))</f>
        <v>0</v>
      </c>
      <c r="Q791" t="b">
        <f>IF($A791="","",AND(P791,D$8=D791))</f>
        <v>0</v>
      </c>
      <c r="R791" t="b">
        <f>IF($A791="","",AND(Q791,E$8=E791))</f>
        <v>0</v>
      </c>
      <c r="S791" t="b">
        <f>IF($A791="","",AND(R791,F$8=F791))</f>
        <v>0</v>
      </c>
      <c r="T791" t="b">
        <f>IF($A791="","",AND(S791,G$8=G791))</f>
        <v>0</v>
      </c>
      <c r="U791" t="b">
        <f>IF($A791="","",AND(T791,H$8=H791))</f>
        <v>0</v>
      </c>
      <c r="V791" t="b">
        <f>IF($A791="","",AND(U791,I$8=I791))</f>
        <v>0</v>
      </c>
      <c r="W791" t="b">
        <f>IF($A791="","",AND(V791,J$8=J791))</f>
        <v>0</v>
      </c>
      <c r="X791" t="b">
        <f>IF($A791="","",AND(W791,K$8=K791))</f>
        <v>0</v>
      </c>
      <c r="Y791" t="b">
        <f>IF($A791="","",AND(X791,L$8=L791))</f>
        <v>0</v>
      </c>
      <c r="Z791" t="b">
        <f t="shared" si="94"/>
        <v>0</v>
      </c>
    </row>
    <row r="792" spans="1:26" x14ac:dyDescent="0.3">
      <c r="A792" t="str">
        <f>IF(A791="","",IF($R$3=1,'day03-t'!A784,'day03'!A784))</f>
        <v>111000000010</v>
      </c>
      <c r="B792">
        <f t="shared" si="95"/>
        <v>1</v>
      </c>
      <c r="C792">
        <f t="shared" si="92"/>
        <v>1</v>
      </c>
      <c r="D792">
        <f t="shared" si="92"/>
        <v>1</v>
      </c>
      <c r="E792">
        <f t="shared" si="92"/>
        <v>0</v>
      </c>
      <c r="F792">
        <f t="shared" si="92"/>
        <v>0</v>
      </c>
      <c r="G792">
        <f t="shared" si="91"/>
        <v>0</v>
      </c>
      <c r="H792">
        <f t="shared" si="91"/>
        <v>0</v>
      </c>
      <c r="I792">
        <f t="shared" si="91"/>
        <v>0</v>
      </c>
      <c r="J792">
        <f t="shared" si="91"/>
        <v>0</v>
      </c>
      <c r="K792">
        <f t="shared" si="91"/>
        <v>0</v>
      </c>
      <c r="L792">
        <f t="shared" si="91"/>
        <v>1</v>
      </c>
      <c r="M792">
        <f t="shared" si="90"/>
        <v>0</v>
      </c>
      <c r="N792" t="b">
        <f t="shared" si="93"/>
        <v>1</v>
      </c>
      <c r="O792" t="b">
        <f>IF($A792="","",AND(N792,B$8=B792))</f>
        <v>1</v>
      </c>
      <c r="P792" t="b">
        <f>IF($A792="","",AND(O792,C$8=C792))</f>
        <v>1</v>
      </c>
      <c r="Q792" t="b">
        <f>IF($A792="","",AND(P792,D$8=D792))</f>
        <v>0</v>
      </c>
      <c r="R792" t="b">
        <f>IF($A792="","",AND(Q792,E$8=E792))</f>
        <v>0</v>
      </c>
      <c r="S792" t="b">
        <f>IF($A792="","",AND(R792,F$8=F792))</f>
        <v>0</v>
      </c>
      <c r="T792" t="b">
        <f>IF($A792="","",AND(S792,G$8=G792))</f>
        <v>0</v>
      </c>
      <c r="U792" t="b">
        <f>IF($A792="","",AND(T792,H$8=H792))</f>
        <v>0</v>
      </c>
      <c r="V792" t="b">
        <f>IF($A792="","",AND(U792,I$8=I792))</f>
        <v>0</v>
      </c>
      <c r="W792" t="b">
        <f>IF($A792="","",AND(V792,J$8=J792))</f>
        <v>0</v>
      </c>
      <c r="X792" t="b">
        <f>IF($A792="","",AND(W792,K$8=K792))</f>
        <v>0</v>
      </c>
      <c r="Y792" t="b">
        <f>IF($A792="","",AND(X792,L$8=L792))</f>
        <v>0</v>
      </c>
      <c r="Z792" t="b">
        <f t="shared" si="94"/>
        <v>0</v>
      </c>
    </row>
    <row r="793" spans="1:26" x14ac:dyDescent="0.3">
      <c r="A793" t="str">
        <f>IF(A792="","",IF($R$3=1,'day03-t'!A785,'day03'!A785))</f>
        <v>100000111101</v>
      </c>
      <c r="B793">
        <f t="shared" si="95"/>
        <v>1</v>
      </c>
      <c r="C793">
        <f t="shared" si="92"/>
        <v>0</v>
      </c>
      <c r="D793">
        <f t="shared" si="92"/>
        <v>0</v>
      </c>
      <c r="E793">
        <f t="shared" si="92"/>
        <v>0</v>
      </c>
      <c r="F793">
        <f t="shared" si="92"/>
        <v>0</v>
      </c>
      <c r="G793">
        <f t="shared" si="91"/>
        <v>0</v>
      </c>
      <c r="H793">
        <f t="shared" si="91"/>
        <v>1</v>
      </c>
      <c r="I793">
        <f t="shared" si="91"/>
        <v>1</v>
      </c>
      <c r="J793">
        <f t="shared" si="91"/>
        <v>1</v>
      </c>
      <c r="K793">
        <f t="shared" si="91"/>
        <v>1</v>
      </c>
      <c r="L793">
        <f t="shared" si="91"/>
        <v>0</v>
      </c>
      <c r="M793">
        <f t="shared" si="90"/>
        <v>1</v>
      </c>
      <c r="N793" t="b">
        <f t="shared" si="93"/>
        <v>1</v>
      </c>
      <c r="O793" t="b">
        <f>IF($A793="","",AND(N793,B$8=B793))</f>
        <v>1</v>
      </c>
      <c r="P793" t="b">
        <f>IF($A793="","",AND(O793,C$8=C793))</f>
        <v>0</v>
      </c>
      <c r="Q793" t="b">
        <f>IF($A793="","",AND(P793,D$8=D793))</f>
        <v>0</v>
      </c>
      <c r="R793" t="b">
        <f>IF($A793="","",AND(Q793,E$8=E793))</f>
        <v>0</v>
      </c>
      <c r="S793" t="b">
        <f>IF($A793="","",AND(R793,F$8=F793))</f>
        <v>0</v>
      </c>
      <c r="T793" t="b">
        <f>IF($A793="","",AND(S793,G$8=G793))</f>
        <v>0</v>
      </c>
      <c r="U793" t="b">
        <f>IF($A793="","",AND(T793,H$8=H793))</f>
        <v>0</v>
      </c>
      <c r="V793" t="b">
        <f>IF($A793="","",AND(U793,I$8=I793))</f>
        <v>0</v>
      </c>
      <c r="W793" t="b">
        <f>IF($A793="","",AND(V793,J$8=J793))</f>
        <v>0</v>
      </c>
      <c r="X793" t="b">
        <f>IF($A793="","",AND(W793,K$8=K793))</f>
        <v>0</v>
      </c>
      <c r="Y793" t="b">
        <f>IF($A793="","",AND(X793,L$8=L793))</f>
        <v>0</v>
      </c>
      <c r="Z793" t="b">
        <f t="shared" si="94"/>
        <v>0</v>
      </c>
    </row>
    <row r="794" spans="1:26" x14ac:dyDescent="0.3">
      <c r="A794" t="str">
        <f>IF(A793="","",IF($R$3=1,'day03-t'!A786,'day03'!A786))</f>
        <v>011000101111</v>
      </c>
      <c r="B794">
        <f t="shared" si="95"/>
        <v>0</v>
      </c>
      <c r="C794">
        <f t="shared" si="92"/>
        <v>1</v>
      </c>
      <c r="D794">
        <f t="shared" si="92"/>
        <v>1</v>
      </c>
      <c r="E794">
        <f t="shared" si="92"/>
        <v>0</v>
      </c>
      <c r="F794">
        <f t="shared" si="92"/>
        <v>0</v>
      </c>
      <c r="G794">
        <f t="shared" si="91"/>
        <v>0</v>
      </c>
      <c r="H794">
        <f t="shared" si="91"/>
        <v>1</v>
      </c>
      <c r="I794">
        <f t="shared" si="91"/>
        <v>0</v>
      </c>
      <c r="J794">
        <f t="shared" si="91"/>
        <v>1</v>
      </c>
      <c r="K794">
        <f t="shared" si="91"/>
        <v>1</v>
      </c>
      <c r="L794">
        <f t="shared" si="91"/>
        <v>1</v>
      </c>
      <c r="M794">
        <f t="shared" si="90"/>
        <v>1</v>
      </c>
      <c r="N794" t="b">
        <f t="shared" si="93"/>
        <v>1</v>
      </c>
      <c r="O794" t="b">
        <f>IF($A794="","",AND(N794,B$8=B794))</f>
        <v>0</v>
      </c>
      <c r="P794" t="b">
        <f>IF($A794="","",AND(O794,C$8=C794))</f>
        <v>0</v>
      </c>
      <c r="Q794" t="b">
        <f>IF($A794="","",AND(P794,D$8=D794))</f>
        <v>0</v>
      </c>
      <c r="R794" t="b">
        <f>IF($A794="","",AND(Q794,E$8=E794))</f>
        <v>0</v>
      </c>
      <c r="S794" t="b">
        <f>IF($A794="","",AND(R794,F$8=F794))</f>
        <v>0</v>
      </c>
      <c r="T794" t="b">
        <f>IF($A794="","",AND(S794,G$8=G794))</f>
        <v>0</v>
      </c>
      <c r="U794" t="b">
        <f>IF($A794="","",AND(T794,H$8=H794))</f>
        <v>0</v>
      </c>
      <c r="V794" t="b">
        <f>IF($A794="","",AND(U794,I$8=I794))</f>
        <v>0</v>
      </c>
      <c r="W794" t="b">
        <f>IF($A794="","",AND(V794,J$8=J794))</f>
        <v>0</v>
      </c>
      <c r="X794" t="b">
        <f>IF($A794="","",AND(W794,K$8=K794))</f>
        <v>0</v>
      </c>
      <c r="Y794" t="b">
        <f>IF($A794="","",AND(X794,L$8=L794))</f>
        <v>0</v>
      </c>
      <c r="Z794" t="b">
        <f t="shared" si="94"/>
        <v>0</v>
      </c>
    </row>
    <row r="795" spans="1:26" x14ac:dyDescent="0.3">
      <c r="A795" t="str">
        <f>IF(A794="","",IF($R$3=1,'day03-t'!A787,'day03'!A787))</f>
        <v>010100011111</v>
      </c>
      <c r="B795">
        <f t="shared" si="95"/>
        <v>0</v>
      </c>
      <c r="C795">
        <f t="shared" si="92"/>
        <v>1</v>
      </c>
      <c r="D795">
        <f t="shared" si="92"/>
        <v>0</v>
      </c>
      <c r="E795">
        <f t="shared" si="92"/>
        <v>1</v>
      </c>
      <c r="F795">
        <f t="shared" si="92"/>
        <v>0</v>
      </c>
      <c r="G795">
        <f t="shared" si="91"/>
        <v>0</v>
      </c>
      <c r="H795">
        <f t="shared" si="91"/>
        <v>0</v>
      </c>
      <c r="I795">
        <f t="shared" si="91"/>
        <v>1</v>
      </c>
      <c r="J795">
        <f t="shared" si="91"/>
        <v>1</v>
      </c>
      <c r="K795">
        <f t="shared" si="91"/>
        <v>1</v>
      </c>
      <c r="L795">
        <f t="shared" si="91"/>
        <v>1</v>
      </c>
      <c r="M795">
        <f t="shared" si="90"/>
        <v>1</v>
      </c>
      <c r="N795" t="b">
        <f t="shared" si="93"/>
        <v>1</v>
      </c>
      <c r="O795" t="b">
        <f>IF($A795="","",AND(N795,B$8=B795))</f>
        <v>0</v>
      </c>
      <c r="P795" t="b">
        <f>IF($A795="","",AND(O795,C$8=C795))</f>
        <v>0</v>
      </c>
      <c r="Q795" t="b">
        <f>IF($A795="","",AND(P795,D$8=D795))</f>
        <v>0</v>
      </c>
      <c r="R795" t="b">
        <f>IF($A795="","",AND(Q795,E$8=E795))</f>
        <v>0</v>
      </c>
      <c r="S795" t="b">
        <f>IF($A795="","",AND(R795,F$8=F795))</f>
        <v>0</v>
      </c>
      <c r="T795" t="b">
        <f>IF($A795="","",AND(S795,G$8=G795))</f>
        <v>0</v>
      </c>
      <c r="U795" t="b">
        <f>IF($A795="","",AND(T795,H$8=H795))</f>
        <v>0</v>
      </c>
      <c r="V795" t="b">
        <f>IF($A795="","",AND(U795,I$8=I795))</f>
        <v>0</v>
      </c>
      <c r="W795" t="b">
        <f>IF($A795="","",AND(V795,J$8=J795))</f>
        <v>0</v>
      </c>
      <c r="X795" t="b">
        <f>IF($A795="","",AND(W795,K$8=K795))</f>
        <v>0</v>
      </c>
      <c r="Y795" t="b">
        <f>IF($A795="","",AND(X795,L$8=L795))</f>
        <v>0</v>
      </c>
      <c r="Z795" t="b">
        <f t="shared" si="94"/>
        <v>0</v>
      </c>
    </row>
    <row r="796" spans="1:26" x14ac:dyDescent="0.3">
      <c r="A796" t="str">
        <f>IF(A795="","",IF($R$3=1,'day03-t'!A788,'day03'!A788))</f>
        <v>010000101111</v>
      </c>
      <c r="B796">
        <f t="shared" si="95"/>
        <v>0</v>
      </c>
      <c r="C796">
        <f t="shared" si="92"/>
        <v>1</v>
      </c>
      <c r="D796">
        <f t="shared" si="92"/>
        <v>0</v>
      </c>
      <c r="E796">
        <f t="shared" si="92"/>
        <v>0</v>
      </c>
      <c r="F796">
        <f t="shared" si="92"/>
        <v>0</v>
      </c>
      <c r="G796">
        <f t="shared" si="91"/>
        <v>0</v>
      </c>
      <c r="H796">
        <f t="shared" si="91"/>
        <v>1</v>
      </c>
      <c r="I796">
        <f t="shared" si="91"/>
        <v>0</v>
      </c>
      <c r="J796">
        <f t="shared" si="91"/>
        <v>1</v>
      </c>
      <c r="K796">
        <f t="shared" si="91"/>
        <v>1</v>
      </c>
      <c r="L796">
        <f t="shared" si="91"/>
        <v>1</v>
      </c>
      <c r="M796">
        <f t="shared" si="90"/>
        <v>1</v>
      </c>
      <c r="N796" t="b">
        <f t="shared" si="93"/>
        <v>1</v>
      </c>
      <c r="O796" t="b">
        <f>IF($A796="","",AND(N796,B$8=B796))</f>
        <v>0</v>
      </c>
      <c r="P796" t="b">
        <f>IF($A796="","",AND(O796,C$8=C796))</f>
        <v>0</v>
      </c>
      <c r="Q796" t="b">
        <f>IF($A796="","",AND(P796,D$8=D796))</f>
        <v>0</v>
      </c>
      <c r="R796" t="b">
        <f>IF($A796="","",AND(Q796,E$8=E796))</f>
        <v>0</v>
      </c>
      <c r="S796" t="b">
        <f>IF($A796="","",AND(R796,F$8=F796))</f>
        <v>0</v>
      </c>
      <c r="T796" t="b">
        <f>IF($A796="","",AND(S796,G$8=G796))</f>
        <v>0</v>
      </c>
      <c r="U796" t="b">
        <f>IF($A796="","",AND(T796,H$8=H796))</f>
        <v>0</v>
      </c>
      <c r="V796" t="b">
        <f>IF($A796="","",AND(U796,I$8=I796))</f>
        <v>0</v>
      </c>
      <c r="W796" t="b">
        <f>IF($A796="","",AND(V796,J$8=J796))</f>
        <v>0</v>
      </c>
      <c r="X796" t="b">
        <f>IF($A796="","",AND(W796,K$8=K796))</f>
        <v>0</v>
      </c>
      <c r="Y796" t="b">
        <f>IF($A796="","",AND(X796,L$8=L796))</f>
        <v>0</v>
      </c>
      <c r="Z796" t="b">
        <f t="shared" si="94"/>
        <v>0</v>
      </c>
    </row>
    <row r="797" spans="1:26" x14ac:dyDescent="0.3">
      <c r="A797" t="str">
        <f>IF(A796="","",IF($R$3=1,'day03-t'!A789,'day03'!A789))</f>
        <v>011111011011</v>
      </c>
      <c r="B797">
        <f t="shared" si="95"/>
        <v>0</v>
      </c>
      <c r="C797">
        <f t="shared" si="92"/>
        <v>1</v>
      </c>
      <c r="D797">
        <f t="shared" si="92"/>
        <v>1</v>
      </c>
      <c r="E797">
        <f t="shared" si="92"/>
        <v>1</v>
      </c>
      <c r="F797">
        <f t="shared" si="92"/>
        <v>1</v>
      </c>
      <c r="G797">
        <f t="shared" si="91"/>
        <v>1</v>
      </c>
      <c r="H797">
        <f t="shared" si="91"/>
        <v>0</v>
      </c>
      <c r="I797">
        <f t="shared" si="91"/>
        <v>1</v>
      </c>
      <c r="J797">
        <f t="shared" si="91"/>
        <v>1</v>
      </c>
      <c r="K797">
        <f t="shared" si="91"/>
        <v>0</v>
      </c>
      <c r="L797">
        <f t="shared" si="91"/>
        <v>1</v>
      </c>
      <c r="M797">
        <f t="shared" si="90"/>
        <v>1</v>
      </c>
      <c r="N797" t="b">
        <f t="shared" si="93"/>
        <v>1</v>
      </c>
      <c r="O797" t="b">
        <f>IF($A797="","",AND(N797,B$8=B797))</f>
        <v>0</v>
      </c>
      <c r="P797" t="b">
        <f>IF($A797="","",AND(O797,C$8=C797))</f>
        <v>0</v>
      </c>
      <c r="Q797" t="b">
        <f>IF($A797="","",AND(P797,D$8=D797))</f>
        <v>0</v>
      </c>
      <c r="R797" t="b">
        <f>IF($A797="","",AND(Q797,E$8=E797))</f>
        <v>0</v>
      </c>
      <c r="S797" t="b">
        <f>IF($A797="","",AND(R797,F$8=F797))</f>
        <v>0</v>
      </c>
      <c r="T797" t="b">
        <f>IF($A797="","",AND(S797,G$8=G797))</f>
        <v>0</v>
      </c>
      <c r="U797" t="b">
        <f>IF($A797="","",AND(T797,H$8=H797))</f>
        <v>0</v>
      </c>
      <c r="V797" t="b">
        <f>IF($A797="","",AND(U797,I$8=I797))</f>
        <v>0</v>
      </c>
      <c r="W797" t="b">
        <f>IF($A797="","",AND(V797,J$8=J797))</f>
        <v>0</v>
      </c>
      <c r="X797" t="b">
        <f>IF($A797="","",AND(W797,K$8=K797))</f>
        <v>0</v>
      </c>
      <c r="Y797" t="b">
        <f>IF($A797="","",AND(X797,L$8=L797))</f>
        <v>0</v>
      </c>
      <c r="Z797" t="b">
        <f t="shared" si="94"/>
        <v>0</v>
      </c>
    </row>
    <row r="798" spans="1:26" x14ac:dyDescent="0.3">
      <c r="A798" t="str">
        <f>IF(A797="","",IF($R$3=1,'day03-t'!A790,'day03'!A790))</f>
        <v>000101100011</v>
      </c>
      <c r="B798">
        <f t="shared" si="95"/>
        <v>0</v>
      </c>
      <c r="C798">
        <f t="shared" si="92"/>
        <v>0</v>
      </c>
      <c r="D798">
        <f t="shared" si="92"/>
        <v>0</v>
      </c>
      <c r="E798">
        <f t="shared" si="92"/>
        <v>1</v>
      </c>
      <c r="F798">
        <f t="shared" si="92"/>
        <v>0</v>
      </c>
      <c r="G798">
        <f t="shared" si="91"/>
        <v>1</v>
      </c>
      <c r="H798">
        <f t="shared" si="91"/>
        <v>1</v>
      </c>
      <c r="I798">
        <f t="shared" si="91"/>
        <v>0</v>
      </c>
      <c r="J798">
        <f t="shared" si="91"/>
        <v>0</v>
      </c>
      <c r="K798">
        <f t="shared" si="91"/>
        <v>0</v>
      </c>
      <c r="L798">
        <f t="shared" si="91"/>
        <v>1</v>
      </c>
      <c r="M798">
        <f t="shared" si="90"/>
        <v>1</v>
      </c>
      <c r="N798" t="b">
        <f t="shared" si="93"/>
        <v>1</v>
      </c>
      <c r="O798" t="b">
        <f>IF($A798="","",AND(N798,B$8=B798))</f>
        <v>0</v>
      </c>
      <c r="P798" t="b">
        <f>IF($A798="","",AND(O798,C$8=C798))</f>
        <v>0</v>
      </c>
      <c r="Q798" t="b">
        <f>IF($A798="","",AND(P798,D$8=D798))</f>
        <v>0</v>
      </c>
      <c r="R798" t="b">
        <f>IF($A798="","",AND(Q798,E$8=E798))</f>
        <v>0</v>
      </c>
      <c r="S798" t="b">
        <f>IF($A798="","",AND(R798,F$8=F798))</f>
        <v>0</v>
      </c>
      <c r="T798" t="b">
        <f>IF($A798="","",AND(S798,G$8=G798))</f>
        <v>0</v>
      </c>
      <c r="U798" t="b">
        <f>IF($A798="","",AND(T798,H$8=H798))</f>
        <v>0</v>
      </c>
      <c r="V798" t="b">
        <f>IF($A798="","",AND(U798,I$8=I798))</f>
        <v>0</v>
      </c>
      <c r="W798" t="b">
        <f>IF($A798="","",AND(V798,J$8=J798))</f>
        <v>0</v>
      </c>
      <c r="X798" t="b">
        <f>IF($A798="","",AND(W798,K$8=K798))</f>
        <v>0</v>
      </c>
      <c r="Y798" t="b">
        <f>IF($A798="","",AND(X798,L$8=L798))</f>
        <v>0</v>
      </c>
      <c r="Z798" t="b">
        <f t="shared" si="94"/>
        <v>0</v>
      </c>
    </row>
    <row r="799" spans="1:26" x14ac:dyDescent="0.3">
      <c r="A799" t="str">
        <f>IF(A798="","",IF($R$3=1,'day03-t'!A791,'day03'!A791))</f>
        <v>010101000000</v>
      </c>
      <c r="B799">
        <f t="shared" si="95"/>
        <v>0</v>
      </c>
      <c r="C799">
        <f t="shared" si="92"/>
        <v>1</v>
      </c>
      <c r="D799">
        <f t="shared" si="92"/>
        <v>0</v>
      </c>
      <c r="E799">
        <f t="shared" si="92"/>
        <v>1</v>
      </c>
      <c r="F799">
        <f t="shared" si="92"/>
        <v>0</v>
      </c>
      <c r="G799">
        <f t="shared" si="91"/>
        <v>1</v>
      </c>
      <c r="H799">
        <f t="shared" si="91"/>
        <v>0</v>
      </c>
      <c r="I799">
        <f t="shared" si="91"/>
        <v>0</v>
      </c>
      <c r="J799">
        <f t="shared" si="91"/>
        <v>0</v>
      </c>
      <c r="K799">
        <f t="shared" si="91"/>
        <v>0</v>
      </c>
      <c r="L799">
        <f t="shared" si="91"/>
        <v>0</v>
      </c>
      <c r="M799">
        <f t="shared" si="90"/>
        <v>0</v>
      </c>
      <c r="N799" t="b">
        <f t="shared" si="93"/>
        <v>1</v>
      </c>
      <c r="O799" t="b">
        <f>IF($A799="","",AND(N799,B$8=B799))</f>
        <v>0</v>
      </c>
      <c r="P799" t="b">
        <f>IF($A799="","",AND(O799,C$8=C799))</f>
        <v>0</v>
      </c>
      <c r="Q799" t="b">
        <f>IF($A799="","",AND(P799,D$8=D799))</f>
        <v>0</v>
      </c>
      <c r="R799" t="b">
        <f>IF($A799="","",AND(Q799,E$8=E799))</f>
        <v>0</v>
      </c>
      <c r="S799" t="b">
        <f>IF($A799="","",AND(R799,F$8=F799))</f>
        <v>0</v>
      </c>
      <c r="T799" t="b">
        <f>IF($A799="","",AND(S799,G$8=G799))</f>
        <v>0</v>
      </c>
      <c r="U799" t="b">
        <f>IF($A799="","",AND(T799,H$8=H799))</f>
        <v>0</v>
      </c>
      <c r="V799" t="b">
        <f>IF($A799="","",AND(U799,I$8=I799))</f>
        <v>0</v>
      </c>
      <c r="W799" t="b">
        <f>IF($A799="","",AND(V799,J$8=J799))</f>
        <v>0</v>
      </c>
      <c r="X799" t="b">
        <f>IF($A799="","",AND(W799,K$8=K799))</f>
        <v>0</v>
      </c>
      <c r="Y799" t="b">
        <f>IF($A799="","",AND(X799,L$8=L799))</f>
        <v>0</v>
      </c>
      <c r="Z799" t="b">
        <f t="shared" si="94"/>
        <v>0</v>
      </c>
    </row>
    <row r="800" spans="1:26" x14ac:dyDescent="0.3">
      <c r="A800" t="str">
        <f>IF(A799="","",IF($R$3=1,'day03-t'!A792,'day03'!A792))</f>
        <v>100100111100</v>
      </c>
      <c r="B800">
        <f t="shared" si="95"/>
        <v>1</v>
      </c>
      <c r="C800">
        <f t="shared" si="92"/>
        <v>0</v>
      </c>
      <c r="D800">
        <f t="shared" si="92"/>
        <v>0</v>
      </c>
      <c r="E800">
        <f t="shared" si="92"/>
        <v>1</v>
      </c>
      <c r="F800">
        <f t="shared" si="92"/>
        <v>0</v>
      </c>
      <c r="G800">
        <f t="shared" si="91"/>
        <v>0</v>
      </c>
      <c r="H800">
        <f t="shared" si="91"/>
        <v>1</v>
      </c>
      <c r="I800">
        <f t="shared" si="91"/>
        <v>1</v>
      </c>
      <c r="J800">
        <f t="shared" si="91"/>
        <v>1</v>
      </c>
      <c r="K800">
        <f t="shared" si="91"/>
        <v>1</v>
      </c>
      <c r="L800">
        <f t="shared" si="91"/>
        <v>0</v>
      </c>
      <c r="M800">
        <f t="shared" si="90"/>
        <v>0</v>
      </c>
      <c r="N800" t="b">
        <f t="shared" si="93"/>
        <v>1</v>
      </c>
      <c r="O800" t="b">
        <f>IF($A800="","",AND(N800,B$8=B800))</f>
        <v>1</v>
      </c>
      <c r="P800" t="b">
        <f>IF($A800="","",AND(O800,C$8=C800))</f>
        <v>0</v>
      </c>
      <c r="Q800" t="b">
        <f>IF($A800="","",AND(P800,D$8=D800))</f>
        <v>0</v>
      </c>
      <c r="R800" t="b">
        <f>IF($A800="","",AND(Q800,E$8=E800))</f>
        <v>0</v>
      </c>
      <c r="S800" t="b">
        <f>IF($A800="","",AND(R800,F$8=F800))</f>
        <v>0</v>
      </c>
      <c r="T800" t="b">
        <f>IF($A800="","",AND(S800,G$8=G800))</f>
        <v>0</v>
      </c>
      <c r="U800" t="b">
        <f>IF($A800="","",AND(T800,H$8=H800))</f>
        <v>0</v>
      </c>
      <c r="V800" t="b">
        <f>IF($A800="","",AND(U800,I$8=I800))</f>
        <v>0</v>
      </c>
      <c r="W800" t="b">
        <f>IF($A800="","",AND(V800,J$8=J800))</f>
        <v>0</v>
      </c>
      <c r="X800" t="b">
        <f>IF($A800="","",AND(W800,K$8=K800))</f>
        <v>0</v>
      </c>
      <c r="Y800" t="b">
        <f>IF($A800="","",AND(X800,L$8=L800))</f>
        <v>0</v>
      </c>
      <c r="Z800" t="b">
        <f t="shared" si="94"/>
        <v>0</v>
      </c>
    </row>
    <row r="801" spans="1:26" x14ac:dyDescent="0.3">
      <c r="A801" t="str">
        <f>IF(A800="","",IF($R$3=1,'day03-t'!A793,'day03'!A793))</f>
        <v>110010111001</v>
      </c>
      <c r="B801">
        <f t="shared" si="95"/>
        <v>1</v>
      </c>
      <c r="C801">
        <f t="shared" si="92"/>
        <v>1</v>
      </c>
      <c r="D801">
        <f t="shared" si="92"/>
        <v>0</v>
      </c>
      <c r="E801">
        <f t="shared" si="92"/>
        <v>0</v>
      </c>
      <c r="F801">
        <f t="shared" si="92"/>
        <v>1</v>
      </c>
      <c r="G801">
        <f t="shared" si="91"/>
        <v>0</v>
      </c>
      <c r="H801">
        <f t="shared" si="91"/>
        <v>1</v>
      </c>
      <c r="I801">
        <f t="shared" si="91"/>
        <v>1</v>
      </c>
      <c r="J801">
        <f t="shared" si="91"/>
        <v>1</v>
      </c>
      <c r="K801">
        <f t="shared" si="91"/>
        <v>0</v>
      </c>
      <c r="L801">
        <f t="shared" si="91"/>
        <v>0</v>
      </c>
      <c r="M801">
        <f t="shared" si="90"/>
        <v>1</v>
      </c>
      <c r="N801" t="b">
        <f t="shared" si="93"/>
        <v>1</v>
      </c>
      <c r="O801" t="b">
        <f>IF($A801="","",AND(N801,B$8=B801))</f>
        <v>1</v>
      </c>
      <c r="P801" t="b">
        <f>IF($A801="","",AND(O801,C$8=C801))</f>
        <v>1</v>
      </c>
      <c r="Q801" t="b">
        <f>IF($A801="","",AND(P801,D$8=D801))</f>
        <v>1</v>
      </c>
      <c r="R801" t="b">
        <f>IF($A801="","",AND(Q801,E$8=E801))</f>
        <v>1</v>
      </c>
      <c r="S801" t="b">
        <f>IF($A801="","",AND(R801,F$8=F801))</f>
        <v>0</v>
      </c>
      <c r="T801" t="b">
        <f>IF($A801="","",AND(S801,G$8=G801))</f>
        <v>0</v>
      </c>
      <c r="U801" t="b">
        <f>IF($A801="","",AND(T801,H$8=H801))</f>
        <v>0</v>
      </c>
      <c r="V801" t="b">
        <f>IF($A801="","",AND(U801,I$8=I801))</f>
        <v>0</v>
      </c>
      <c r="W801" t="b">
        <f>IF($A801="","",AND(V801,J$8=J801))</f>
        <v>0</v>
      </c>
      <c r="X801" t="b">
        <f>IF($A801="","",AND(W801,K$8=K801))</f>
        <v>0</v>
      </c>
      <c r="Y801" t="b">
        <f>IF($A801="","",AND(X801,L$8=L801))</f>
        <v>0</v>
      </c>
      <c r="Z801" t="b">
        <f t="shared" si="94"/>
        <v>0</v>
      </c>
    </row>
    <row r="802" spans="1:26" x14ac:dyDescent="0.3">
      <c r="A802" t="str">
        <f>IF(A801="","",IF($R$3=1,'day03-t'!A794,'day03'!A794))</f>
        <v>011001100010</v>
      </c>
      <c r="B802">
        <f t="shared" si="95"/>
        <v>0</v>
      </c>
      <c r="C802">
        <f t="shared" si="92"/>
        <v>1</v>
      </c>
      <c r="D802">
        <f t="shared" si="92"/>
        <v>1</v>
      </c>
      <c r="E802">
        <f t="shared" si="92"/>
        <v>0</v>
      </c>
      <c r="F802">
        <f t="shared" si="92"/>
        <v>0</v>
      </c>
      <c r="G802">
        <f t="shared" si="91"/>
        <v>1</v>
      </c>
      <c r="H802">
        <f t="shared" si="91"/>
        <v>1</v>
      </c>
      <c r="I802">
        <f t="shared" si="91"/>
        <v>0</v>
      </c>
      <c r="J802">
        <f t="shared" si="91"/>
        <v>0</v>
      </c>
      <c r="K802">
        <f t="shared" si="91"/>
        <v>0</v>
      </c>
      <c r="L802">
        <f t="shared" si="91"/>
        <v>1</v>
      </c>
      <c r="M802">
        <f t="shared" si="90"/>
        <v>0</v>
      </c>
      <c r="N802" t="b">
        <f t="shared" si="93"/>
        <v>1</v>
      </c>
      <c r="O802" t="b">
        <f>IF($A802="","",AND(N802,B$8=B802))</f>
        <v>0</v>
      </c>
      <c r="P802" t="b">
        <f>IF($A802="","",AND(O802,C$8=C802))</f>
        <v>0</v>
      </c>
      <c r="Q802" t="b">
        <f>IF($A802="","",AND(P802,D$8=D802))</f>
        <v>0</v>
      </c>
      <c r="R802" t="b">
        <f>IF($A802="","",AND(Q802,E$8=E802))</f>
        <v>0</v>
      </c>
      <c r="S802" t="b">
        <f>IF($A802="","",AND(R802,F$8=F802))</f>
        <v>0</v>
      </c>
      <c r="T802" t="b">
        <f>IF($A802="","",AND(S802,G$8=G802))</f>
        <v>0</v>
      </c>
      <c r="U802" t="b">
        <f>IF($A802="","",AND(T802,H$8=H802))</f>
        <v>0</v>
      </c>
      <c r="V802" t="b">
        <f>IF($A802="","",AND(U802,I$8=I802))</f>
        <v>0</v>
      </c>
      <c r="W802" t="b">
        <f>IF($A802="","",AND(V802,J$8=J802))</f>
        <v>0</v>
      </c>
      <c r="X802" t="b">
        <f>IF($A802="","",AND(W802,K$8=K802))</f>
        <v>0</v>
      </c>
      <c r="Y802" t="b">
        <f>IF($A802="","",AND(X802,L$8=L802))</f>
        <v>0</v>
      </c>
      <c r="Z802" t="b">
        <f t="shared" si="94"/>
        <v>0</v>
      </c>
    </row>
    <row r="803" spans="1:26" x14ac:dyDescent="0.3">
      <c r="A803" t="str">
        <f>IF(A802="","",IF($R$3=1,'day03-t'!A795,'day03'!A795))</f>
        <v>011101111010</v>
      </c>
      <c r="B803">
        <f t="shared" si="95"/>
        <v>0</v>
      </c>
      <c r="C803">
        <f t="shared" si="92"/>
        <v>1</v>
      </c>
      <c r="D803">
        <f t="shared" si="92"/>
        <v>1</v>
      </c>
      <c r="E803">
        <f t="shared" si="92"/>
        <v>1</v>
      </c>
      <c r="F803">
        <f t="shared" si="92"/>
        <v>0</v>
      </c>
      <c r="G803">
        <f t="shared" si="91"/>
        <v>1</v>
      </c>
      <c r="H803">
        <f t="shared" si="91"/>
        <v>1</v>
      </c>
      <c r="I803">
        <f t="shared" si="91"/>
        <v>1</v>
      </c>
      <c r="J803">
        <f t="shared" si="91"/>
        <v>1</v>
      </c>
      <c r="K803">
        <f t="shared" si="91"/>
        <v>0</v>
      </c>
      <c r="L803">
        <f t="shared" si="91"/>
        <v>1</v>
      </c>
      <c r="M803">
        <f t="shared" si="90"/>
        <v>0</v>
      </c>
      <c r="N803" t="b">
        <f t="shared" si="93"/>
        <v>1</v>
      </c>
      <c r="O803" t="b">
        <f>IF($A803="","",AND(N803,B$8=B803))</f>
        <v>0</v>
      </c>
      <c r="P803" t="b">
        <f>IF($A803="","",AND(O803,C$8=C803))</f>
        <v>0</v>
      </c>
      <c r="Q803" t="b">
        <f>IF($A803="","",AND(P803,D$8=D803))</f>
        <v>0</v>
      </c>
      <c r="R803" t="b">
        <f>IF($A803="","",AND(Q803,E$8=E803))</f>
        <v>0</v>
      </c>
      <c r="S803" t="b">
        <f>IF($A803="","",AND(R803,F$8=F803))</f>
        <v>0</v>
      </c>
      <c r="T803" t="b">
        <f>IF($A803="","",AND(S803,G$8=G803))</f>
        <v>0</v>
      </c>
      <c r="U803" t="b">
        <f>IF($A803="","",AND(T803,H$8=H803))</f>
        <v>0</v>
      </c>
      <c r="V803" t="b">
        <f>IF($A803="","",AND(U803,I$8=I803))</f>
        <v>0</v>
      </c>
      <c r="W803" t="b">
        <f>IF($A803="","",AND(V803,J$8=J803))</f>
        <v>0</v>
      </c>
      <c r="X803" t="b">
        <f>IF($A803="","",AND(W803,K$8=K803))</f>
        <v>0</v>
      </c>
      <c r="Y803" t="b">
        <f>IF($A803="","",AND(X803,L$8=L803))</f>
        <v>0</v>
      </c>
      <c r="Z803" t="b">
        <f t="shared" si="94"/>
        <v>0</v>
      </c>
    </row>
    <row r="804" spans="1:26" x14ac:dyDescent="0.3">
      <c r="A804" t="str">
        <f>IF(A803="","",IF($R$3=1,'day03-t'!A796,'day03'!A796))</f>
        <v>000111110100</v>
      </c>
      <c r="B804">
        <f t="shared" si="95"/>
        <v>0</v>
      </c>
      <c r="C804">
        <f t="shared" si="92"/>
        <v>0</v>
      </c>
      <c r="D804">
        <f t="shared" si="92"/>
        <v>0</v>
      </c>
      <c r="E804">
        <f t="shared" si="92"/>
        <v>1</v>
      </c>
      <c r="F804">
        <f t="shared" si="92"/>
        <v>1</v>
      </c>
      <c r="G804">
        <f t="shared" si="91"/>
        <v>1</v>
      </c>
      <c r="H804">
        <f t="shared" si="91"/>
        <v>1</v>
      </c>
      <c r="I804">
        <f t="shared" si="91"/>
        <v>1</v>
      </c>
      <c r="J804">
        <f t="shared" si="91"/>
        <v>0</v>
      </c>
      <c r="K804">
        <f t="shared" si="91"/>
        <v>1</v>
      </c>
      <c r="L804">
        <f t="shared" si="91"/>
        <v>0</v>
      </c>
      <c r="M804">
        <f t="shared" si="90"/>
        <v>0</v>
      </c>
      <c r="N804" t="b">
        <f t="shared" si="93"/>
        <v>1</v>
      </c>
      <c r="O804" t="b">
        <f>IF($A804="","",AND(N804,B$8=B804))</f>
        <v>0</v>
      </c>
      <c r="P804" t="b">
        <f>IF($A804="","",AND(O804,C$8=C804))</f>
        <v>0</v>
      </c>
      <c r="Q804" t="b">
        <f>IF($A804="","",AND(P804,D$8=D804))</f>
        <v>0</v>
      </c>
      <c r="R804" t="b">
        <f>IF($A804="","",AND(Q804,E$8=E804))</f>
        <v>0</v>
      </c>
      <c r="S804" t="b">
        <f>IF($A804="","",AND(R804,F$8=F804))</f>
        <v>0</v>
      </c>
      <c r="T804" t="b">
        <f>IF($A804="","",AND(S804,G$8=G804))</f>
        <v>0</v>
      </c>
      <c r="U804" t="b">
        <f>IF($A804="","",AND(T804,H$8=H804))</f>
        <v>0</v>
      </c>
      <c r="V804" t="b">
        <f>IF($A804="","",AND(U804,I$8=I804))</f>
        <v>0</v>
      </c>
      <c r="W804" t="b">
        <f>IF($A804="","",AND(V804,J$8=J804))</f>
        <v>0</v>
      </c>
      <c r="X804" t="b">
        <f>IF($A804="","",AND(W804,K$8=K804))</f>
        <v>0</v>
      </c>
      <c r="Y804" t="b">
        <f>IF($A804="","",AND(X804,L$8=L804))</f>
        <v>0</v>
      </c>
      <c r="Z804" t="b">
        <f t="shared" si="94"/>
        <v>0</v>
      </c>
    </row>
    <row r="805" spans="1:26" x14ac:dyDescent="0.3">
      <c r="A805" t="str">
        <f>IF(A804="","",IF($R$3=1,'day03-t'!A797,'day03'!A797))</f>
        <v>011111101111</v>
      </c>
      <c r="B805">
        <f t="shared" si="95"/>
        <v>0</v>
      </c>
      <c r="C805">
        <f t="shared" si="92"/>
        <v>1</v>
      </c>
      <c r="D805">
        <f t="shared" si="92"/>
        <v>1</v>
      </c>
      <c r="E805">
        <f t="shared" si="92"/>
        <v>1</v>
      </c>
      <c r="F805">
        <f t="shared" si="92"/>
        <v>1</v>
      </c>
      <c r="G805">
        <f t="shared" si="91"/>
        <v>1</v>
      </c>
      <c r="H805">
        <f t="shared" si="91"/>
        <v>1</v>
      </c>
      <c r="I805">
        <f t="shared" si="91"/>
        <v>0</v>
      </c>
      <c r="J805">
        <f t="shared" si="91"/>
        <v>1</v>
      </c>
      <c r="K805">
        <f t="shared" si="91"/>
        <v>1</v>
      </c>
      <c r="L805">
        <f t="shared" si="91"/>
        <v>1</v>
      </c>
      <c r="M805">
        <f t="shared" si="90"/>
        <v>1</v>
      </c>
      <c r="N805" t="b">
        <f t="shared" si="93"/>
        <v>1</v>
      </c>
      <c r="O805" t="b">
        <f>IF($A805="","",AND(N805,B$8=B805))</f>
        <v>0</v>
      </c>
      <c r="P805" t="b">
        <f>IF($A805="","",AND(O805,C$8=C805))</f>
        <v>0</v>
      </c>
      <c r="Q805" t="b">
        <f>IF($A805="","",AND(P805,D$8=D805))</f>
        <v>0</v>
      </c>
      <c r="R805" t="b">
        <f>IF($A805="","",AND(Q805,E$8=E805))</f>
        <v>0</v>
      </c>
      <c r="S805" t="b">
        <f>IF($A805="","",AND(R805,F$8=F805))</f>
        <v>0</v>
      </c>
      <c r="T805" t="b">
        <f>IF($A805="","",AND(S805,G$8=G805))</f>
        <v>0</v>
      </c>
      <c r="U805" t="b">
        <f>IF($A805="","",AND(T805,H$8=H805))</f>
        <v>0</v>
      </c>
      <c r="V805" t="b">
        <f>IF($A805="","",AND(U805,I$8=I805))</f>
        <v>0</v>
      </c>
      <c r="W805" t="b">
        <f>IF($A805="","",AND(V805,J$8=J805))</f>
        <v>0</v>
      </c>
      <c r="X805" t="b">
        <f>IF($A805="","",AND(W805,K$8=K805))</f>
        <v>0</v>
      </c>
      <c r="Y805" t="b">
        <f>IF($A805="","",AND(X805,L$8=L805))</f>
        <v>0</v>
      </c>
      <c r="Z805" t="b">
        <f t="shared" si="94"/>
        <v>0</v>
      </c>
    </row>
    <row r="806" spans="1:26" x14ac:dyDescent="0.3">
      <c r="A806" t="str">
        <f>IF(A805="","",IF($R$3=1,'day03-t'!A798,'day03'!A798))</f>
        <v>100011011010</v>
      </c>
      <c r="B806">
        <f t="shared" si="95"/>
        <v>1</v>
      </c>
      <c r="C806">
        <f t="shared" si="92"/>
        <v>0</v>
      </c>
      <c r="D806">
        <f t="shared" si="92"/>
        <v>0</v>
      </c>
      <c r="E806">
        <f t="shared" si="92"/>
        <v>0</v>
      </c>
      <c r="F806">
        <f t="shared" si="92"/>
        <v>1</v>
      </c>
      <c r="G806">
        <f t="shared" si="91"/>
        <v>1</v>
      </c>
      <c r="H806">
        <f t="shared" si="91"/>
        <v>0</v>
      </c>
      <c r="I806">
        <f t="shared" si="91"/>
        <v>1</v>
      </c>
      <c r="J806">
        <f t="shared" si="91"/>
        <v>1</v>
      </c>
      <c r="K806">
        <f t="shared" si="91"/>
        <v>0</v>
      </c>
      <c r="L806">
        <f t="shared" si="91"/>
        <v>1</v>
      </c>
      <c r="M806">
        <f t="shared" si="90"/>
        <v>0</v>
      </c>
      <c r="N806" t="b">
        <f t="shared" si="93"/>
        <v>1</v>
      </c>
      <c r="O806" t="b">
        <f>IF($A806="","",AND(N806,B$8=B806))</f>
        <v>1</v>
      </c>
      <c r="P806" t="b">
        <f>IF($A806="","",AND(O806,C$8=C806))</f>
        <v>0</v>
      </c>
      <c r="Q806" t="b">
        <f>IF($A806="","",AND(P806,D$8=D806))</f>
        <v>0</v>
      </c>
      <c r="R806" t="b">
        <f>IF($A806="","",AND(Q806,E$8=E806))</f>
        <v>0</v>
      </c>
      <c r="S806" t="b">
        <f>IF($A806="","",AND(R806,F$8=F806))</f>
        <v>0</v>
      </c>
      <c r="T806" t="b">
        <f>IF($A806="","",AND(S806,G$8=G806))</f>
        <v>0</v>
      </c>
      <c r="U806" t="b">
        <f>IF($A806="","",AND(T806,H$8=H806))</f>
        <v>0</v>
      </c>
      <c r="V806" t="b">
        <f>IF($A806="","",AND(U806,I$8=I806))</f>
        <v>0</v>
      </c>
      <c r="W806" t="b">
        <f>IF($A806="","",AND(V806,J$8=J806))</f>
        <v>0</v>
      </c>
      <c r="X806" t="b">
        <f>IF($A806="","",AND(W806,K$8=K806))</f>
        <v>0</v>
      </c>
      <c r="Y806" t="b">
        <f>IF($A806="","",AND(X806,L$8=L806))</f>
        <v>0</v>
      </c>
      <c r="Z806" t="b">
        <f t="shared" si="94"/>
        <v>0</v>
      </c>
    </row>
    <row r="807" spans="1:26" x14ac:dyDescent="0.3">
      <c r="A807" t="str">
        <f>IF(A806="","",IF($R$3=1,'day03-t'!A799,'day03'!A799))</f>
        <v>100000110101</v>
      </c>
      <c r="B807">
        <f t="shared" si="95"/>
        <v>1</v>
      </c>
      <c r="C807">
        <f t="shared" si="92"/>
        <v>0</v>
      </c>
      <c r="D807">
        <f t="shared" si="92"/>
        <v>0</v>
      </c>
      <c r="E807">
        <f t="shared" si="92"/>
        <v>0</v>
      </c>
      <c r="F807">
        <f t="shared" si="92"/>
        <v>0</v>
      </c>
      <c r="G807">
        <f t="shared" si="91"/>
        <v>0</v>
      </c>
      <c r="H807">
        <f t="shared" si="91"/>
        <v>1</v>
      </c>
      <c r="I807">
        <f t="shared" si="91"/>
        <v>1</v>
      </c>
      <c r="J807">
        <f t="shared" ref="H807:O822" si="96">IFERROR(VALUE(MID($A807,COLUMN()-1,1)),"")</f>
        <v>0</v>
      </c>
      <c r="K807">
        <f t="shared" si="96"/>
        <v>1</v>
      </c>
      <c r="L807">
        <f t="shared" si="96"/>
        <v>0</v>
      </c>
      <c r="M807">
        <f t="shared" si="96"/>
        <v>1</v>
      </c>
      <c r="N807" t="b">
        <f t="shared" si="93"/>
        <v>1</v>
      </c>
      <c r="O807" t="b">
        <f>IF($A807="","",AND(N807,B$8=B807))</f>
        <v>1</v>
      </c>
      <c r="P807" t="b">
        <f>IF($A807="","",AND(O807,C$8=C807))</f>
        <v>0</v>
      </c>
      <c r="Q807" t="b">
        <f>IF($A807="","",AND(P807,D$8=D807))</f>
        <v>0</v>
      </c>
      <c r="R807" t="b">
        <f>IF($A807="","",AND(Q807,E$8=E807))</f>
        <v>0</v>
      </c>
      <c r="S807" t="b">
        <f>IF($A807="","",AND(R807,F$8=F807))</f>
        <v>0</v>
      </c>
      <c r="T807" t="b">
        <f>IF($A807="","",AND(S807,G$8=G807))</f>
        <v>0</v>
      </c>
      <c r="U807" t="b">
        <f>IF($A807="","",AND(T807,H$8=H807))</f>
        <v>0</v>
      </c>
      <c r="V807" t="b">
        <f>IF($A807="","",AND(U807,I$8=I807))</f>
        <v>0</v>
      </c>
      <c r="W807" t="b">
        <f>IF($A807="","",AND(V807,J$8=J807))</f>
        <v>0</v>
      </c>
      <c r="X807" t="b">
        <f>IF($A807="","",AND(W807,K$8=K807))</f>
        <v>0</v>
      </c>
      <c r="Y807" t="b">
        <f>IF($A807="","",AND(X807,L$8=L807))</f>
        <v>0</v>
      </c>
      <c r="Z807" t="b">
        <f t="shared" si="94"/>
        <v>0</v>
      </c>
    </row>
    <row r="808" spans="1:26" x14ac:dyDescent="0.3">
      <c r="A808" t="str">
        <f>IF(A807="","",IF($R$3=1,'day03-t'!A800,'day03'!A800))</f>
        <v>110110110111</v>
      </c>
      <c r="B808">
        <f t="shared" si="95"/>
        <v>1</v>
      </c>
      <c r="C808">
        <f t="shared" si="92"/>
        <v>1</v>
      </c>
      <c r="D808">
        <f t="shared" si="92"/>
        <v>0</v>
      </c>
      <c r="E808">
        <f t="shared" si="92"/>
        <v>1</v>
      </c>
      <c r="F808">
        <f t="shared" si="92"/>
        <v>1</v>
      </c>
      <c r="G808">
        <f t="shared" si="92"/>
        <v>0</v>
      </c>
      <c r="H808">
        <f t="shared" si="96"/>
        <v>1</v>
      </c>
      <c r="I808">
        <f t="shared" si="96"/>
        <v>1</v>
      </c>
      <c r="J808">
        <f t="shared" si="96"/>
        <v>0</v>
      </c>
      <c r="K808">
        <f t="shared" si="96"/>
        <v>1</v>
      </c>
      <c r="L808">
        <f t="shared" si="96"/>
        <v>1</v>
      </c>
      <c r="M808">
        <f t="shared" si="96"/>
        <v>1</v>
      </c>
      <c r="N808" t="b">
        <f t="shared" si="93"/>
        <v>1</v>
      </c>
      <c r="O808" t="b">
        <f>IF($A808="","",AND(N808,B$8=B808))</f>
        <v>1</v>
      </c>
      <c r="P808" t="b">
        <f>IF($A808="","",AND(O808,C$8=C808))</f>
        <v>1</v>
      </c>
      <c r="Q808" t="b">
        <f>IF($A808="","",AND(P808,D$8=D808))</f>
        <v>1</v>
      </c>
      <c r="R808" t="b">
        <f>IF($A808="","",AND(Q808,E$8=E808))</f>
        <v>0</v>
      </c>
      <c r="S808" t="b">
        <f>IF($A808="","",AND(R808,F$8=F808))</f>
        <v>0</v>
      </c>
      <c r="T808" t="b">
        <f>IF($A808="","",AND(S808,G$8=G808))</f>
        <v>0</v>
      </c>
      <c r="U808" t="b">
        <f>IF($A808="","",AND(T808,H$8=H808))</f>
        <v>0</v>
      </c>
      <c r="V808" t="b">
        <f>IF($A808="","",AND(U808,I$8=I808))</f>
        <v>0</v>
      </c>
      <c r="W808" t="b">
        <f>IF($A808="","",AND(V808,J$8=J808))</f>
        <v>0</v>
      </c>
      <c r="X808" t="b">
        <f>IF($A808="","",AND(W808,K$8=K808))</f>
        <v>0</v>
      </c>
      <c r="Y808" t="b">
        <f>IF($A808="","",AND(X808,L$8=L808))</f>
        <v>0</v>
      </c>
      <c r="Z808" t="b">
        <f t="shared" si="94"/>
        <v>0</v>
      </c>
    </row>
    <row r="809" spans="1:26" x14ac:dyDescent="0.3">
      <c r="A809" t="str">
        <f>IF(A808="","",IF($R$3=1,'day03-t'!A801,'day03'!A801))</f>
        <v>010011101000</v>
      </c>
      <c r="B809">
        <f t="shared" si="95"/>
        <v>0</v>
      </c>
      <c r="C809">
        <f t="shared" si="92"/>
        <v>1</v>
      </c>
      <c r="D809">
        <f t="shared" si="92"/>
        <v>0</v>
      </c>
      <c r="E809">
        <f t="shared" si="92"/>
        <v>0</v>
      </c>
      <c r="F809">
        <f t="shared" si="92"/>
        <v>1</v>
      </c>
      <c r="G809">
        <f t="shared" si="92"/>
        <v>1</v>
      </c>
      <c r="H809">
        <f t="shared" si="96"/>
        <v>1</v>
      </c>
      <c r="I809">
        <f t="shared" si="96"/>
        <v>0</v>
      </c>
      <c r="J809">
        <f t="shared" si="96"/>
        <v>1</v>
      </c>
      <c r="K809">
        <f t="shared" si="96"/>
        <v>0</v>
      </c>
      <c r="L809">
        <f t="shared" si="96"/>
        <v>0</v>
      </c>
      <c r="M809">
        <f t="shared" si="96"/>
        <v>0</v>
      </c>
      <c r="N809" t="b">
        <f t="shared" si="93"/>
        <v>1</v>
      </c>
      <c r="O809" t="b">
        <f>IF($A809="","",AND(N809,B$8=B809))</f>
        <v>0</v>
      </c>
      <c r="P809" t="b">
        <f>IF($A809="","",AND(O809,C$8=C809))</f>
        <v>0</v>
      </c>
      <c r="Q809" t="b">
        <f>IF($A809="","",AND(P809,D$8=D809))</f>
        <v>0</v>
      </c>
      <c r="R809" t="b">
        <f>IF($A809="","",AND(Q809,E$8=E809))</f>
        <v>0</v>
      </c>
      <c r="S809" t="b">
        <f>IF($A809="","",AND(R809,F$8=F809))</f>
        <v>0</v>
      </c>
      <c r="T809" t="b">
        <f>IF($A809="","",AND(S809,G$8=G809))</f>
        <v>0</v>
      </c>
      <c r="U809" t="b">
        <f>IF($A809="","",AND(T809,H$8=H809))</f>
        <v>0</v>
      </c>
      <c r="V809" t="b">
        <f>IF($A809="","",AND(U809,I$8=I809))</f>
        <v>0</v>
      </c>
      <c r="W809" t="b">
        <f>IF($A809="","",AND(V809,J$8=J809))</f>
        <v>0</v>
      </c>
      <c r="X809" t="b">
        <f>IF($A809="","",AND(W809,K$8=K809))</f>
        <v>0</v>
      </c>
      <c r="Y809" t="b">
        <f>IF($A809="","",AND(X809,L$8=L809))</f>
        <v>0</v>
      </c>
      <c r="Z809" t="b">
        <f t="shared" si="94"/>
        <v>0</v>
      </c>
    </row>
    <row r="810" spans="1:26" x14ac:dyDescent="0.3">
      <c r="A810" t="str">
        <f>IF(A809="","",IF($R$3=1,'day03-t'!A802,'day03'!A802))</f>
        <v>001000000111</v>
      </c>
      <c r="B810">
        <f t="shared" si="95"/>
        <v>0</v>
      </c>
      <c r="C810">
        <f t="shared" si="92"/>
        <v>0</v>
      </c>
      <c r="D810">
        <f t="shared" si="92"/>
        <v>1</v>
      </c>
      <c r="E810">
        <f t="shared" si="92"/>
        <v>0</v>
      </c>
      <c r="F810">
        <f t="shared" si="92"/>
        <v>0</v>
      </c>
      <c r="G810">
        <f t="shared" si="92"/>
        <v>0</v>
      </c>
      <c r="H810">
        <f t="shared" si="96"/>
        <v>0</v>
      </c>
      <c r="I810">
        <f t="shared" si="96"/>
        <v>0</v>
      </c>
      <c r="J810">
        <f t="shared" si="96"/>
        <v>0</v>
      </c>
      <c r="K810">
        <f t="shared" si="96"/>
        <v>1</v>
      </c>
      <c r="L810">
        <f t="shared" si="96"/>
        <v>1</v>
      </c>
      <c r="M810">
        <f t="shared" si="96"/>
        <v>1</v>
      </c>
      <c r="N810" t="b">
        <f t="shared" si="93"/>
        <v>1</v>
      </c>
      <c r="O810" t="b">
        <f>IF($A810="","",AND(N810,B$8=B810))</f>
        <v>0</v>
      </c>
      <c r="P810" t="b">
        <f>IF($A810="","",AND(O810,C$8=C810))</f>
        <v>0</v>
      </c>
      <c r="Q810" t="b">
        <f>IF($A810="","",AND(P810,D$8=D810))</f>
        <v>0</v>
      </c>
      <c r="R810" t="b">
        <f>IF($A810="","",AND(Q810,E$8=E810))</f>
        <v>0</v>
      </c>
      <c r="S810" t="b">
        <f>IF($A810="","",AND(R810,F$8=F810))</f>
        <v>0</v>
      </c>
      <c r="T810" t="b">
        <f>IF($A810="","",AND(S810,G$8=G810))</f>
        <v>0</v>
      </c>
      <c r="U810" t="b">
        <f>IF($A810="","",AND(T810,H$8=H810))</f>
        <v>0</v>
      </c>
      <c r="V810" t="b">
        <f>IF($A810="","",AND(U810,I$8=I810))</f>
        <v>0</v>
      </c>
      <c r="W810" t="b">
        <f>IF($A810="","",AND(V810,J$8=J810))</f>
        <v>0</v>
      </c>
      <c r="X810" t="b">
        <f>IF($A810="","",AND(W810,K$8=K810))</f>
        <v>0</v>
      </c>
      <c r="Y810" t="b">
        <f>IF($A810="","",AND(X810,L$8=L810))</f>
        <v>0</v>
      </c>
      <c r="Z810" t="b">
        <f t="shared" si="94"/>
        <v>0</v>
      </c>
    </row>
    <row r="811" spans="1:26" x14ac:dyDescent="0.3">
      <c r="A811" t="str">
        <f>IF(A810="","",IF($R$3=1,'day03-t'!A803,'day03'!A803))</f>
        <v>101100001011</v>
      </c>
      <c r="B811">
        <f t="shared" si="95"/>
        <v>1</v>
      </c>
      <c r="C811">
        <f t="shared" si="92"/>
        <v>0</v>
      </c>
      <c r="D811">
        <f t="shared" si="92"/>
        <v>1</v>
      </c>
      <c r="E811">
        <f t="shared" si="92"/>
        <v>1</v>
      </c>
      <c r="F811">
        <f t="shared" si="92"/>
        <v>0</v>
      </c>
      <c r="G811">
        <f t="shared" si="92"/>
        <v>0</v>
      </c>
      <c r="H811">
        <f t="shared" si="96"/>
        <v>0</v>
      </c>
      <c r="I811">
        <f t="shared" si="96"/>
        <v>0</v>
      </c>
      <c r="J811">
        <f t="shared" si="96"/>
        <v>1</v>
      </c>
      <c r="K811">
        <f t="shared" si="96"/>
        <v>0</v>
      </c>
      <c r="L811">
        <f t="shared" si="96"/>
        <v>1</v>
      </c>
      <c r="M811">
        <f t="shared" si="96"/>
        <v>1</v>
      </c>
      <c r="N811" t="b">
        <f t="shared" si="93"/>
        <v>1</v>
      </c>
      <c r="O811" t="b">
        <f>IF($A811="","",AND(N811,B$8=B811))</f>
        <v>1</v>
      </c>
      <c r="P811" t="b">
        <f>IF($A811="","",AND(O811,C$8=C811))</f>
        <v>0</v>
      </c>
      <c r="Q811" t="b">
        <f>IF($A811="","",AND(P811,D$8=D811))</f>
        <v>0</v>
      </c>
      <c r="R811" t="b">
        <f>IF($A811="","",AND(Q811,E$8=E811))</f>
        <v>0</v>
      </c>
      <c r="S811" t="b">
        <f>IF($A811="","",AND(R811,F$8=F811))</f>
        <v>0</v>
      </c>
      <c r="T811" t="b">
        <f>IF($A811="","",AND(S811,G$8=G811))</f>
        <v>0</v>
      </c>
      <c r="U811" t="b">
        <f>IF($A811="","",AND(T811,H$8=H811))</f>
        <v>0</v>
      </c>
      <c r="V811" t="b">
        <f>IF($A811="","",AND(U811,I$8=I811))</f>
        <v>0</v>
      </c>
      <c r="W811" t="b">
        <f>IF($A811="","",AND(V811,J$8=J811))</f>
        <v>0</v>
      </c>
      <c r="X811" t="b">
        <f>IF($A811="","",AND(W811,K$8=K811))</f>
        <v>0</v>
      </c>
      <c r="Y811" t="b">
        <f>IF($A811="","",AND(X811,L$8=L811))</f>
        <v>0</v>
      </c>
      <c r="Z811" t="b">
        <f t="shared" si="94"/>
        <v>0</v>
      </c>
    </row>
    <row r="812" spans="1:26" x14ac:dyDescent="0.3">
      <c r="A812" t="str">
        <f>IF(A811="","",IF($R$3=1,'day03-t'!A804,'day03'!A804))</f>
        <v>100101001101</v>
      </c>
      <c r="B812">
        <f t="shared" si="95"/>
        <v>1</v>
      </c>
      <c r="C812">
        <f t="shared" si="92"/>
        <v>0</v>
      </c>
      <c r="D812">
        <f t="shared" si="92"/>
        <v>0</v>
      </c>
      <c r="E812">
        <f t="shared" si="92"/>
        <v>1</v>
      </c>
      <c r="F812">
        <f t="shared" si="92"/>
        <v>0</v>
      </c>
      <c r="G812">
        <f t="shared" si="92"/>
        <v>1</v>
      </c>
      <c r="H812">
        <f t="shared" si="96"/>
        <v>0</v>
      </c>
      <c r="I812">
        <f t="shared" si="96"/>
        <v>0</v>
      </c>
      <c r="J812">
        <f t="shared" si="96"/>
        <v>1</v>
      </c>
      <c r="K812">
        <f t="shared" si="96"/>
        <v>1</v>
      </c>
      <c r="L812">
        <f t="shared" si="96"/>
        <v>0</v>
      </c>
      <c r="M812">
        <f t="shared" si="96"/>
        <v>1</v>
      </c>
      <c r="N812" t="b">
        <f t="shared" si="93"/>
        <v>1</v>
      </c>
      <c r="O812" t="b">
        <f>IF($A812="","",AND(N812,B$8=B812))</f>
        <v>1</v>
      </c>
      <c r="P812" t="b">
        <f>IF($A812="","",AND(O812,C$8=C812))</f>
        <v>0</v>
      </c>
      <c r="Q812" t="b">
        <f>IF($A812="","",AND(P812,D$8=D812))</f>
        <v>0</v>
      </c>
      <c r="R812" t="b">
        <f>IF($A812="","",AND(Q812,E$8=E812))</f>
        <v>0</v>
      </c>
      <c r="S812" t="b">
        <f>IF($A812="","",AND(R812,F$8=F812))</f>
        <v>0</v>
      </c>
      <c r="T812" t="b">
        <f>IF($A812="","",AND(S812,G$8=G812))</f>
        <v>0</v>
      </c>
      <c r="U812" t="b">
        <f>IF($A812="","",AND(T812,H$8=H812))</f>
        <v>0</v>
      </c>
      <c r="V812" t="b">
        <f>IF($A812="","",AND(U812,I$8=I812))</f>
        <v>0</v>
      </c>
      <c r="W812" t="b">
        <f>IF($A812="","",AND(V812,J$8=J812))</f>
        <v>0</v>
      </c>
      <c r="X812" t="b">
        <f>IF($A812="","",AND(W812,K$8=K812))</f>
        <v>0</v>
      </c>
      <c r="Y812" t="b">
        <f>IF($A812="","",AND(X812,L$8=L812))</f>
        <v>0</v>
      </c>
      <c r="Z812" t="b">
        <f t="shared" si="94"/>
        <v>0</v>
      </c>
    </row>
    <row r="813" spans="1:26" x14ac:dyDescent="0.3">
      <c r="A813" t="str">
        <f>IF(A812="","",IF($R$3=1,'day03-t'!A805,'day03'!A805))</f>
        <v>101010101100</v>
      </c>
      <c r="B813">
        <f t="shared" si="95"/>
        <v>1</v>
      </c>
      <c r="C813">
        <f t="shared" si="92"/>
        <v>0</v>
      </c>
      <c r="D813">
        <f t="shared" si="92"/>
        <v>1</v>
      </c>
      <c r="E813">
        <f t="shared" si="92"/>
        <v>0</v>
      </c>
      <c r="F813">
        <f t="shared" si="92"/>
        <v>1</v>
      </c>
      <c r="G813">
        <f t="shared" si="92"/>
        <v>0</v>
      </c>
      <c r="H813">
        <f t="shared" si="96"/>
        <v>1</v>
      </c>
      <c r="I813">
        <f t="shared" si="96"/>
        <v>0</v>
      </c>
      <c r="J813">
        <f t="shared" si="96"/>
        <v>1</v>
      </c>
      <c r="K813">
        <f t="shared" si="96"/>
        <v>1</v>
      </c>
      <c r="L813">
        <f t="shared" si="96"/>
        <v>0</v>
      </c>
      <c r="M813">
        <f t="shared" si="96"/>
        <v>0</v>
      </c>
      <c r="N813" t="b">
        <f t="shared" si="93"/>
        <v>1</v>
      </c>
      <c r="O813" t="b">
        <f>IF($A813="","",AND(N813,B$8=B813))</f>
        <v>1</v>
      </c>
      <c r="P813" t="b">
        <f>IF($A813="","",AND(O813,C$8=C813))</f>
        <v>0</v>
      </c>
      <c r="Q813" t="b">
        <f>IF($A813="","",AND(P813,D$8=D813))</f>
        <v>0</v>
      </c>
      <c r="R813" t="b">
        <f>IF($A813="","",AND(Q813,E$8=E813))</f>
        <v>0</v>
      </c>
      <c r="S813" t="b">
        <f>IF($A813="","",AND(R813,F$8=F813))</f>
        <v>0</v>
      </c>
      <c r="T813" t="b">
        <f>IF($A813="","",AND(S813,G$8=G813))</f>
        <v>0</v>
      </c>
      <c r="U813" t="b">
        <f>IF($A813="","",AND(T813,H$8=H813))</f>
        <v>0</v>
      </c>
      <c r="V813" t="b">
        <f>IF($A813="","",AND(U813,I$8=I813))</f>
        <v>0</v>
      </c>
      <c r="W813" t="b">
        <f>IF($A813="","",AND(V813,J$8=J813))</f>
        <v>0</v>
      </c>
      <c r="X813" t="b">
        <f>IF($A813="","",AND(W813,K$8=K813))</f>
        <v>0</v>
      </c>
      <c r="Y813" t="b">
        <f>IF($A813="","",AND(X813,L$8=L813))</f>
        <v>0</v>
      </c>
      <c r="Z813" t="b">
        <f t="shared" si="94"/>
        <v>0</v>
      </c>
    </row>
    <row r="814" spans="1:26" x14ac:dyDescent="0.3">
      <c r="A814" t="str">
        <f>IF(A813="","",IF($R$3=1,'day03-t'!A806,'day03'!A806))</f>
        <v>110010101001</v>
      </c>
      <c r="B814">
        <f t="shared" si="95"/>
        <v>1</v>
      </c>
      <c r="C814">
        <f t="shared" si="92"/>
        <v>1</v>
      </c>
      <c r="D814">
        <f t="shared" si="92"/>
        <v>0</v>
      </c>
      <c r="E814">
        <f t="shared" si="92"/>
        <v>0</v>
      </c>
      <c r="F814">
        <f t="shared" si="92"/>
        <v>1</v>
      </c>
      <c r="G814">
        <f t="shared" si="92"/>
        <v>0</v>
      </c>
      <c r="H814">
        <f t="shared" si="96"/>
        <v>1</v>
      </c>
      <c r="I814">
        <f t="shared" si="96"/>
        <v>0</v>
      </c>
      <c r="J814">
        <f t="shared" si="96"/>
        <v>1</v>
      </c>
      <c r="K814">
        <f t="shared" si="96"/>
        <v>0</v>
      </c>
      <c r="L814">
        <f t="shared" si="96"/>
        <v>0</v>
      </c>
      <c r="M814">
        <f t="shared" si="96"/>
        <v>1</v>
      </c>
      <c r="N814" t="b">
        <f t="shared" si="93"/>
        <v>1</v>
      </c>
      <c r="O814" t="b">
        <f>IF($A814="","",AND(N814,B$8=B814))</f>
        <v>1</v>
      </c>
      <c r="P814" t="b">
        <f>IF($A814="","",AND(O814,C$8=C814))</f>
        <v>1</v>
      </c>
      <c r="Q814" t="b">
        <f>IF($A814="","",AND(P814,D$8=D814))</f>
        <v>1</v>
      </c>
      <c r="R814" t="b">
        <f>IF($A814="","",AND(Q814,E$8=E814))</f>
        <v>1</v>
      </c>
      <c r="S814" t="b">
        <f>IF($A814="","",AND(R814,F$8=F814))</f>
        <v>0</v>
      </c>
      <c r="T814" t="b">
        <f>IF($A814="","",AND(S814,G$8=G814))</f>
        <v>0</v>
      </c>
      <c r="U814" t="b">
        <f>IF($A814="","",AND(T814,H$8=H814))</f>
        <v>0</v>
      </c>
      <c r="V814" t="b">
        <f>IF($A814="","",AND(U814,I$8=I814))</f>
        <v>0</v>
      </c>
      <c r="W814" t="b">
        <f>IF($A814="","",AND(V814,J$8=J814))</f>
        <v>0</v>
      </c>
      <c r="X814" t="b">
        <f>IF($A814="","",AND(W814,K$8=K814))</f>
        <v>0</v>
      </c>
      <c r="Y814" t="b">
        <f>IF($A814="","",AND(X814,L$8=L814))</f>
        <v>0</v>
      </c>
      <c r="Z814" t="b">
        <f t="shared" si="94"/>
        <v>0</v>
      </c>
    </row>
    <row r="815" spans="1:26" x14ac:dyDescent="0.3">
      <c r="A815" t="str">
        <f>IF(A814="","",IF($R$3=1,'day03-t'!A807,'day03'!A807))</f>
        <v>001011000111</v>
      </c>
      <c r="B815">
        <f t="shared" si="95"/>
        <v>0</v>
      </c>
      <c r="C815">
        <f t="shared" si="92"/>
        <v>0</v>
      </c>
      <c r="D815">
        <f t="shared" si="92"/>
        <v>1</v>
      </c>
      <c r="E815">
        <f t="shared" ref="B815:L878" si="97">IFERROR(VALUE(MID($A815,COLUMN()-1,1)),"")</f>
        <v>0</v>
      </c>
      <c r="F815">
        <f t="shared" si="97"/>
        <v>1</v>
      </c>
      <c r="G815">
        <f t="shared" si="97"/>
        <v>1</v>
      </c>
      <c r="H815">
        <f t="shared" si="96"/>
        <v>0</v>
      </c>
      <c r="I815">
        <f t="shared" si="96"/>
        <v>0</v>
      </c>
      <c r="J815">
        <f t="shared" si="96"/>
        <v>0</v>
      </c>
      <c r="K815">
        <f t="shared" si="96"/>
        <v>1</v>
      </c>
      <c r="L815">
        <f t="shared" si="96"/>
        <v>1</v>
      </c>
      <c r="M815">
        <f t="shared" si="96"/>
        <v>1</v>
      </c>
      <c r="N815" t="b">
        <f t="shared" si="93"/>
        <v>1</v>
      </c>
      <c r="O815" t="b">
        <f>IF($A815="","",AND(N815,B$8=B815))</f>
        <v>0</v>
      </c>
      <c r="P815" t="b">
        <f>IF($A815="","",AND(O815,C$8=C815))</f>
        <v>0</v>
      </c>
      <c r="Q815" t="b">
        <f>IF($A815="","",AND(P815,D$8=D815))</f>
        <v>0</v>
      </c>
      <c r="R815" t="b">
        <f>IF($A815="","",AND(Q815,E$8=E815))</f>
        <v>0</v>
      </c>
      <c r="S815" t="b">
        <f>IF($A815="","",AND(R815,F$8=F815))</f>
        <v>0</v>
      </c>
      <c r="T815" t="b">
        <f>IF($A815="","",AND(S815,G$8=G815))</f>
        <v>0</v>
      </c>
      <c r="U815" t="b">
        <f>IF($A815="","",AND(T815,H$8=H815))</f>
        <v>0</v>
      </c>
      <c r="V815" t="b">
        <f>IF($A815="","",AND(U815,I$8=I815))</f>
        <v>0</v>
      </c>
      <c r="W815" t="b">
        <f>IF($A815="","",AND(V815,J$8=J815))</f>
        <v>0</v>
      </c>
      <c r="X815" t="b">
        <f>IF($A815="","",AND(W815,K$8=K815))</f>
        <v>0</v>
      </c>
      <c r="Y815" t="b">
        <f>IF($A815="","",AND(X815,L$8=L815))</f>
        <v>0</v>
      </c>
      <c r="Z815" t="b">
        <f t="shared" si="94"/>
        <v>0</v>
      </c>
    </row>
    <row r="816" spans="1:26" x14ac:dyDescent="0.3">
      <c r="A816" t="str">
        <f>IF(A815="","",IF($R$3=1,'day03-t'!A808,'day03'!A808))</f>
        <v>101010010100</v>
      </c>
      <c r="B816">
        <f t="shared" si="95"/>
        <v>1</v>
      </c>
      <c r="C816">
        <f t="shared" si="97"/>
        <v>0</v>
      </c>
      <c r="D816">
        <f t="shared" si="97"/>
        <v>1</v>
      </c>
      <c r="E816">
        <f t="shared" si="97"/>
        <v>0</v>
      </c>
      <c r="F816">
        <f t="shared" si="97"/>
        <v>1</v>
      </c>
      <c r="G816">
        <f t="shared" si="97"/>
        <v>0</v>
      </c>
      <c r="H816">
        <f t="shared" si="96"/>
        <v>0</v>
      </c>
      <c r="I816">
        <f t="shared" si="96"/>
        <v>1</v>
      </c>
      <c r="J816">
        <f t="shared" si="96"/>
        <v>0</v>
      </c>
      <c r="K816">
        <f t="shared" si="96"/>
        <v>1</v>
      </c>
      <c r="L816">
        <f t="shared" si="96"/>
        <v>0</v>
      </c>
      <c r="M816">
        <f t="shared" si="96"/>
        <v>0</v>
      </c>
      <c r="N816" t="b">
        <f t="shared" si="93"/>
        <v>1</v>
      </c>
      <c r="O816" t="b">
        <f>IF($A816="","",AND(N816,B$8=B816))</f>
        <v>1</v>
      </c>
      <c r="P816" t="b">
        <f>IF($A816="","",AND(O816,C$8=C816))</f>
        <v>0</v>
      </c>
      <c r="Q816" t="b">
        <f>IF($A816="","",AND(P816,D$8=D816))</f>
        <v>0</v>
      </c>
      <c r="R816" t="b">
        <f>IF($A816="","",AND(Q816,E$8=E816))</f>
        <v>0</v>
      </c>
      <c r="S816" t="b">
        <f>IF($A816="","",AND(R816,F$8=F816))</f>
        <v>0</v>
      </c>
      <c r="T816" t="b">
        <f>IF($A816="","",AND(S816,G$8=G816))</f>
        <v>0</v>
      </c>
      <c r="U816" t="b">
        <f>IF($A816="","",AND(T816,H$8=H816))</f>
        <v>0</v>
      </c>
      <c r="V816" t="b">
        <f>IF($A816="","",AND(U816,I$8=I816))</f>
        <v>0</v>
      </c>
      <c r="W816" t="b">
        <f>IF($A816="","",AND(V816,J$8=J816))</f>
        <v>0</v>
      </c>
      <c r="X816" t="b">
        <f>IF($A816="","",AND(W816,K$8=K816))</f>
        <v>0</v>
      </c>
      <c r="Y816" t="b">
        <f>IF($A816="","",AND(X816,L$8=L816))</f>
        <v>0</v>
      </c>
      <c r="Z816" t="b">
        <f t="shared" si="94"/>
        <v>0</v>
      </c>
    </row>
    <row r="817" spans="1:26" x14ac:dyDescent="0.3">
      <c r="A817" t="str">
        <f>IF(A816="","",IF($R$3=1,'day03-t'!A809,'day03'!A809))</f>
        <v>101011100101</v>
      </c>
      <c r="B817">
        <f t="shared" si="95"/>
        <v>1</v>
      </c>
      <c r="C817">
        <f t="shared" si="97"/>
        <v>0</v>
      </c>
      <c r="D817">
        <f t="shared" si="97"/>
        <v>1</v>
      </c>
      <c r="E817">
        <f t="shared" si="97"/>
        <v>0</v>
      </c>
      <c r="F817">
        <f t="shared" si="97"/>
        <v>1</v>
      </c>
      <c r="G817">
        <f t="shared" si="97"/>
        <v>1</v>
      </c>
      <c r="H817">
        <f t="shared" si="96"/>
        <v>1</v>
      </c>
      <c r="I817">
        <f t="shared" si="96"/>
        <v>0</v>
      </c>
      <c r="J817">
        <f t="shared" si="96"/>
        <v>0</v>
      </c>
      <c r="K817">
        <f t="shared" si="96"/>
        <v>1</v>
      </c>
      <c r="L817">
        <f t="shared" si="96"/>
        <v>0</v>
      </c>
      <c r="M817">
        <f t="shared" si="96"/>
        <v>1</v>
      </c>
      <c r="N817" t="b">
        <f t="shared" si="93"/>
        <v>1</v>
      </c>
      <c r="O817" t="b">
        <f>IF($A817="","",AND(N817,B$8=B817))</f>
        <v>1</v>
      </c>
      <c r="P817" t="b">
        <f>IF($A817="","",AND(O817,C$8=C817))</f>
        <v>0</v>
      </c>
      <c r="Q817" t="b">
        <f>IF($A817="","",AND(P817,D$8=D817))</f>
        <v>0</v>
      </c>
      <c r="R817" t="b">
        <f>IF($A817="","",AND(Q817,E$8=E817))</f>
        <v>0</v>
      </c>
      <c r="S817" t="b">
        <f>IF($A817="","",AND(R817,F$8=F817))</f>
        <v>0</v>
      </c>
      <c r="T817" t="b">
        <f>IF($A817="","",AND(S817,G$8=G817))</f>
        <v>0</v>
      </c>
      <c r="U817" t="b">
        <f>IF($A817="","",AND(T817,H$8=H817))</f>
        <v>0</v>
      </c>
      <c r="V817" t="b">
        <f>IF($A817="","",AND(U817,I$8=I817))</f>
        <v>0</v>
      </c>
      <c r="W817" t="b">
        <f>IF($A817="","",AND(V817,J$8=J817))</f>
        <v>0</v>
      </c>
      <c r="X817" t="b">
        <f>IF($A817="","",AND(W817,K$8=K817))</f>
        <v>0</v>
      </c>
      <c r="Y817" t="b">
        <f>IF($A817="","",AND(X817,L$8=L817))</f>
        <v>0</v>
      </c>
      <c r="Z817" t="b">
        <f t="shared" si="94"/>
        <v>0</v>
      </c>
    </row>
    <row r="818" spans="1:26" x14ac:dyDescent="0.3">
      <c r="A818" t="str">
        <f>IF(A817="","",IF($R$3=1,'day03-t'!A810,'day03'!A810))</f>
        <v>010110000111</v>
      </c>
      <c r="B818">
        <f t="shared" si="95"/>
        <v>0</v>
      </c>
      <c r="C818">
        <f t="shared" si="97"/>
        <v>1</v>
      </c>
      <c r="D818">
        <f t="shared" si="97"/>
        <v>0</v>
      </c>
      <c r="E818">
        <f t="shared" si="97"/>
        <v>1</v>
      </c>
      <c r="F818">
        <f t="shared" si="97"/>
        <v>1</v>
      </c>
      <c r="G818">
        <f t="shared" si="97"/>
        <v>0</v>
      </c>
      <c r="H818">
        <f t="shared" si="96"/>
        <v>0</v>
      </c>
      <c r="I818">
        <f t="shared" si="96"/>
        <v>0</v>
      </c>
      <c r="J818">
        <f t="shared" si="96"/>
        <v>0</v>
      </c>
      <c r="K818">
        <f t="shared" si="96"/>
        <v>1</v>
      </c>
      <c r="L818">
        <f t="shared" si="96"/>
        <v>1</v>
      </c>
      <c r="M818">
        <f t="shared" si="96"/>
        <v>1</v>
      </c>
      <c r="N818" t="b">
        <f t="shared" si="93"/>
        <v>1</v>
      </c>
      <c r="O818" t="b">
        <f>IF($A818="","",AND(N818,B$8=B818))</f>
        <v>0</v>
      </c>
      <c r="P818" t="b">
        <f>IF($A818="","",AND(O818,C$8=C818))</f>
        <v>0</v>
      </c>
      <c r="Q818" t="b">
        <f>IF($A818="","",AND(P818,D$8=D818))</f>
        <v>0</v>
      </c>
      <c r="R818" t="b">
        <f>IF($A818="","",AND(Q818,E$8=E818))</f>
        <v>0</v>
      </c>
      <c r="S818" t="b">
        <f>IF($A818="","",AND(R818,F$8=F818))</f>
        <v>0</v>
      </c>
      <c r="T818" t="b">
        <f>IF($A818="","",AND(S818,G$8=G818))</f>
        <v>0</v>
      </c>
      <c r="U818" t="b">
        <f>IF($A818="","",AND(T818,H$8=H818))</f>
        <v>0</v>
      </c>
      <c r="V818" t="b">
        <f>IF($A818="","",AND(U818,I$8=I818))</f>
        <v>0</v>
      </c>
      <c r="W818" t="b">
        <f>IF($A818="","",AND(V818,J$8=J818))</f>
        <v>0</v>
      </c>
      <c r="X818" t="b">
        <f>IF($A818="","",AND(W818,K$8=K818))</f>
        <v>0</v>
      </c>
      <c r="Y818" t="b">
        <f>IF($A818="","",AND(X818,L$8=L818))</f>
        <v>0</v>
      </c>
      <c r="Z818" t="b">
        <f t="shared" si="94"/>
        <v>0</v>
      </c>
    </row>
    <row r="819" spans="1:26" x14ac:dyDescent="0.3">
      <c r="A819" t="str">
        <f>IF(A818="","",IF($R$3=1,'day03-t'!A811,'day03'!A811))</f>
        <v>010111110010</v>
      </c>
      <c r="B819">
        <f t="shared" si="95"/>
        <v>0</v>
      </c>
      <c r="C819">
        <f t="shared" si="97"/>
        <v>1</v>
      </c>
      <c r="D819">
        <f t="shared" si="97"/>
        <v>0</v>
      </c>
      <c r="E819">
        <f t="shared" si="97"/>
        <v>1</v>
      </c>
      <c r="F819">
        <f t="shared" si="97"/>
        <v>1</v>
      </c>
      <c r="G819">
        <f t="shared" si="97"/>
        <v>1</v>
      </c>
      <c r="H819">
        <f t="shared" si="96"/>
        <v>1</v>
      </c>
      <c r="I819">
        <f t="shared" si="96"/>
        <v>1</v>
      </c>
      <c r="J819">
        <f t="shared" si="96"/>
        <v>0</v>
      </c>
      <c r="K819">
        <f t="shared" si="96"/>
        <v>0</v>
      </c>
      <c r="L819">
        <f t="shared" si="96"/>
        <v>1</v>
      </c>
      <c r="M819">
        <f t="shared" si="96"/>
        <v>0</v>
      </c>
      <c r="N819" t="b">
        <f t="shared" si="93"/>
        <v>1</v>
      </c>
      <c r="O819" t="b">
        <f>IF($A819="","",AND(N819,B$8=B819))</f>
        <v>0</v>
      </c>
      <c r="P819" t="b">
        <f>IF($A819="","",AND(O819,C$8=C819))</f>
        <v>0</v>
      </c>
      <c r="Q819" t="b">
        <f>IF($A819="","",AND(P819,D$8=D819))</f>
        <v>0</v>
      </c>
      <c r="R819" t="b">
        <f>IF($A819="","",AND(Q819,E$8=E819))</f>
        <v>0</v>
      </c>
      <c r="S819" t="b">
        <f>IF($A819="","",AND(R819,F$8=F819))</f>
        <v>0</v>
      </c>
      <c r="T819" t="b">
        <f>IF($A819="","",AND(S819,G$8=G819))</f>
        <v>0</v>
      </c>
      <c r="U819" t="b">
        <f>IF($A819="","",AND(T819,H$8=H819))</f>
        <v>0</v>
      </c>
      <c r="V819" t="b">
        <f>IF($A819="","",AND(U819,I$8=I819))</f>
        <v>0</v>
      </c>
      <c r="W819" t="b">
        <f>IF($A819="","",AND(V819,J$8=J819))</f>
        <v>0</v>
      </c>
      <c r="X819" t="b">
        <f>IF($A819="","",AND(W819,K$8=K819))</f>
        <v>0</v>
      </c>
      <c r="Y819" t="b">
        <f>IF($A819="","",AND(X819,L$8=L819))</f>
        <v>0</v>
      </c>
      <c r="Z819" t="b">
        <f t="shared" si="94"/>
        <v>0</v>
      </c>
    </row>
    <row r="820" spans="1:26" x14ac:dyDescent="0.3">
      <c r="A820" t="str">
        <f>IF(A819="","",IF($R$3=1,'day03-t'!A812,'day03'!A812))</f>
        <v>000001001110</v>
      </c>
      <c r="B820">
        <f t="shared" si="95"/>
        <v>0</v>
      </c>
      <c r="C820">
        <f t="shared" si="97"/>
        <v>0</v>
      </c>
      <c r="D820">
        <f t="shared" si="97"/>
        <v>0</v>
      </c>
      <c r="E820">
        <f t="shared" si="97"/>
        <v>0</v>
      </c>
      <c r="F820">
        <f t="shared" si="97"/>
        <v>0</v>
      </c>
      <c r="G820">
        <f t="shared" si="97"/>
        <v>1</v>
      </c>
      <c r="H820">
        <f t="shared" si="96"/>
        <v>0</v>
      </c>
      <c r="I820">
        <f t="shared" si="96"/>
        <v>0</v>
      </c>
      <c r="J820">
        <f t="shared" si="96"/>
        <v>1</v>
      </c>
      <c r="K820">
        <f t="shared" si="96"/>
        <v>1</v>
      </c>
      <c r="L820">
        <f t="shared" si="96"/>
        <v>1</v>
      </c>
      <c r="M820">
        <f t="shared" si="96"/>
        <v>0</v>
      </c>
      <c r="N820" t="b">
        <f t="shared" si="93"/>
        <v>1</v>
      </c>
      <c r="O820" t="b">
        <f>IF($A820="","",AND(N820,B$8=B820))</f>
        <v>0</v>
      </c>
      <c r="P820" t="b">
        <f>IF($A820="","",AND(O820,C$8=C820))</f>
        <v>0</v>
      </c>
      <c r="Q820" t="b">
        <f>IF($A820="","",AND(P820,D$8=D820))</f>
        <v>0</v>
      </c>
      <c r="R820" t="b">
        <f>IF($A820="","",AND(Q820,E$8=E820))</f>
        <v>0</v>
      </c>
      <c r="S820" t="b">
        <f>IF($A820="","",AND(R820,F$8=F820))</f>
        <v>0</v>
      </c>
      <c r="T820" t="b">
        <f>IF($A820="","",AND(S820,G$8=G820))</f>
        <v>0</v>
      </c>
      <c r="U820" t="b">
        <f>IF($A820="","",AND(T820,H$8=H820))</f>
        <v>0</v>
      </c>
      <c r="V820" t="b">
        <f>IF($A820="","",AND(U820,I$8=I820))</f>
        <v>0</v>
      </c>
      <c r="W820" t="b">
        <f>IF($A820="","",AND(V820,J$8=J820))</f>
        <v>0</v>
      </c>
      <c r="X820" t="b">
        <f>IF($A820="","",AND(W820,K$8=K820))</f>
        <v>0</v>
      </c>
      <c r="Y820" t="b">
        <f>IF($A820="","",AND(X820,L$8=L820))</f>
        <v>0</v>
      </c>
      <c r="Z820" t="b">
        <f t="shared" si="94"/>
        <v>0</v>
      </c>
    </row>
    <row r="821" spans="1:26" x14ac:dyDescent="0.3">
      <c r="A821" t="str">
        <f>IF(A820="","",IF($R$3=1,'day03-t'!A813,'day03'!A813))</f>
        <v>000100101111</v>
      </c>
      <c r="B821">
        <f t="shared" si="95"/>
        <v>0</v>
      </c>
      <c r="C821">
        <f t="shared" si="97"/>
        <v>0</v>
      </c>
      <c r="D821">
        <f t="shared" si="97"/>
        <v>0</v>
      </c>
      <c r="E821">
        <f t="shared" si="97"/>
        <v>1</v>
      </c>
      <c r="F821">
        <f t="shared" si="97"/>
        <v>0</v>
      </c>
      <c r="G821">
        <f t="shared" si="97"/>
        <v>0</v>
      </c>
      <c r="H821">
        <f t="shared" si="96"/>
        <v>1</v>
      </c>
      <c r="I821">
        <f t="shared" si="96"/>
        <v>0</v>
      </c>
      <c r="J821">
        <f t="shared" si="96"/>
        <v>1</v>
      </c>
      <c r="K821">
        <f t="shared" si="96"/>
        <v>1</v>
      </c>
      <c r="L821">
        <f t="shared" si="96"/>
        <v>1</v>
      </c>
      <c r="M821">
        <f t="shared" si="96"/>
        <v>1</v>
      </c>
      <c r="N821" t="b">
        <f t="shared" si="93"/>
        <v>1</v>
      </c>
      <c r="O821" t="b">
        <f>IF($A821="","",AND(N821,B$8=B821))</f>
        <v>0</v>
      </c>
      <c r="P821" t="b">
        <f>IF($A821="","",AND(O821,C$8=C821))</f>
        <v>0</v>
      </c>
      <c r="Q821" t="b">
        <f>IF($A821="","",AND(P821,D$8=D821))</f>
        <v>0</v>
      </c>
      <c r="R821" t="b">
        <f>IF($A821="","",AND(Q821,E$8=E821))</f>
        <v>0</v>
      </c>
      <c r="S821" t="b">
        <f>IF($A821="","",AND(R821,F$8=F821))</f>
        <v>0</v>
      </c>
      <c r="T821" t="b">
        <f>IF($A821="","",AND(S821,G$8=G821))</f>
        <v>0</v>
      </c>
      <c r="U821" t="b">
        <f>IF($A821="","",AND(T821,H$8=H821))</f>
        <v>0</v>
      </c>
      <c r="V821" t="b">
        <f>IF($A821="","",AND(U821,I$8=I821))</f>
        <v>0</v>
      </c>
      <c r="W821" t="b">
        <f>IF($A821="","",AND(V821,J$8=J821))</f>
        <v>0</v>
      </c>
      <c r="X821" t="b">
        <f>IF($A821="","",AND(W821,K$8=K821))</f>
        <v>0</v>
      </c>
      <c r="Y821" t="b">
        <f>IF($A821="","",AND(X821,L$8=L821))</f>
        <v>0</v>
      </c>
      <c r="Z821" t="b">
        <f t="shared" si="94"/>
        <v>0</v>
      </c>
    </row>
    <row r="822" spans="1:26" x14ac:dyDescent="0.3">
      <c r="A822" t="str">
        <f>IF(A821="","",IF($R$3=1,'day03-t'!A814,'day03'!A814))</f>
        <v>011111001101</v>
      </c>
      <c r="B822">
        <f t="shared" si="95"/>
        <v>0</v>
      </c>
      <c r="C822">
        <f t="shared" si="97"/>
        <v>1</v>
      </c>
      <c r="D822">
        <f t="shared" si="97"/>
        <v>1</v>
      </c>
      <c r="E822">
        <f t="shared" si="97"/>
        <v>1</v>
      </c>
      <c r="F822">
        <f t="shared" si="97"/>
        <v>1</v>
      </c>
      <c r="G822">
        <f t="shared" si="97"/>
        <v>1</v>
      </c>
      <c r="H822">
        <f t="shared" si="96"/>
        <v>0</v>
      </c>
      <c r="I822">
        <f t="shared" si="96"/>
        <v>0</v>
      </c>
      <c r="J822">
        <f t="shared" si="96"/>
        <v>1</v>
      </c>
      <c r="K822">
        <f t="shared" si="96"/>
        <v>1</v>
      </c>
      <c r="L822">
        <f t="shared" si="96"/>
        <v>0</v>
      </c>
      <c r="M822">
        <f t="shared" si="96"/>
        <v>1</v>
      </c>
      <c r="N822" t="b">
        <f t="shared" si="93"/>
        <v>1</v>
      </c>
      <c r="O822" t="b">
        <f>IF($A822="","",AND(N822,B$8=B822))</f>
        <v>0</v>
      </c>
      <c r="P822" t="b">
        <f>IF($A822="","",AND(O822,C$8=C822))</f>
        <v>0</v>
      </c>
      <c r="Q822" t="b">
        <f>IF($A822="","",AND(P822,D$8=D822))</f>
        <v>0</v>
      </c>
      <c r="R822" t="b">
        <f>IF($A822="","",AND(Q822,E$8=E822))</f>
        <v>0</v>
      </c>
      <c r="S822" t="b">
        <f>IF($A822="","",AND(R822,F$8=F822))</f>
        <v>0</v>
      </c>
      <c r="T822" t="b">
        <f>IF($A822="","",AND(S822,G$8=G822))</f>
        <v>0</v>
      </c>
      <c r="U822" t="b">
        <f>IF($A822="","",AND(T822,H$8=H822))</f>
        <v>0</v>
      </c>
      <c r="V822" t="b">
        <f>IF($A822="","",AND(U822,I$8=I822))</f>
        <v>0</v>
      </c>
      <c r="W822" t="b">
        <f>IF($A822="","",AND(V822,J$8=J822))</f>
        <v>0</v>
      </c>
      <c r="X822" t="b">
        <f>IF($A822="","",AND(W822,K$8=K822))</f>
        <v>0</v>
      </c>
      <c r="Y822" t="b">
        <f>IF($A822="","",AND(X822,L$8=L822))</f>
        <v>0</v>
      </c>
      <c r="Z822" t="b">
        <f t="shared" si="94"/>
        <v>0</v>
      </c>
    </row>
    <row r="823" spans="1:26" x14ac:dyDescent="0.3">
      <c r="A823" t="str">
        <f>IF(A822="","",IF($R$3=1,'day03-t'!A815,'day03'!A815))</f>
        <v>101111111001</v>
      </c>
      <c r="B823">
        <f t="shared" si="95"/>
        <v>1</v>
      </c>
      <c r="C823">
        <f t="shared" si="97"/>
        <v>0</v>
      </c>
      <c r="D823">
        <f t="shared" si="97"/>
        <v>1</v>
      </c>
      <c r="E823">
        <f t="shared" si="97"/>
        <v>1</v>
      </c>
      <c r="F823">
        <f t="shared" si="97"/>
        <v>1</v>
      </c>
      <c r="G823">
        <f t="shared" si="97"/>
        <v>1</v>
      </c>
      <c r="H823">
        <f t="shared" si="97"/>
        <v>1</v>
      </c>
      <c r="I823">
        <f t="shared" si="97"/>
        <v>1</v>
      </c>
      <c r="J823">
        <f t="shared" si="97"/>
        <v>1</v>
      </c>
      <c r="K823">
        <f t="shared" si="97"/>
        <v>0</v>
      </c>
      <c r="L823">
        <f t="shared" si="97"/>
        <v>0</v>
      </c>
      <c r="M823">
        <f t="shared" ref="M823:M886" si="98">IFERROR(VALUE(MID($A823,COLUMN()-1,1)),"")</f>
        <v>1</v>
      </c>
      <c r="N823" t="b">
        <f t="shared" si="93"/>
        <v>1</v>
      </c>
      <c r="O823" t="b">
        <f>IF($A823="","",AND(N823,B$8=B823))</f>
        <v>1</v>
      </c>
      <c r="P823" t="b">
        <f>IF($A823="","",AND(O823,C$8=C823))</f>
        <v>0</v>
      </c>
      <c r="Q823" t="b">
        <f>IF($A823="","",AND(P823,D$8=D823))</f>
        <v>0</v>
      </c>
      <c r="R823" t="b">
        <f>IF($A823="","",AND(Q823,E$8=E823))</f>
        <v>0</v>
      </c>
      <c r="S823" t="b">
        <f>IF($A823="","",AND(R823,F$8=F823))</f>
        <v>0</v>
      </c>
      <c r="T823" t="b">
        <f>IF($A823="","",AND(S823,G$8=G823))</f>
        <v>0</v>
      </c>
      <c r="U823" t="b">
        <f>IF($A823="","",AND(T823,H$8=H823))</f>
        <v>0</v>
      </c>
      <c r="V823" t="b">
        <f>IF($A823="","",AND(U823,I$8=I823))</f>
        <v>0</v>
      </c>
      <c r="W823" t="b">
        <f>IF($A823="","",AND(V823,J$8=J823))</f>
        <v>0</v>
      </c>
      <c r="X823" t="b">
        <f>IF($A823="","",AND(W823,K$8=K823))</f>
        <v>0</v>
      </c>
      <c r="Y823" t="b">
        <f>IF($A823="","",AND(X823,L$8=L823))</f>
        <v>0</v>
      </c>
      <c r="Z823" t="b">
        <f t="shared" si="94"/>
        <v>0</v>
      </c>
    </row>
    <row r="824" spans="1:26" x14ac:dyDescent="0.3">
      <c r="A824" t="str">
        <f>IF(A823="","",IF($R$3=1,'day03-t'!A816,'day03'!A816))</f>
        <v>000111111001</v>
      </c>
      <c r="B824">
        <f t="shared" si="95"/>
        <v>0</v>
      </c>
      <c r="C824">
        <f t="shared" si="97"/>
        <v>0</v>
      </c>
      <c r="D824">
        <f t="shared" si="97"/>
        <v>0</v>
      </c>
      <c r="E824">
        <f t="shared" si="97"/>
        <v>1</v>
      </c>
      <c r="F824">
        <f t="shared" si="97"/>
        <v>1</v>
      </c>
      <c r="G824">
        <f t="shared" si="97"/>
        <v>1</v>
      </c>
      <c r="H824">
        <f t="shared" si="97"/>
        <v>1</v>
      </c>
      <c r="I824">
        <f t="shared" si="97"/>
        <v>1</v>
      </c>
      <c r="J824">
        <f t="shared" si="97"/>
        <v>1</v>
      </c>
      <c r="K824">
        <f t="shared" si="97"/>
        <v>0</v>
      </c>
      <c r="L824">
        <f t="shared" si="97"/>
        <v>0</v>
      </c>
      <c r="M824">
        <f t="shared" si="98"/>
        <v>1</v>
      </c>
      <c r="N824" t="b">
        <f t="shared" si="93"/>
        <v>1</v>
      </c>
      <c r="O824" t="b">
        <f>IF($A824="","",AND(N824,B$8=B824))</f>
        <v>0</v>
      </c>
      <c r="P824" t="b">
        <f>IF($A824="","",AND(O824,C$8=C824))</f>
        <v>0</v>
      </c>
      <c r="Q824" t="b">
        <f>IF($A824="","",AND(P824,D$8=D824))</f>
        <v>0</v>
      </c>
      <c r="R824" t="b">
        <f>IF($A824="","",AND(Q824,E$8=E824))</f>
        <v>0</v>
      </c>
      <c r="S824" t="b">
        <f>IF($A824="","",AND(R824,F$8=F824))</f>
        <v>0</v>
      </c>
      <c r="T824" t="b">
        <f>IF($A824="","",AND(S824,G$8=G824))</f>
        <v>0</v>
      </c>
      <c r="U824" t="b">
        <f>IF($A824="","",AND(T824,H$8=H824))</f>
        <v>0</v>
      </c>
      <c r="V824" t="b">
        <f>IF($A824="","",AND(U824,I$8=I824))</f>
        <v>0</v>
      </c>
      <c r="W824" t="b">
        <f>IF($A824="","",AND(V824,J$8=J824))</f>
        <v>0</v>
      </c>
      <c r="X824" t="b">
        <f>IF($A824="","",AND(W824,K$8=K824))</f>
        <v>0</v>
      </c>
      <c r="Y824" t="b">
        <f>IF($A824="","",AND(X824,L$8=L824))</f>
        <v>0</v>
      </c>
      <c r="Z824" t="b">
        <f t="shared" si="94"/>
        <v>0</v>
      </c>
    </row>
    <row r="825" spans="1:26" x14ac:dyDescent="0.3">
      <c r="A825" t="str">
        <f>IF(A824="","",IF($R$3=1,'day03-t'!A817,'day03'!A817))</f>
        <v>111000001010</v>
      </c>
      <c r="B825">
        <f t="shared" si="95"/>
        <v>1</v>
      </c>
      <c r="C825">
        <f t="shared" si="97"/>
        <v>1</v>
      </c>
      <c r="D825">
        <f t="shared" si="97"/>
        <v>1</v>
      </c>
      <c r="E825">
        <f t="shared" si="97"/>
        <v>0</v>
      </c>
      <c r="F825">
        <f t="shared" si="97"/>
        <v>0</v>
      </c>
      <c r="G825">
        <f t="shared" si="97"/>
        <v>0</v>
      </c>
      <c r="H825">
        <f t="shared" si="97"/>
        <v>0</v>
      </c>
      <c r="I825">
        <f t="shared" si="97"/>
        <v>0</v>
      </c>
      <c r="J825">
        <f t="shared" si="97"/>
        <v>1</v>
      </c>
      <c r="K825">
        <f t="shared" si="97"/>
        <v>0</v>
      </c>
      <c r="L825">
        <f t="shared" si="97"/>
        <v>1</v>
      </c>
      <c r="M825">
        <f t="shared" si="98"/>
        <v>0</v>
      </c>
      <c r="N825" t="b">
        <f t="shared" si="93"/>
        <v>1</v>
      </c>
      <c r="O825" t="b">
        <f>IF($A825="","",AND(N825,B$8=B825))</f>
        <v>1</v>
      </c>
      <c r="P825" t="b">
        <f>IF($A825="","",AND(O825,C$8=C825))</f>
        <v>1</v>
      </c>
      <c r="Q825" t="b">
        <f>IF($A825="","",AND(P825,D$8=D825))</f>
        <v>0</v>
      </c>
      <c r="R825" t="b">
        <f>IF($A825="","",AND(Q825,E$8=E825))</f>
        <v>0</v>
      </c>
      <c r="S825" t="b">
        <f>IF($A825="","",AND(R825,F$8=F825))</f>
        <v>0</v>
      </c>
      <c r="T825" t="b">
        <f>IF($A825="","",AND(S825,G$8=G825))</f>
        <v>0</v>
      </c>
      <c r="U825" t="b">
        <f>IF($A825="","",AND(T825,H$8=H825))</f>
        <v>0</v>
      </c>
      <c r="V825" t="b">
        <f>IF($A825="","",AND(U825,I$8=I825))</f>
        <v>0</v>
      </c>
      <c r="W825" t="b">
        <f>IF($A825="","",AND(V825,J$8=J825))</f>
        <v>0</v>
      </c>
      <c r="X825" t="b">
        <f>IF($A825="","",AND(W825,K$8=K825))</f>
        <v>0</v>
      </c>
      <c r="Y825" t="b">
        <f>IF($A825="","",AND(X825,L$8=L825))</f>
        <v>0</v>
      </c>
      <c r="Z825" t="b">
        <f t="shared" si="94"/>
        <v>0</v>
      </c>
    </row>
    <row r="826" spans="1:26" x14ac:dyDescent="0.3">
      <c r="A826" t="str">
        <f>IF(A825="","",IF($R$3=1,'day03-t'!A818,'day03'!A818))</f>
        <v>011110000101</v>
      </c>
      <c r="B826">
        <f t="shared" si="95"/>
        <v>0</v>
      </c>
      <c r="C826">
        <f t="shared" si="97"/>
        <v>1</v>
      </c>
      <c r="D826">
        <f t="shared" si="97"/>
        <v>1</v>
      </c>
      <c r="E826">
        <f t="shared" si="97"/>
        <v>1</v>
      </c>
      <c r="F826">
        <f t="shared" si="97"/>
        <v>1</v>
      </c>
      <c r="G826">
        <f t="shared" si="97"/>
        <v>0</v>
      </c>
      <c r="H826">
        <f t="shared" si="97"/>
        <v>0</v>
      </c>
      <c r="I826">
        <f t="shared" si="97"/>
        <v>0</v>
      </c>
      <c r="J826">
        <f t="shared" si="97"/>
        <v>0</v>
      </c>
      <c r="K826">
        <f t="shared" si="97"/>
        <v>1</v>
      </c>
      <c r="L826">
        <f t="shared" si="97"/>
        <v>0</v>
      </c>
      <c r="M826">
        <f t="shared" si="98"/>
        <v>1</v>
      </c>
      <c r="N826" t="b">
        <f t="shared" si="93"/>
        <v>1</v>
      </c>
      <c r="O826" t="b">
        <f>IF($A826="","",AND(N826,B$8=B826))</f>
        <v>0</v>
      </c>
      <c r="P826" t="b">
        <f>IF($A826="","",AND(O826,C$8=C826))</f>
        <v>0</v>
      </c>
      <c r="Q826" t="b">
        <f>IF($A826="","",AND(P826,D$8=D826))</f>
        <v>0</v>
      </c>
      <c r="R826" t="b">
        <f>IF($A826="","",AND(Q826,E$8=E826))</f>
        <v>0</v>
      </c>
      <c r="S826" t="b">
        <f>IF($A826="","",AND(R826,F$8=F826))</f>
        <v>0</v>
      </c>
      <c r="T826" t="b">
        <f>IF($A826="","",AND(S826,G$8=G826))</f>
        <v>0</v>
      </c>
      <c r="U826" t="b">
        <f>IF($A826="","",AND(T826,H$8=H826))</f>
        <v>0</v>
      </c>
      <c r="V826" t="b">
        <f>IF($A826="","",AND(U826,I$8=I826))</f>
        <v>0</v>
      </c>
      <c r="W826" t="b">
        <f>IF($A826="","",AND(V826,J$8=J826))</f>
        <v>0</v>
      </c>
      <c r="X826" t="b">
        <f>IF($A826="","",AND(W826,K$8=K826))</f>
        <v>0</v>
      </c>
      <c r="Y826" t="b">
        <f>IF($A826="","",AND(X826,L$8=L826))</f>
        <v>0</v>
      </c>
      <c r="Z826" t="b">
        <f t="shared" si="94"/>
        <v>0</v>
      </c>
    </row>
    <row r="827" spans="1:26" x14ac:dyDescent="0.3">
      <c r="A827" t="str">
        <f>IF(A826="","",IF($R$3=1,'day03-t'!A819,'day03'!A819))</f>
        <v>101100110010</v>
      </c>
      <c r="B827">
        <f t="shared" si="95"/>
        <v>1</v>
      </c>
      <c r="C827">
        <f t="shared" si="97"/>
        <v>0</v>
      </c>
      <c r="D827">
        <f t="shared" si="97"/>
        <v>1</v>
      </c>
      <c r="E827">
        <f t="shared" si="97"/>
        <v>1</v>
      </c>
      <c r="F827">
        <f t="shared" si="97"/>
        <v>0</v>
      </c>
      <c r="G827">
        <f t="shared" si="97"/>
        <v>0</v>
      </c>
      <c r="H827">
        <f t="shared" si="97"/>
        <v>1</v>
      </c>
      <c r="I827">
        <f t="shared" si="97"/>
        <v>1</v>
      </c>
      <c r="J827">
        <f t="shared" si="97"/>
        <v>0</v>
      </c>
      <c r="K827">
        <f t="shared" si="97"/>
        <v>0</v>
      </c>
      <c r="L827">
        <f t="shared" si="97"/>
        <v>1</v>
      </c>
      <c r="M827">
        <f t="shared" si="98"/>
        <v>0</v>
      </c>
      <c r="N827" t="b">
        <f t="shared" si="93"/>
        <v>1</v>
      </c>
      <c r="O827" t="b">
        <f>IF($A827="","",AND(N827,B$8=B827))</f>
        <v>1</v>
      </c>
      <c r="P827" t="b">
        <f>IF($A827="","",AND(O827,C$8=C827))</f>
        <v>0</v>
      </c>
      <c r="Q827" t="b">
        <f>IF($A827="","",AND(P827,D$8=D827))</f>
        <v>0</v>
      </c>
      <c r="R827" t="b">
        <f>IF($A827="","",AND(Q827,E$8=E827))</f>
        <v>0</v>
      </c>
      <c r="S827" t="b">
        <f>IF($A827="","",AND(R827,F$8=F827))</f>
        <v>0</v>
      </c>
      <c r="T827" t="b">
        <f>IF($A827="","",AND(S827,G$8=G827))</f>
        <v>0</v>
      </c>
      <c r="U827" t="b">
        <f>IF($A827="","",AND(T827,H$8=H827))</f>
        <v>0</v>
      </c>
      <c r="V827" t="b">
        <f>IF($A827="","",AND(U827,I$8=I827))</f>
        <v>0</v>
      </c>
      <c r="W827" t="b">
        <f>IF($A827="","",AND(V827,J$8=J827))</f>
        <v>0</v>
      </c>
      <c r="X827" t="b">
        <f>IF($A827="","",AND(W827,K$8=K827))</f>
        <v>0</v>
      </c>
      <c r="Y827" t="b">
        <f>IF($A827="","",AND(X827,L$8=L827))</f>
        <v>0</v>
      </c>
      <c r="Z827" t="b">
        <f t="shared" si="94"/>
        <v>0</v>
      </c>
    </row>
    <row r="828" spans="1:26" x14ac:dyDescent="0.3">
      <c r="A828" t="str">
        <f>IF(A827="","",IF($R$3=1,'day03-t'!A820,'day03'!A820))</f>
        <v>010010001000</v>
      </c>
      <c r="B828">
        <f t="shared" si="95"/>
        <v>0</v>
      </c>
      <c r="C828">
        <f t="shared" si="97"/>
        <v>1</v>
      </c>
      <c r="D828">
        <f t="shared" si="97"/>
        <v>0</v>
      </c>
      <c r="E828">
        <f t="shared" si="97"/>
        <v>0</v>
      </c>
      <c r="F828">
        <f t="shared" si="97"/>
        <v>1</v>
      </c>
      <c r="G828">
        <f t="shared" si="97"/>
        <v>0</v>
      </c>
      <c r="H828">
        <f t="shared" si="97"/>
        <v>0</v>
      </c>
      <c r="I828">
        <f t="shared" si="97"/>
        <v>0</v>
      </c>
      <c r="J828">
        <f t="shared" si="97"/>
        <v>1</v>
      </c>
      <c r="K828">
        <f t="shared" si="97"/>
        <v>0</v>
      </c>
      <c r="L828">
        <f t="shared" si="97"/>
        <v>0</v>
      </c>
      <c r="M828">
        <f t="shared" si="98"/>
        <v>0</v>
      </c>
      <c r="N828" t="b">
        <f t="shared" si="93"/>
        <v>1</v>
      </c>
      <c r="O828" t="b">
        <f>IF($A828="","",AND(N828,B$8=B828))</f>
        <v>0</v>
      </c>
      <c r="P828" t="b">
        <f>IF($A828="","",AND(O828,C$8=C828))</f>
        <v>0</v>
      </c>
      <c r="Q828" t="b">
        <f>IF($A828="","",AND(P828,D$8=D828))</f>
        <v>0</v>
      </c>
      <c r="R828" t="b">
        <f>IF($A828="","",AND(Q828,E$8=E828))</f>
        <v>0</v>
      </c>
      <c r="S828" t="b">
        <f>IF($A828="","",AND(R828,F$8=F828))</f>
        <v>0</v>
      </c>
      <c r="T828" t="b">
        <f>IF($A828="","",AND(S828,G$8=G828))</f>
        <v>0</v>
      </c>
      <c r="U828" t="b">
        <f>IF($A828="","",AND(T828,H$8=H828))</f>
        <v>0</v>
      </c>
      <c r="V828" t="b">
        <f>IF($A828="","",AND(U828,I$8=I828))</f>
        <v>0</v>
      </c>
      <c r="W828" t="b">
        <f>IF($A828="","",AND(V828,J$8=J828))</f>
        <v>0</v>
      </c>
      <c r="X828" t="b">
        <f>IF($A828="","",AND(W828,K$8=K828))</f>
        <v>0</v>
      </c>
      <c r="Y828" t="b">
        <f>IF($A828="","",AND(X828,L$8=L828))</f>
        <v>0</v>
      </c>
      <c r="Z828" t="b">
        <f t="shared" si="94"/>
        <v>0</v>
      </c>
    </row>
    <row r="829" spans="1:26" x14ac:dyDescent="0.3">
      <c r="A829" t="str">
        <f>IF(A828="","",IF($R$3=1,'day03-t'!A821,'day03'!A821))</f>
        <v>111110001101</v>
      </c>
      <c r="B829">
        <f t="shared" si="95"/>
        <v>1</v>
      </c>
      <c r="C829">
        <f t="shared" si="97"/>
        <v>1</v>
      </c>
      <c r="D829">
        <f t="shared" si="97"/>
        <v>1</v>
      </c>
      <c r="E829">
        <f t="shared" si="97"/>
        <v>1</v>
      </c>
      <c r="F829">
        <f t="shared" si="97"/>
        <v>1</v>
      </c>
      <c r="G829">
        <f t="shared" si="97"/>
        <v>0</v>
      </c>
      <c r="H829">
        <f t="shared" si="97"/>
        <v>0</v>
      </c>
      <c r="I829">
        <f t="shared" si="97"/>
        <v>0</v>
      </c>
      <c r="J829">
        <f t="shared" si="97"/>
        <v>1</v>
      </c>
      <c r="K829">
        <f t="shared" si="97"/>
        <v>1</v>
      </c>
      <c r="L829">
        <f t="shared" si="97"/>
        <v>0</v>
      </c>
      <c r="M829">
        <f t="shared" si="98"/>
        <v>1</v>
      </c>
      <c r="N829" t="b">
        <f t="shared" si="93"/>
        <v>1</v>
      </c>
      <c r="O829" t="b">
        <f>IF($A829="","",AND(N829,B$8=B829))</f>
        <v>1</v>
      </c>
      <c r="P829" t="b">
        <f>IF($A829="","",AND(O829,C$8=C829))</f>
        <v>1</v>
      </c>
      <c r="Q829" t="b">
        <f>IF($A829="","",AND(P829,D$8=D829))</f>
        <v>0</v>
      </c>
      <c r="R829" t="b">
        <f>IF($A829="","",AND(Q829,E$8=E829))</f>
        <v>0</v>
      </c>
      <c r="S829" t="b">
        <f>IF($A829="","",AND(R829,F$8=F829))</f>
        <v>0</v>
      </c>
      <c r="T829" t="b">
        <f>IF($A829="","",AND(S829,G$8=G829))</f>
        <v>0</v>
      </c>
      <c r="U829" t="b">
        <f>IF($A829="","",AND(T829,H$8=H829))</f>
        <v>0</v>
      </c>
      <c r="V829" t="b">
        <f>IF($A829="","",AND(U829,I$8=I829))</f>
        <v>0</v>
      </c>
      <c r="W829" t="b">
        <f>IF($A829="","",AND(V829,J$8=J829))</f>
        <v>0</v>
      </c>
      <c r="X829" t="b">
        <f>IF($A829="","",AND(W829,K$8=K829))</f>
        <v>0</v>
      </c>
      <c r="Y829" t="b">
        <f>IF($A829="","",AND(X829,L$8=L829))</f>
        <v>0</v>
      </c>
      <c r="Z829" t="b">
        <f t="shared" si="94"/>
        <v>0</v>
      </c>
    </row>
    <row r="830" spans="1:26" x14ac:dyDescent="0.3">
      <c r="A830" t="str">
        <f>IF(A829="","",IF($R$3=1,'day03-t'!A822,'day03'!A822))</f>
        <v>110110011111</v>
      </c>
      <c r="B830">
        <f t="shared" si="95"/>
        <v>1</v>
      </c>
      <c r="C830">
        <f t="shared" si="97"/>
        <v>1</v>
      </c>
      <c r="D830">
        <f t="shared" si="97"/>
        <v>0</v>
      </c>
      <c r="E830">
        <f t="shared" si="97"/>
        <v>1</v>
      </c>
      <c r="F830">
        <f t="shared" si="97"/>
        <v>1</v>
      </c>
      <c r="G830">
        <f t="shared" si="97"/>
        <v>0</v>
      </c>
      <c r="H830">
        <f t="shared" si="97"/>
        <v>0</v>
      </c>
      <c r="I830">
        <f t="shared" si="97"/>
        <v>1</v>
      </c>
      <c r="J830">
        <f t="shared" si="97"/>
        <v>1</v>
      </c>
      <c r="K830">
        <f t="shared" si="97"/>
        <v>1</v>
      </c>
      <c r="L830">
        <f t="shared" si="97"/>
        <v>1</v>
      </c>
      <c r="M830">
        <f t="shared" si="98"/>
        <v>1</v>
      </c>
      <c r="N830" t="b">
        <f t="shared" si="93"/>
        <v>1</v>
      </c>
      <c r="O830" t="b">
        <f>IF($A830="","",AND(N830,B$8=B830))</f>
        <v>1</v>
      </c>
      <c r="P830" t="b">
        <f>IF($A830="","",AND(O830,C$8=C830))</f>
        <v>1</v>
      </c>
      <c r="Q830" t="b">
        <f>IF($A830="","",AND(P830,D$8=D830))</f>
        <v>1</v>
      </c>
      <c r="R830" t="b">
        <f>IF($A830="","",AND(Q830,E$8=E830))</f>
        <v>0</v>
      </c>
      <c r="S830" t="b">
        <f>IF($A830="","",AND(R830,F$8=F830))</f>
        <v>0</v>
      </c>
      <c r="T830" t="b">
        <f>IF($A830="","",AND(S830,G$8=G830))</f>
        <v>0</v>
      </c>
      <c r="U830" t="b">
        <f>IF($A830="","",AND(T830,H$8=H830))</f>
        <v>0</v>
      </c>
      <c r="V830" t="b">
        <f>IF($A830="","",AND(U830,I$8=I830))</f>
        <v>0</v>
      </c>
      <c r="W830" t="b">
        <f>IF($A830="","",AND(V830,J$8=J830))</f>
        <v>0</v>
      </c>
      <c r="X830" t="b">
        <f>IF($A830="","",AND(W830,K$8=K830))</f>
        <v>0</v>
      </c>
      <c r="Y830" t="b">
        <f>IF($A830="","",AND(X830,L$8=L830))</f>
        <v>0</v>
      </c>
      <c r="Z830" t="b">
        <f t="shared" si="94"/>
        <v>0</v>
      </c>
    </row>
    <row r="831" spans="1:26" x14ac:dyDescent="0.3">
      <c r="A831" t="str">
        <f>IF(A830="","",IF($R$3=1,'day03-t'!A823,'day03'!A823))</f>
        <v>101001010111</v>
      </c>
      <c r="B831">
        <f t="shared" si="95"/>
        <v>1</v>
      </c>
      <c r="C831">
        <f t="shared" si="97"/>
        <v>0</v>
      </c>
      <c r="D831">
        <f t="shared" si="97"/>
        <v>1</v>
      </c>
      <c r="E831">
        <f t="shared" si="97"/>
        <v>0</v>
      </c>
      <c r="F831">
        <f t="shared" si="97"/>
        <v>0</v>
      </c>
      <c r="G831">
        <f t="shared" si="97"/>
        <v>1</v>
      </c>
      <c r="H831">
        <f t="shared" si="97"/>
        <v>0</v>
      </c>
      <c r="I831">
        <f t="shared" si="97"/>
        <v>1</v>
      </c>
      <c r="J831">
        <f t="shared" si="97"/>
        <v>0</v>
      </c>
      <c r="K831">
        <f t="shared" si="97"/>
        <v>1</v>
      </c>
      <c r="L831">
        <f t="shared" si="97"/>
        <v>1</v>
      </c>
      <c r="M831">
        <f t="shared" si="98"/>
        <v>1</v>
      </c>
      <c r="N831" t="b">
        <f t="shared" si="93"/>
        <v>1</v>
      </c>
      <c r="O831" t="b">
        <f>IF($A831="","",AND(N831,B$8=B831))</f>
        <v>1</v>
      </c>
      <c r="P831" t="b">
        <f>IF($A831="","",AND(O831,C$8=C831))</f>
        <v>0</v>
      </c>
      <c r="Q831" t="b">
        <f>IF($A831="","",AND(P831,D$8=D831))</f>
        <v>0</v>
      </c>
      <c r="R831" t="b">
        <f>IF($A831="","",AND(Q831,E$8=E831))</f>
        <v>0</v>
      </c>
      <c r="S831" t="b">
        <f>IF($A831="","",AND(R831,F$8=F831))</f>
        <v>0</v>
      </c>
      <c r="T831" t="b">
        <f>IF($A831="","",AND(S831,G$8=G831))</f>
        <v>0</v>
      </c>
      <c r="U831" t="b">
        <f>IF($A831="","",AND(T831,H$8=H831))</f>
        <v>0</v>
      </c>
      <c r="V831" t="b">
        <f>IF($A831="","",AND(U831,I$8=I831))</f>
        <v>0</v>
      </c>
      <c r="W831" t="b">
        <f>IF($A831="","",AND(V831,J$8=J831))</f>
        <v>0</v>
      </c>
      <c r="X831" t="b">
        <f>IF($A831="","",AND(W831,K$8=K831))</f>
        <v>0</v>
      </c>
      <c r="Y831" t="b">
        <f>IF($A831="","",AND(X831,L$8=L831))</f>
        <v>0</v>
      </c>
      <c r="Z831" t="b">
        <f t="shared" si="94"/>
        <v>0</v>
      </c>
    </row>
    <row r="832" spans="1:26" x14ac:dyDescent="0.3">
      <c r="A832" t="str">
        <f>IF(A831="","",IF($R$3=1,'day03-t'!A824,'day03'!A824))</f>
        <v>111110101101</v>
      </c>
      <c r="B832">
        <f t="shared" si="95"/>
        <v>1</v>
      </c>
      <c r="C832">
        <f t="shared" si="97"/>
        <v>1</v>
      </c>
      <c r="D832">
        <f t="shared" si="97"/>
        <v>1</v>
      </c>
      <c r="E832">
        <f t="shared" si="97"/>
        <v>1</v>
      </c>
      <c r="F832">
        <f t="shared" si="97"/>
        <v>1</v>
      </c>
      <c r="G832">
        <f t="shared" si="97"/>
        <v>0</v>
      </c>
      <c r="H832">
        <f t="shared" si="97"/>
        <v>1</v>
      </c>
      <c r="I832">
        <f t="shared" si="97"/>
        <v>0</v>
      </c>
      <c r="J832">
        <f t="shared" si="97"/>
        <v>1</v>
      </c>
      <c r="K832">
        <f t="shared" si="97"/>
        <v>1</v>
      </c>
      <c r="L832">
        <f t="shared" si="97"/>
        <v>0</v>
      </c>
      <c r="M832">
        <f t="shared" si="98"/>
        <v>1</v>
      </c>
      <c r="N832" t="b">
        <f t="shared" si="93"/>
        <v>1</v>
      </c>
      <c r="O832" t="b">
        <f>IF($A832="","",AND(N832,B$8=B832))</f>
        <v>1</v>
      </c>
      <c r="P832" t="b">
        <f>IF($A832="","",AND(O832,C$8=C832))</f>
        <v>1</v>
      </c>
      <c r="Q832" t="b">
        <f>IF($A832="","",AND(P832,D$8=D832))</f>
        <v>0</v>
      </c>
      <c r="R832" t="b">
        <f>IF($A832="","",AND(Q832,E$8=E832))</f>
        <v>0</v>
      </c>
      <c r="S832" t="b">
        <f>IF($A832="","",AND(R832,F$8=F832))</f>
        <v>0</v>
      </c>
      <c r="T832" t="b">
        <f>IF($A832="","",AND(S832,G$8=G832))</f>
        <v>0</v>
      </c>
      <c r="U832" t="b">
        <f>IF($A832="","",AND(T832,H$8=H832))</f>
        <v>0</v>
      </c>
      <c r="V832" t="b">
        <f>IF($A832="","",AND(U832,I$8=I832))</f>
        <v>0</v>
      </c>
      <c r="W832" t="b">
        <f>IF($A832="","",AND(V832,J$8=J832))</f>
        <v>0</v>
      </c>
      <c r="X832" t="b">
        <f>IF($A832="","",AND(W832,K$8=K832))</f>
        <v>0</v>
      </c>
      <c r="Y832" t="b">
        <f>IF($A832="","",AND(X832,L$8=L832))</f>
        <v>0</v>
      </c>
      <c r="Z832" t="b">
        <f t="shared" si="94"/>
        <v>0</v>
      </c>
    </row>
    <row r="833" spans="1:26" x14ac:dyDescent="0.3">
      <c r="A833" t="str">
        <f>IF(A832="","",IF($R$3=1,'day03-t'!A825,'day03'!A825))</f>
        <v>010011111011</v>
      </c>
      <c r="B833">
        <f t="shared" si="95"/>
        <v>0</v>
      </c>
      <c r="C833">
        <f t="shared" si="97"/>
        <v>1</v>
      </c>
      <c r="D833">
        <f t="shared" si="97"/>
        <v>0</v>
      </c>
      <c r="E833">
        <f t="shared" si="97"/>
        <v>0</v>
      </c>
      <c r="F833">
        <f t="shared" si="97"/>
        <v>1</v>
      </c>
      <c r="G833">
        <f t="shared" si="97"/>
        <v>1</v>
      </c>
      <c r="H833">
        <f t="shared" si="97"/>
        <v>1</v>
      </c>
      <c r="I833">
        <f t="shared" si="97"/>
        <v>1</v>
      </c>
      <c r="J833">
        <f t="shared" si="97"/>
        <v>1</v>
      </c>
      <c r="K833">
        <f t="shared" si="97"/>
        <v>0</v>
      </c>
      <c r="L833">
        <f t="shared" si="97"/>
        <v>1</v>
      </c>
      <c r="M833">
        <f t="shared" si="98"/>
        <v>1</v>
      </c>
      <c r="N833" t="b">
        <f t="shared" si="93"/>
        <v>1</v>
      </c>
      <c r="O833" t="b">
        <f>IF($A833="","",AND(N833,B$8=B833))</f>
        <v>0</v>
      </c>
      <c r="P833" t="b">
        <f>IF($A833="","",AND(O833,C$8=C833))</f>
        <v>0</v>
      </c>
      <c r="Q833" t="b">
        <f>IF($A833="","",AND(P833,D$8=D833))</f>
        <v>0</v>
      </c>
      <c r="R833" t="b">
        <f>IF($A833="","",AND(Q833,E$8=E833))</f>
        <v>0</v>
      </c>
      <c r="S833" t="b">
        <f>IF($A833="","",AND(R833,F$8=F833))</f>
        <v>0</v>
      </c>
      <c r="T833" t="b">
        <f>IF($A833="","",AND(S833,G$8=G833))</f>
        <v>0</v>
      </c>
      <c r="U833" t="b">
        <f>IF($A833="","",AND(T833,H$8=H833))</f>
        <v>0</v>
      </c>
      <c r="V833" t="b">
        <f>IF($A833="","",AND(U833,I$8=I833))</f>
        <v>0</v>
      </c>
      <c r="W833" t="b">
        <f>IF($A833="","",AND(V833,J$8=J833))</f>
        <v>0</v>
      </c>
      <c r="X833" t="b">
        <f>IF($A833="","",AND(W833,K$8=K833))</f>
        <v>0</v>
      </c>
      <c r="Y833" t="b">
        <f>IF($A833="","",AND(X833,L$8=L833))</f>
        <v>0</v>
      </c>
      <c r="Z833" t="b">
        <f t="shared" si="94"/>
        <v>0</v>
      </c>
    </row>
    <row r="834" spans="1:26" x14ac:dyDescent="0.3">
      <c r="A834" t="str">
        <f>IF(A833="","",IF($R$3=1,'day03-t'!A826,'day03'!A826))</f>
        <v>110000110101</v>
      </c>
      <c r="B834">
        <f t="shared" si="95"/>
        <v>1</v>
      </c>
      <c r="C834">
        <f t="shared" si="97"/>
        <v>1</v>
      </c>
      <c r="D834">
        <f t="shared" si="97"/>
        <v>0</v>
      </c>
      <c r="E834">
        <f t="shared" si="97"/>
        <v>0</v>
      </c>
      <c r="F834">
        <f t="shared" si="97"/>
        <v>0</v>
      </c>
      <c r="G834">
        <f t="shared" si="97"/>
        <v>0</v>
      </c>
      <c r="H834">
        <f t="shared" si="97"/>
        <v>1</v>
      </c>
      <c r="I834">
        <f t="shared" si="97"/>
        <v>1</v>
      </c>
      <c r="J834">
        <f t="shared" si="97"/>
        <v>0</v>
      </c>
      <c r="K834">
        <f t="shared" si="97"/>
        <v>1</v>
      </c>
      <c r="L834">
        <f t="shared" si="97"/>
        <v>0</v>
      </c>
      <c r="M834">
        <f t="shared" si="98"/>
        <v>1</v>
      </c>
      <c r="N834" t="b">
        <f t="shared" si="93"/>
        <v>1</v>
      </c>
      <c r="O834" t="b">
        <f>IF($A834="","",AND(N834,B$8=B834))</f>
        <v>1</v>
      </c>
      <c r="P834" t="b">
        <f>IF($A834="","",AND(O834,C$8=C834))</f>
        <v>1</v>
      </c>
      <c r="Q834" t="b">
        <f>IF($A834="","",AND(P834,D$8=D834))</f>
        <v>1</v>
      </c>
      <c r="R834" t="b">
        <f>IF($A834="","",AND(Q834,E$8=E834))</f>
        <v>1</v>
      </c>
      <c r="S834" t="b">
        <f>IF($A834="","",AND(R834,F$8=F834))</f>
        <v>1</v>
      </c>
      <c r="T834" t="b">
        <f>IF($A834="","",AND(S834,G$8=G834))</f>
        <v>0</v>
      </c>
      <c r="U834" t="b">
        <f>IF($A834="","",AND(T834,H$8=H834))</f>
        <v>0</v>
      </c>
      <c r="V834" t="b">
        <f>IF($A834="","",AND(U834,I$8=I834))</f>
        <v>0</v>
      </c>
      <c r="W834" t="b">
        <f>IF($A834="","",AND(V834,J$8=J834))</f>
        <v>0</v>
      </c>
      <c r="X834" t="b">
        <f>IF($A834="","",AND(W834,K$8=K834))</f>
        <v>0</v>
      </c>
      <c r="Y834" t="b">
        <f>IF($A834="","",AND(X834,L$8=L834))</f>
        <v>0</v>
      </c>
      <c r="Z834" t="b">
        <f t="shared" si="94"/>
        <v>0</v>
      </c>
    </row>
    <row r="835" spans="1:26" x14ac:dyDescent="0.3">
      <c r="A835" t="str">
        <f>IF(A834="","",IF($R$3=1,'day03-t'!A827,'day03'!A827))</f>
        <v>011011110000</v>
      </c>
      <c r="B835">
        <f t="shared" si="95"/>
        <v>0</v>
      </c>
      <c r="C835">
        <f t="shared" si="97"/>
        <v>1</v>
      </c>
      <c r="D835">
        <f t="shared" si="97"/>
        <v>1</v>
      </c>
      <c r="E835">
        <f t="shared" si="97"/>
        <v>0</v>
      </c>
      <c r="F835">
        <f t="shared" si="97"/>
        <v>1</v>
      </c>
      <c r="G835">
        <f t="shared" si="97"/>
        <v>1</v>
      </c>
      <c r="H835">
        <f t="shared" si="97"/>
        <v>1</v>
      </c>
      <c r="I835">
        <f t="shared" si="97"/>
        <v>1</v>
      </c>
      <c r="J835">
        <f t="shared" si="97"/>
        <v>0</v>
      </c>
      <c r="K835">
        <f t="shared" si="97"/>
        <v>0</v>
      </c>
      <c r="L835">
        <f t="shared" si="97"/>
        <v>0</v>
      </c>
      <c r="M835">
        <f t="shared" si="98"/>
        <v>0</v>
      </c>
      <c r="N835" t="b">
        <f t="shared" si="93"/>
        <v>1</v>
      </c>
      <c r="O835" t="b">
        <f>IF($A835="","",AND(N835,B$8=B835))</f>
        <v>0</v>
      </c>
      <c r="P835" t="b">
        <f>IF($A835="","",AND(O835,C$8=C835))</f>
        <v>0</v>
      </c>
      <c r="Q835" t="b">
        <f>IF($A835="","",AND(P835,D$8=D835))</f>
        <v>0</v>
      </c>
      <c r="R835" t="b">
        <f>IF($A835="","",AND(Q835,E$8=E835))</f>
        <v>0</v>
      </c>
      <c r="S835" t="b">
        <f>IF($A835="","",AND(R835,F$8=F835))</f>
        <v>0</v>
      </c>
      <c r="T835" t="b">
        <f>IF($A835="","",AND(S835,G$8=G835))</f>
        <v>0</v>
      </c>
      <c r="U835" t="b">
        <f>IF($A835="","",AND(T835,H$8=H835))</f>
        <v>0</v>
      </c>
      <c r="V835" t="b">
        <f>IF($A835="","",AND(U835,I$8=I835))</f>
        <v>0</v>
      </c>
      <c r="W835" t="b">
        <f>IF($A835="","",AND(V835,J$8=J835))</f>
        <v>0</v>
      </c>
      <c r="X835" t="b">
        <f>IF($A835="","",AND(W835,K$8=K835))</f>
        <v>0</v>
      </c>
      <c r="Y835" t="b">
        <f>IF($A835="","",AND(X835,L$8=L835))</f>
        <v>0</v>
      </c>
      <c r="Z835" t="b">
        <f t="shared" si="94"/>
        <v>0</v>
      </c>
    </row>
    <row r="836" spans="1:26" x14ac:dyDescent="0.3">
      <c r="A836" t="str">
        <f>IF(A835="","",IF($R$3=1,'day03-t'!A828,'day03'!A828))</f>
        <v>101111111110</v>
      </c>
      <c r="B836">
        <f t="shared" si="95"/>
        <v>1</v>
      </c>
      <c r="C836">
        <f t="shared" si="97"/>
        <v>0</v>
      </c>
      <c r="D836">
        <f t="shared" si="97"/>
        <v>1</v>
      </c>
      <c r="E836">
        <f t="shared" si="97"/>
        <v>1</v>
      </c>
      <c r="F836">
        <f t="shared" si="97"/>
        <v>1</v>
      </c>
      <c r="G836">
        <f t="shared" si="97"/>
        <v>1</v>
      </c>
      <c r="H836">
        <f t="shared" si="97"/>
        <v>1</v>
      </c>
      <c r="I836">
        <f t="shared" si="97"/>
        <v>1</v>
      </c>
      <c r="J836">
        <f t="shared" si="97"/>
        <v>1</v>
      </c>
      <c r="K836">
        <f t="shared" si="97"/>
        <v>1</v>
      </c>
      <c r="L836">
        <f t="shared" si="97"/>
        <v>1</v>
      </c>
      <c r="M836">
        <f t="shared" si="98"/>
        <v>0</v>
      </c>
      <c r="N836" t="b">
        <f t="shared" si="93"/>
        <v>1</v>
      </c>
      <c r="O836" t="b">
        <f>IF($A836="","",AND(N836,B$8=B836))</f>
        <v>1</v>
      </c>
      <c r="P836" t="b">
        <f>IF($A836="","",AND(O836,C$8=C836))</f>
        <v>0</v>
      </c>
      <c r="Q836" t="b">
        <f>IF($A836="","",AND(P836,D$8=D836))</f>
        <v>0</v>
      </c>
      <c r="R836" t="b">
        <f>IF($A836="","",AND(Q836,E$8=E836))</f>
        <v>0</v>
      </c>
      <c r="S836" t="b">
        <f>IF($A836="","",AND(R836,F$8=F836))</f>
        <v>0</v>
      </c>
      <c r="T836" t="b">
        <f>IF($A836="","",AND(S836,G$8=G836))</f>
        <v>0</v>
      </c>
      <c r="U836" t="b">
        <f>IF($A836="","",AND(T836,H$8=H836))</f>
        <v>0</v>
      </c>
      <c r="V836" t="b">
        <f>IF($A836="","",AND(U836,I$8=I836))</f>
        <v>0</v>
      </c>
      <c r="W836" t="b">
        <f>IF($A836="","",AND(V836,J$8=J836))</f>
        <v>0</v>
      </c>
      <c r="X836" t="b">
        <f>IF($A836="","",AND(W836,K$8=K836))</f>
        <v>0</v>
      </c>
      <c r="Y836" t="b">
        <f>IF($A836="","",AND(X836,L$8=L836))</f>
        <v>0</v>
      </c>
      <c r="Z836" t="b">
        <f t="shared" si="94"/>
        <v>0</v>
      </c>
    </row>
    <row r="837" spans="1:26" x14ac:dyDescent="0.3">
      <c r="A837" t="str">
        <f>IF(A836="","",IF($R$3=1,'day03-t'!A829,'day03'!A829))</f>
        <v>000110001010</v>
      </c>
      <c r="B837">
        <f t="shared" si="95"/>
        <v>0</v>
      </c>
      <c r="C837">
        <f t="shared" si="97"/>
        <v>0</v>
      </c>
      <c r="D837">
        <f t="shared" si="97"/>
        <v>0</v>
      </c>
      <c r="E837">
        <f t="shared" si="97"/>
        <v>1</v>
      </c>
      <c r="F837">
        <f t="shared" si="97"/>
        <v>1</v>
      </c>
      <c r="G837">
        <f t="shared" si="97"/>
        <v>0</v>
      </c>
      <c r="H837">
        <f t="shared" si="97"/>
        <v>0</v>
      </c>
      <c r="I837">
        <f t="shared" si="97"/>
        <v>0</v>
      </c>
      <c r="J837">
        <f t="shared" si="97"/>
        <v>1</v>
      </c>
      <c r="K837">
        <f t="shared" si="97"/>
        <v>0</v>
      </c>
      <c r="L837">
        <f t="shared" si="97"/>
        <v>1</v>
      </c>
      <c r="M837">
        <f t="shared" si="98"/>
        <v>0</v>
      </c>
      <c r="N837" t="b">
        <f t="shared" si="93"/>
        <v>1</v>
      </c>
      <c r="O837" t="b">
        <f>IF($A837="","",AND(N837,B$8=B837))</f>
        <v>0</v>
      </c>
      <c r="P837" t="b">
        <f>IF($A837="","",AND(O837,C$8=C837))</f>
        <v>0</v>
      </c>
      <c r="Q837" t="b">
        <f>IF($A837="","",AND(P837,D$8=D837))</f>
        <v>0</v>
      </c>
      <c r="R837" t="b">
        <f>IF($A837="","",AND(Q837,E$8=E837))</f>
        <v>0</v>
      </c>
      <c r="S837" t="b">
        <f>IF($A837="","",AND(R837,F$8=F837))</f>
        <v>0</v>
      </c>
      <c r="T837" t="b">
        <f>IF($A837="","",AND(S837,G$8=G837))</f>
        <v>0</v>
      </c>
      <c r="U837" t="b">
        <f>IF($A837="","",AND(T837,H$8=H837))</f>
        <v>0</v>
      </c>
      <c r="V837" t="b">
        <f>IF($A837="","",AND(U837,I$8=I837))</f>
        <v>0</v>
      </c>
      <c r="W837" t="b">
        <f>IF($A837="","",AND(V837,J$8=J837))</f>
        <v>0</v>
      </c>
      <c r="X837" t="b">
        <f>IF($A837="","",AND(W837,K$8=K837))</f>
        <v>0</v>
      </c>
      <c r="Y837" t="b">
        <f>IF($A837="","",AND(X837,L$8=L837))</f>
        <v>0</v>
      </c>
      <c r="Z837" t="b">
        <f t="shared" si="94"/>
        <v>0</v>
      </c>
    </row>
    <row r="838" spans="1:26" x14ac:dyDescent="0.3">
      <c r="A838" t="str">
        <f>IF(A837="","",IF($R$3=1,'day03-t'!A830,'day03'!A830))</f>
        <v>011001001000</v>
      </c>
      <c r="B838">
        <f t="shared" si="95"/>
        <v>0</v>
      </c>
      <c r="C838">
        <f t="shared" si="97"/>
        <v>1</v>
      </c>
      <c r="D838">
        <f t="shared" si="97"/>
        <v>1</v>
      </c>
      <c r="E838">
        <f t="shared" si="97"/>
        <v>0</v>
      </c>
      <c r="F838">
        <f t="shared" si="97"/>
        <v>0</v>
      </c>
      <c r="G838">
        <f t="shared" si="97"/>
        <v>1</v>
      </c>
      <c r="H838">
        <f t="shared" si="97"/>
        <v>0</v>
      </c>
      <c r="I838">
        <f t="shared" si="97"/>
        <v>0</v>
      </c>
      <c r="J838">
        <f t="shared" si="97"/>
        <v>1</v>
      </c>
      <c r="K838">
        <f t="shared" si="97"/>
        <v>0</v>
      </c>
      <c r="L838">
        <f t="shared" si="97"/>
        <v>0</v>
      </c>
      <c r="M838">
        <f t="shared" si="98"/>
        <v>0</v>
      </c>
      <c r="N838" t="b">
        <f t="shared" si="93"/>
        <v>1</v>
      </c>
      <c r="O838" t="b">
        <f>IF($A838="","",AND(N838,B$8=B838))</f>
        <v>0</v>
      </c>
      <c r="P838" t="b">
        <f>IF($A838="","",AND(O838,C$8=C838))</f>
        <v>0</v>
      </c>
      <c r="Q838" t="b">
        <f>IF($A838="","",AND(P838,D$8=D838))</f>
        <v>0</v>
      </c>
      <c r="R838" t="b">
        <f>IF($A838="","",AND(Q838,E$8=E838))</f>
        <v>0</v>
      </c>
      <c r="S838" t="b">
        <f>IF($A838="","",AND(R838,F$8=F838))</f>
        <v>0</v>
      </c>
      <c r="T838" t="b">
        <f>IF($A838="","",AND(S838,G$8=G838))</f>
        <v>0</v>
      </c>
      <c r="U838" t="b">
        <f>IF($A838="","",AND(T838,H$8=H838))</f>
        <v>0</v>
      </c>
      <c r="V838" t="b">
        <f>IF($A838="","",AND(U838,I$8=I838))</f>
        <v>0</v>
      </c>
      <c r="W838" t="b">
        <f>IF($A838="","",AND(V838,J$8=J838))</f>
        <v>0</v>
      </c>
      <c r="X838" t="b">
        <f>IF($A838="","",AND(W838,K$8=K838))</f>
        <v>0</v>
      </c>
      <c r="Y838" t="b">
        <f>IF($A838="","",AND(X838,L$8=L838))</f>
        <v>0</v>
      </c>
      <c r="Z838" t="b">
        <f t="shared" si="94"/>
        <v>0</v>
      </c>
    </row>
    <row r="839" spans="1:26" x14ac:dyDescent="0.3">
      <c r="A839" t="str">
        <f>IF(A838="","",IF($R$3=1,'day03-t'!A831,'day03'!A831))</f>
        <v>010001111001</v>
      </c>
      <c r="B839">
        <f t="shared" si="95"/>
        <v>0</v>
      </c>
      <c r="C839">
        <f t="shared" si="97"/>
        <v>1</v>
      </c>
      <c r="D839">
        <f t="shared" si="97"/>
        <v>0</v>
      </c>
      <c r="E839">
        <f t="shared" si="97"/>
        <v>0</v>
      </c>
      <c r="F839">
        <f t="shared" si="97"/>
        <v>0</v>
      </c>
      <c r="G839">
        <f t="shared" si="97"/>
        <v>1</v>
      </c>
      <c r="H839">
        <f t="shared" si="97"/>
        <v>1</v>
      </c>
      <c r="I839">
        <f t="shared" si="97"/>
        <v>1</v>
      </c>
      <c r="J839">
        <f t="shared" si="97"/>
        <v>1</v>
      </c>
      <c r="K839">
        <f t="shared" si="97"/>
        <v>0</v>
      </c>
      <c r="L839">
        <f t="shared" si="97"/>
        <v>0</v>
      </c>
      <c r="M839">
        <f t="shared" si="98"/>
        <v>1</v>
      </c>
      <c r="N839" t="b">
        <f t="shared" si="93"/>
        <v>1</v>
      </c>
      <c r="O839" t="b">
        <f>IF($A839="","",AND(N839,B$8=B839))</f>
        <v>0</v>
      </c>
      <c r="P839" t="b">
        <f>IF($A839="","",AND(O839,C$8=C839))</f>
        <v>0</v>
      </c>
      <c r="Q839" t="b">
        <f>IF($A839="","",AND(P839,D$8=D839))</f>
        <v>0</v>
      </c>
      <c r="R839" t="b">
        <f>IF($A839="","",AND(Q839,E$8=E839))</f>
        <v>0</v>
      </c>
      <c r="S839" t="b">
        <f>IF($A839="","",AND(R839,F$8=F839))</f>
        <v>0</v>
      </c>
      <c r="T839" t="b">
        <f>IF($A839="","",AND(S839,G$8=G839))</f>
        <v>0</v>
      </c>
      <c r="U839" t="b">
        <f>IF($A839="","",AND(T839,H$8=H839))</f>
        <v>0</v>
      </c>
      <c r="V839" t="b">
        <f>IF($A839="","",AND(U839,I$8=I839))</f>
        <v>0</v>
      </c>
      <c r="W839" t="b">
        <f>IF($A839="","",AND(V839,J$8=J839))</f>
        <v>0</v>
      </c>
      <c r="X839" t="b">
        <f>IF($A839="","",AND(W839,K$8=K839))</f>
        <v>0</v>
      </c>
      <c r="Y839" t="b">
        <f>IF($A839="","",AND(X839,L$8=L839))</f>
        <v>0</v>
      </c>
      <c r="Z839" t="b">
        <f t="shared" si="94"/>
        <v>0</v>
      </c>
    </row>
    <row r="840" spans="1:26" x14ac:dyDescent="0.3">
      <c r="A840" t="str">
        <f>IF(A839="","",IF($R$3=1,'day03-t'!A832,'day03'!A832))</f>
        <v>110001111101</v>
      </c>
      <c r="B840">
        <f t="shared" si="95"/>
        <v>1</v>
      </c>
      <c r="C840">
        <f t="shared" si="97"/>
        <v>1</v>
      </c>
      <c r="D840">
        <f t="shared" si="97"/>
        <v>0</v>
      </c>
      <c r="E840">
        <f t="shared" si="97"/>
        <v>0</v>
      </c>
      <c r="F840">
        <f t="shared" si="97"/>
        <v>0</v>
      </c>
      <c r="G840">
        <f t="shared" si="97"/>
        <v>1</v>
      </c>
      <c r="H840">
        <f t="shared" si="97"/>
        <v>1</v>
      </c>
      <c r="I840">
        <f t="shared" si="97"/>
        <v>1</v>
      </c>
      <c r="J840">
        <f t="shared" si="97"/>
        <v>1</v>
      </c>
      <c r="K840">
        <f t="shared" si="97"/>
        <v>1</v>
      </c>
      <c r="L840">
        <f t="shared" si="97"/>
        <v>0</v>
      </c>
      <c r="M840">
        <f t="shared" si="98"/>
        <v>1</v>
      </c>
      <c r="N840" t="b">
        <f t="shared" si="93"/>
        <v>1</v>
      </c>
      <c r="O840" t="b">
        <f>IF($A840="","",AND(N840,B$8=B840))</f>
        <v>1</v>
      </c>
      <c r="P840" t="b">
        <f>IF($A840="","",AND(O840,C$8=C840))</f>
        <v>1</v>
      </c>
      <c r="Q840" t="b">
        <f>IF($A840="","",AND(P840,D$8=D840))</f>
        <v>1</v>
      </c>
      <c r="R840" t="b">
        <f>IF($A840="","",AND(Q840,E$8=E840))</f>
        <v>1</v>
      </c>
      <c r="S840" t="b">
        <f>IF($A840="","",AND(R840,F$8=F840))</f>
        <v>1</v>
      </c>
      <c r="T840" t="b">
        <f>IF($A840="","",AND(S840,G$8=G840))</f>
        <v>1</v>
      </c>
      <c r="U840" t="b">
        <f>IF($A840="","",AND(T840,H$8=H840))</f>
        <v>0</v>
      </c>
      <c r="V840" t="b">
        <f>IF($A840="","",AND(U840,I$8=I840))</f>
        <v>0</v>
      </c>
      <c r="W840" t="b">
        <f>IF($A840="","",AND(V840,J$8=J840))</f>
        <v>0</v>
      </c>
      <c r="X840" t="b">
        <f>IF($A840="","",AND(W840,K$8=K840))</f>
        <v>0</v>
      </c>
      <c r="Y840" t="b">
        <f>IF($A840="","",AND(X840,L$8=L840))</f>
        <v>0</v>
      </c>
      <c r="Z840" t="b">
        <f t="shared" si="94"/>
        <v>0</v>
      </c>
    </row>
    <row r="841" spans="1:26" x14ac:dyDescent="0.3">
      <c r="A841" t="str">
        <f>IF(A840="","",IF($R$3=1,'day03-t'!A833,'day03'!A833))</f>
        <v>100000000001</v>
      </c>
      <c r="B841">
        <f t="shared" si="95"/>
        <v>1</v>
      </c>
      <c r="C841">
        <f t="shared" si="97"/>
        <v>0</v>
      </c>
      <c r="D841">
        <f t="shared" si="97"/>
        <v>0</v>
      </c>
      <c r="E841">
        <f t="shared" si="97"/>
        <v>0</v>
      </c>
      <c r="F841">
        <f t="shared" si="97"/>
        <v>0</v>
      </c>
      <c r="G841">
        <f t="shared" si="97"/>
        <v>0</v>
      </c>
      <c r="H841">
        <f t="shared" si="97"/>
        <v>0</v>
      </c>
      <c r="I841">
        <f t="shared" si="97"/>
        <v>0</v>
      </c>
      <c r="J841">
        <f t="shared" si="97"/>
        <v>0</v>
      </c>
      <c r="K841">
        <f t="shared" si="97"/>
        <v>0</v>
      </c>
      <c r="L841">
        <f t="shared" si="97"/>
        <v>0</v>
      </c>
      <c r="M841">
        <f t="shared" si="98"/>
        <v>1</v>
      </c>
      <c r="N841" t="b">
        <f t="shared" si="93"/>
        <v>1</v>
      </c>
      <c r="O841" t="b">
        <f>IF($A841="","",AND(N841,B$8=B841))</f>
        <v>1</v>
      </c>
      <c r="P841" t="b">
        <f>IF($A841="","",AND(O841,C$8=C841))</f>
        <v>0</v>
      </c>
      <c r="Q841" t="b">
        <f>IF($A841="","",AND(P841,D$8=D841))</f>
        <v>0</v>
      </c>
      <c r="R841" t="b">
        <f>IF($A841="","",AND(Q841,E$8=E841))</f>
        <v>0</v>
      </c>
      <c r="S841" t="b">
        <f>IF($A841="","",AND(R841,F$8=F841))</f>
        <v>0</v>
      </c>
      <c r="T841" t="b">
        <f>IF($A841="","",AND(S841,G$8=G841))</f>
        <v>0</v>
      </c>
      <c r="U841" t="b">
        <f>IF($A841="","",AND(T841,H$8=H841))</f>
        <v>0</v>
      </c>
      <c r="V841" t="b">
        <f>IF($A841="","",AND(U841,I$8=I841))</f>
        <v>0</v>
      </c>
      <c r="W841" t="b">
        <f>IF($A841="","",AND(V841,J$8=J841))</f>
        <v>0</v>
      </c>
      <c r="X841" t="b">
        <f>IF($A841="","",AND(W841,K$8=K841))</f>
        <v>0</v>
      </c>
      <c r="Y841" t="b">
        <f>IF($A841="","",AND(X841,L$8=L841))</f>
        <v>0</v>
      </c>
      <c r="Z841" t="b">
        <f t="shared" si="94"/>
        <v>0</v>
      </c>
    </row>
    <row r="842" spans="1:26" x14ac:dyDescent="0.3">
      <c r="A842" t="str">
        <f>IF(A841="","",IF($R$3=1,'day03-t'!A834,'day03'!A834))</f>
        <v>011100011001</v>
      </c>
      <c r="B842">
        <f t="shared" si="95"/>
        <v>0</v>
      </c>
      <c r="C842">
        <f t="shared" ref="B842:L905" si="99">IFERROR(VALUE(MID($A842,COLUMN()-1,1)),"")</f>
        <v>1</v>
      </c>
      <c r="D842">
        <f t="shared" si="99"/>
        <v>1</v>
      </c>
      <c r="E842">
        <f t="shared" si="99"/>
        <v>1</v>
      </c>
      <c r="F842">
        <f t="shared" si="99"/>
        <v>0</v>
      </c>
      <c r="G842">
        <f t="shared" si="99"/>
        <v>0</v>
      </c>
      <c r="H842">
        <f t="shared" si="99"/>
        <v>0</v>
      </c>
      <c r="I842">
        <f t="shared" si="99"/>
        <v>1</v>
      </c>
      <c r="J842">
        <f t="shared" si="99"/>
        <v>1</v>
      </c>
      <c r="K842">
        <f t="shared" si="99"/>
        <v>0</v>
      </c>
      <c r="L842">
        <f t="shared" si="99"/>
        <v>0</v>
      </c>
      <c r="M842">
        <f t="shared" si="98"/>
        <v>1</v>
      </c>
      <c r="N842" t="b">
        <f t="shared" si="93"/>
        <v>1</v>
      </c>
      <c r="O842" t="b">
        <f>IF($A842="","",AND(N842,B$8=B842))</f>
        <v>0</v>
      </c>
      <c r="P842" t="b">
        <f>IF($A842="","",AND(O842,C$8=C842))</f>
        <v>0</v>
      </c>
      <c r="Q842" t="b">
        <f>IF($A842="","",AND(P842,D$8=D842))</f>
        <v>0</v>
      </c>
      <c r="R842" t="b">
        <f>IF($A842="","",AND(Q842,E$8=E842))</f>
        <v>0</v>
      </c>
      <c r="S842" t="b">
        <f>IF($A842="","",AND(R842,F$8=F842))</f>
        <v>0</v>
      </c>
      <c r="T842" t="b">
        <f>IF($A842="","",AND(S842,G$8=G842))</f>
        <v>0</v>
      </c>
      <c r="U842" t="b">
        <f>IF($A842="","",AND(T842,H$8=H842))</f>
        <v>0</v>
      </c>
      <c r="V842" t="b">
        <f>IF($A842="","",AND(U842,I$8=I842))</f>
        <v>0</v>
      </c>
      <c r="W842" t="b">
        <f>IF($A842="","",AND(V842,J$8=J842))</f>
        <v>0</v>
      </c>
      <c r="X842" t="b">
        <f>IF($A842="","",AND(W842,K$8=K842))</f>
        <v>0</v>
      </c>
      <c r="Y842" t="b">
        <f>IF($A842="","",AND(X842,L$8=L842))</f>
        <v>0</v>
      </c>
      <c r="Z842" t="b">
        <f t="shared" si="94"/>
        <v>0</v>
      </c>
    </row>
    <row r="843" spans="1:26" x14ac:dyDescent="0.3">
      <c r="A843" t="str">
        <f>IF(A842="","",IF($R$3=1,'day03-t'!A835,'day03'!A835))</f>
        <v>001001101111</v>
      </c>
      <c r="B843">
        <f t="shared" si="95"/>
        <v>0</v>
      </c>
      <c r="C843">
        <f t="shared" si="99"/>
        <v>0</v>
      </c>
      <c r="D843">
        <f t="shared" si="99"/>
        <v>1</v>
      </c>
      <c r="E843">
        <f t="shared" si="99"/>
        <v>0</v>
      </c>
      <c r="F843">
        <f t="shared" si="99"/>
        <v>0</v>
      </c>
      <c r="G843">
        <f t="shared" si="99"/>
        <v>1</v>
      </c>
      <c r="H843">
        <f t="shared" si="99"/>
        <v>1</v>
      </c>
      <c r="I843">
        <f t="shared" si="99"/>
        <v>0</v>
      </c>
      <c r="J843">
        <f t="shared" si="99"/>
        <v>1</v>
      </c>
      <c r="K843">
        <f t="shared" si="99"/>
        <v>1</v>
      </c>
      <c r="L843">
        <f t="shared" si="99"/>
        <v>1</v>
      </c>
      <c r="M843">
        <f t="shared" si="98"/>
        <v>1</v>
      </c>
      <c r="N843" t="b">
        <f t="shared" ref="N843:N906" si="100">IF($A843&lt;&gt;"",TRUE,"")</f>
        <v>1</v>
      </c>
      <c r="O843" t="b">
        <f>IF($A843="","",AND(N843,B$8=B843))</f>
        <v>0</v>
      </c>
      <c r="P843" t="b">
        <f>IF($A843="","",AND(O843,C$8=C843))</f>
        <v>0</v>
      </c>
      <c r="Q843" t="b">
        <f>IF($A843="","",AND(P843,D$8=D843))</f>
        <v>0</v>
      </c>
      <c r="R843" t="b">
        <f>IF($A843="","",AND(Q843,E$8=E843))</f>
        <v>0</v>
      </c>
      <c r="S843" t="b">
        <f>IF($A843="","",AND(R843,F$8=F843))</f>
        <v>0</v>
      </c>
      <c r="T843" t="b">
        <f>IF($A843="","",AND(S843,G$8=G843))</f>
        <v>0</v>
      </c>
      <c r="U843" t="b">
        <f>IF($A843="","",AND(T843,H$8=H843))</f>
        <v>0</v>
      </c>
      <c r="V843" t="b">
        <f>IF($A843="","",AND(U843,I$8=I843))</f>
        <v>0</v>
      </c>
      <c r="W843" t="b">
        <f>IF($A843="","",AND(V843,J$8=J843))</f>
        <v>0</v>
      </c>
      <c r="X843" t="b">
        <f>IF($A843="","",AND(W843,K$8=K843))</f>
        <v>0</v>
      </c>
      <c r="Y843" t="b">
        <f>IF($A843="","",AND(X843,L$8=L843))</f>
        <v>0</v>
      </c>
      <c r="Z843" t="b">
        <f t="shared" ref="Z843:Z906" si="101">IF($A843="","",AND(Y843,M$8=M843))</f>
        <v>0</v>
      </c>
    </row>
    <row r="844" spans="1:26" x14ac:dyDescent="0.3">
      <c r="A844" t="str">
        <f>IF(A843="","",IF($R$3=1,'day03-t'!A836,'day03'!A836))</f>
        <v>101001011011</v>
      </c>
      <c r="B844">
        <f t="shared" si="95"/>
        <v>1</v>
      </c>
      <c r="C844">
        <f t="shared" si="99"/>
        <v>0</v>
      </c>
      <c r="D844">
        <f t="shared" si="99"/>
        <v>1</v>
      </c>
      <c r="E844">
        <f t="shared" si="99"/>
        <v>0</v>
      </c>
      <c r="F844">
        <f t="shared" si="99"/>
        <v>0</v>
      </c>
      <c r="G844">
        <f t="shared" si="99"/>
        <v>1</v>
      </c>
      <c r="H844">
        <f t="shared" si="99"/>
        <v>0</v>
      </c>
      <c r="I844">
        <f t="shared" si="99"/>
        <v>1</v>
      </c>
      <c r="J844">
        <f t="shared" si="99"/>
        <v>1</v>
      </c>
      <c r="K844">
        <f t="shared" si="99"/>
        <v>0</v>
      </c>
      <c r="L844">
        <f t="shared" si="99"/>
        <v>1</v>
      </c>
      <c r="M844">
        <f t="shared" si="98"/>
        <v>1</v>
      </c>
      <c r="N844" t="b">
        <f t="shared" si="100"/>
        <v>1</v>
      </c>
      <c r="O844" t="b">
        <f>IF($A844="","",AND(N844,B$8=B844))</f>
        <v>1</v>
      </c>
      <c r="P844" t="b">
        <f>IF($A844="","",AND(O844,C$8=C844))</f>
        <v>0</v>
      </c>
      <c r="Q844" t="b">
        <f>IF($A844="","",AND(P844,D$8=D844))</f>
        <v>0</v>
      </c>
      <c r="R844" t="b">
        <f>IF($A844="","",AND(Q844,E$8=E844))</f>
        <v>0</v>
      </c>
      <c r="S844" t="b">
        <f>IF($A844="","",AND(R844,F$8=F844))</f>
        <v>0</v>
      </c>
      <c r="T844" t="b">
        <f>IF($A844="","",AND(S844,G$8=G844))</f>
        <v>0</v>
      </c>
      <c r="U844" t="b">
        <f>IF($A844="","",AND(T844,H$8=H844))</f>
        <v>0</v>
      </c>
      <c r="V844" t="b">
        <f>IF($A844="","",AND(U844,I$8=I844))</f>
        <v>0</v>
      </c>
      <c r="W844" t="b">
        <f>IF($A844="","",AND(V844,J$8=J844))</f>
        <v>0</v>
      </c>
      <c r="X844" t="b">
        <f>IF($A844="","",AND(W844,K$8=K844))</f>
        <v>0</v>
      </c>
      <c r="Y844" t="b">
        <f>IF($A844="","",AND(X844,L$8=L844))</f>
        <v>0</v>
      </c>
      <c r="Z844" t="b">
        <f t="shared" si="101"/>
        <v>0</v>
      </c>
    </row>
    <row r="845" spans="1:26" x14ac:dyDescent="0.3">
      <c r="A845" t="str">
        <f>IF(A844="","",IF($R$3=1,'day03-t'!A837,'day03'!A837))</f>
        <v>111101110111</v>
      </c>
      <c r="B845">
        <f t="shared" si="95"/>
        <v>1</v>
      </c>
      <c r="C845">
        <f t="shared" si="99"/>
        <v>1</v>
      </c>
      <c r="D845">
        <f t="shared" si="99"/>
        <v>1</v>
      </c>
      <c r="E845">
        <f t="shared" si="99"/>
        <v>1</v>
      </c>
      <c r="F845">
        <f t="shared" si="99"/>
        <v>0</v>
      </c>
      <c r="G845">
        <f t="shared" si="99"/>
        <v>1</v>
      </c>
      <c r="H845">
        <f t="shared" si="99"/>
        <v>1</v>
      </c>
      <c r="I845">
        <f t="shared" si="99"/>
        <v>1</v>
      </c>
      <c r="J845">
        <f t="shared" si="99"/>
        <v>0</v>
      </c>
      <c r="K845">
        <f t="shared" si="99"/>
        <v>1</v>
      </c>
      <c r="L845">
        <f t="shared" si="99"/>
        <v>1</v>
      </c>
      <c r="M845">
        <f t="shared" si="98"/>
        <v>1</v>
      </c>
      <c r="N845" t="b">
        <f t="shared" si="100"/>
        <v>1</v>
      </c>
      <c r="O845" t="b">
        <f>IF($A845="","",AND(N845,B$8=B845))</f>
        <v>1</v>
      </c>
      <c r="P845" t="b">
        <f>IF($A845="","",AND(O845,C$8=C845))</f>
        <v>1</v>
      </c>
      <c r="Q845" t="b">
        <f>IF($A845="","",AND(P845,D$8=D845))</f>
        <v>0</v>
      </c>
      <c r="R845" t="b">
        <f>IF($A845="","",AND(Q845,E$8=E845))</f>
        <v>0</v>
      </c>
      <c r="S845" t="b">
        <f>IF($A845="","",AND(R845,F$8=F845))</f>
        <v>0</v>
      </c>
      <c r="T845" t="b">
        <f>IF($A845="","",AND(S845,G$8=G845))</f>
        <v>0</v>
      </c>
      <c r="U845" t="b">
        <f>IF($A845="","",AND(T845,H$8=H845))</f>
        <v>0</v>
      </c>
      <c r="V845" t="b">
        <f>IF($A845="","",AND(U845,I$8=I845))</f>
        <v>0</v>
      </c>
      <c r="W845" t="b">
        <f>IF($A845="","",AND(V845,J$8=J845))</f>
        <v>0</v>
      </c>
      <c r="X845" t="b">
        <f>IF($A845="","",AND(W845,K$8=K845))</f>
        <v>0</v>
      </c>
      <c r="Y845" t="b">
        <f>IF($A845="","",AND(X845,L$8=L845))</f>
        <v>0</v>
      </c>
      <c r="Z845" t="b">
        <f t="shared" si="101"/>
        <v>0</v>
      </c>
    </row>
    <row r="846" spans="1:26" x14ac:dyDescent="0.3">
      <c r="A846" t="str">
        <f>IF(A845="","",IF($R$3=1,'day03-t'!A838,'day03'!A838))</f>
        <v>101011000111</v>
      </c>
      <c r="B846">
        <f t="shared" si="95"/>
        <v>1</v>
      </c>
      <c r="C846">
        <f t="shared" si="99"/>
        <v>0</v>
      </c>
      <c r="D846">
        <f t="shared" si="99"/>
        <v>1</v>
      </c>
      <c r="E846">
        <f t="shared" si="99"/>
        <v>0</v>
      </c>
      <c r="F846">
        <f t="shared" si="99"/>
        <v>1</v>
      </c>
      <c r="G846">
        <f t="shared" si="99"/>
        <v>1</v>
      </c>
      <c r="H846">
        <f t="shared" si="99"/>
        <v>0</v>
      </c>
      <c r="I846">
        <f t="shared" si="99"/>
        <v>0</v>
      </c>
      <c r="J846">
        <f t="shared" si="99"/>
        <v>0</v>
      </c>
      <c r="K846">
        <f t="shared" si="99"/>
        <v>1</v>
      </c>
      <c r="L846">
        <f t="shared" si="99"/>
        <v>1</v>
      </c>
      <c r="M846">
        <f t="shared" si="98"/>
        <v>1</v>
      </c>
      <c r="N846" t="b">
        <f t="shared" si="100"/>
        <v>1</v>
      </c>
      <c r="O846" t="b">
        <f>IF($A846="","",AND(N846,B$8=B846))</f>
        <v>1</v>
      </c>
      <c r="P846" t="b">
        <f>IF($A846="","",AND(O846,C$8=C846))</f>
        <v>0</v>
      </c>
      <c r="Q846" t="b">
        <f>IF($A846="","",AND(P846,D$8=D846))</f>
        <v>0</v>
      </c>
      <c r="R846" t="b">
        <f>IF($A846="","",AND(Q846,E$8=E846))</f>
        <v>0</v>
      </c>
      <c r="S846" t="b">
        <f>IF($A846="","",AND(R846,F$8=F846))</f>
        <v>0</v>
      </c>
      <c r="T846" t="b">
        <f>IF($A846="","",AND(S846,G$8=G846))</f>
        <v>0</v>
      </c>
      <c r="U846" t="b">
        <f>IF($A846="","",AND(T846,H$8=H846))</f>
        <v>0</v>
      </c>
      <c r="V846" t="b">
        <f>IF($A846="","",AND(U846,I$8=I846))</f>
        <v>0</v>
      </c>
      <c r="W846" t="b">
        <f>IF($A846="","",AND(V846,J$8=J846))</f>
        <v>0</v>
      </c>
      <c r="X846" t="b">
        <f>IF($A846="","",AND(W846,K$8=K846))</f>
        <v>0</v>
      </c>
      <c r="Y846" t="b">
        <f>IF($A846="","",AND(X846,L$8=L846))</f>
        <v>0</v>
      </c>
      <c r="Z846" t="b">
        <f t="shared" si="101"/>
        <v>0</v>
      </c>
    </row>
    <row r="847" spans="1:26" x14ac:dyDescent="0.3">
      <c r="A847" t="str">
        <f>IF(A846="","",IF($R$3=1,'day03-t'!A839,'day03'!A839))</f>
        <v>010100001100</v>
      </c>
      <c r="B847">
        <f t="shared" si="95"/>
        <v>0</v>
      </c>
      <c r="C847">
        <f t="shared" si="99"/>
        <v>1</v>
      </c>
      <c r="D847">
        <f t="shared" si="99"/>
        <v>0</v>
      </c>
      <c r="E847">
        <f t="shared" si="99"/>
        <v>1</v>
      </c>
      <c r="F847">
        <f t="shared" si="99"/>
        <v>0</v>
      </c>
      <c r="G847">
        <f t="shared" si="99"/>
        <v>0</v>
      </c>
      <c r="H847">
        <f t="shared" si="99"/>
        <v>0</v>
      </c>
      <c r="I847">
        <f t="shared" si="99"/>
        <v>0</v>
      </c>
      <c r="J847">
        <f t="shared" si="99"/>
        <v>1</v>
      </c>
      <c r="K847">
        <f t="shared" si="99"/>
        <v>1</v>
      </c>
      <c r="L847">
        <f t="shared" si="99"/>
        <v>0</v>
      </c>
      <c r="M847">
        <f t="shared" si="98"/>
        <v>0</v>
      </c>
      <c r="N847" t="b">
        <f t="shared" si="100"/>
        <v>1</v>
      </c>
      <c r="O847" t="b">
        <f>IF($A847="","",AND(N847,B$8=B847))</f>
        <v>0</v>
      </c>
      <c r="P847" t="b">
        <f>IF($A847="","",AND(O847,C$8=C847))</f>
        <v>0</v>
      </c>
      <c r="Q847" t="b">
        <f>IF($A847="","",AND(P847,D$8=D847))</f>
        <v>0</v>
      </c>
      <c r="R847" t="b">
        <f>IF($A847="","",AND(Q847,E$8=E847))</f>
        <v>0</v>
      </c>
      <c r="S847" t="b">
        <f>IF($A847="","",AND(R847,F$8=F847))</f>
        <v>0</v>
      </c>
      <c r="T847" t="b">
        <f>IF($A847="","",AND(S847,G$8=G847))</f>
        <v>0</v>
      </c>
      <c r="U847" t="b">
        <f>IF($A847="","",AND(T847,H$8=H847))</f>
        <v>0</v>
      </c>
      <c r="V847" t="b">
        <f>IF($A847="","",AND(U847,I$8=I847))</f>
        <v>0</v>
      </c>
      <c r="W847" t="b">
        <f>IF($A847="","",AND(V847,J$8=J847))</f>
        <v>0</v>
      </c>
      <c r="X847" t="b">
        <f>IF($A847="","",AND(W847,K$8=K847))</f>
        <v>0</v>
      </c>
      <c r="Y847" t="b">
        <f>IF($A847="","",AND(X847,L$8=L847))</f>
        <v>0</v>
      </c>
      <c r="Z847" t="b">
        <f t="shared" si="101"/>
        <v>0</v>
      </c>
    </row>
    <row r="848" spans="1:26" x14ac:dyDescent="0.3">
      <c r="A848" t="str">
        <f>IF(A847="","",IF($R$3=1,'day03-t'!A840,'day03'!A840))</f>
        <v>010100101111</v>
      </c>
      <c r="B848">
        <f t="shared" si="95"/>
        <v>0</v>
      </c>
      <c r="C848">
        <f t="shared" si="99"/>
        <v>1</v>
      </c>
      <c r="D848">
        <f t="shared" si="99"/>
        <v>0</v>
      </c>
      <c r="E848">
        <f t="shared" si="99"/>
        <v>1</v>
      </c>
      <c r="F848">
        <f t="shared" si="99"/>
        <v>0</v>
      </c>
      <c r="G848">
        <f t="shared" si="99"/>
        <v>0</v>
      </c>
      <c r="H848">
        <f t="shared" si="99"/>
        <v>1</v>
      </c>
      <c r="I848">
        <f t="shared" si="99"/>
        <v>0</v>
      </c>
      <c r="J848">
        <f t="shared" si="99"/>
        <v>1</v>
      </c>
      <c r="K848">
        <f t="shared" si="99"/>
        <v>1</v>
      </c>
      <c r="L848">
        <f t="shared" si="99"/>
        <v>1</v>
      </c>
      <c r="M848">
        <f t="shared" si="98"/>
        <v>1</v>
      </c>
      <c r="N848" t="b">
        <f t="shared" si="100"/>
        <v>1</v>
      </c>
      <c r="O848" t="b">
        <f>IF($A848="","",AND(N848,B$8=B848))</f>
        <v>0</v>
      </c>
      <c r="P848" t="b">
        <f>IF($A848="","",AND(O848,C$8=C848))</f>
        <v>0</v>
      </c>
      <c r="Q848" t="b">
        <f>IF($A848="","",AND(P848,D$8=D848))</f>
        <v>0</v>
      </c>
      <c r="R848" t="b">
        <f>IF($A848="","",AND(Q848,E$8=E848))</f>
        <v>0</v>
      </c>
      <c r="S848" t="b">
        <f>IF($A848="","",AND(R848,F$8=F848))</f>
        <v>0</v>
      </c>
      <c r="T848" t="b">
        <f>IF($A848="","",AND(S848,G$8=G848))</f>
        <v>0</v>
      </c>
      <c r="U848" t="b">
        <f>IF($A848="","",AND(T848,H$8=H848))</f>
        <v>0</v>
      </c>
      <c r="V848" t="b">
        <f>IF($A848="","",AND(U848,I$8=I848))</f>
        <v>0</v>
      </c>
      <c r="W848" t="b">
        <f>IF($A848="","",AND(V848,J$8=J848))</f>
        <v>0</v>
      </c>
      <c r="X848" t="b">
        <f>IF($A848="","",AND(W848,K$8=K848))</f>
        <v>0</v>
      </c>
      <c r="Y848" t="b">
        <f>IF($A848="","",AND(X848,L$8=L848))</f>
        <v>0</v>
      </c>
      <c r="Z848" t="b">
        <f t="shared" si="101"/>
        <v>0</v>
      </c>
    </row>
    <row r="849" spans="1:26" x14ac:dyDescent="0.3">
      <c r="A849" t="str">
        <f>IF(A848="","",IF($R$3=1,'day03-t'!A841,'day03'!A841))</f>
        <v>010100100111</v>
      </c>
      <c r="B849">
        <f t="shared" si="95"/>
        <v>0</v>
      </c>
      <c r="C849">
        <f t="shared" si="99"/>
        <v>1</v>
      </c>
      <c r="D849">
        <f t="shared" si="99"/>
        <v>0</v>
      </c>
      <c r="E849">
        <f t="shared" si="99"/>
        <v>1</v>
      </c>
      <c r="F849">
        <f t="shared" si="99"/>
        <v>0</v>
      </c>
      <c r="G849">
        <f t="shared" si="99"/>
        <v>0</v>
      </c>
      <c r="H849">
        <f t="shared" si="99"/>
        <v>1</v>
      </c>
      <c r="I849">
        <f t="shared" si="99"/>
        <v>0</v>
      </c>
      <c r="J849">
        <f t="shared" si="99"/>
        <v>0</v>
      </c>
      <c r="K849">
        <f t="shared" si="99"/>
        <v>1</v>
      </c>
      <c r="L849">
        <f t="shared" si="99"/>
        <v>1</v>
      </c>
      <c r="M849">
        <f t="shared" si="98"/>
        <v>1</v>
      </c>
      <c r="N849" t="b">
        <f t="shared" si="100"/>
        <v>1</v>
      </c>
      <c r="O849" t="b">
        <f>IF($A849="","",AND(N849,B$8=B849))</f>
        <v>0</v>
      </c>
      <c r="P849" t="b">
        <f>IF($A849="","",AND(O849,C$8=C849))</f>
        <v>0</v>
      </c>
      <c r="Q849" t="b">
        <f>IF($A849="","",AND(P849,D$8=D849))</f>
        <v>0</v>
      </c>
      <c r="R849" t="b">
        <f>IF($A849="","",AND(Q849,E$8=E849))</f>
        <v>0</v>
      </c>
      <c r="S849" t="b">
        <f>IF($A849="","",AND(R849,F$8=F849))</f>
        <v>0</v>
      </c>
      <c r="T849" t="b">
        <f>IF($A849="","",AND(S849,G$8=G849))</f>
        <v>0</v>
      </c>
      <c r="U849" t="b">
        <f>IF($A849="","",AND(T849,H$8=H849))</f>
        <v>0</v>
      </c>
      <c r="V849" t="b">
        <f>IF($A849="","",AND(U849,I$8=I849))</f>
        <v>0</v>
      </c>
      <c r="W849" t="b">
        <f>IF($A849="","",AND(V849,J$8=J849))</f>
        <v>0</v>
      </c>
      <c r="X849" t="b">
        <f>IF($A849="","",AND(W849,K$8=K849))</f>
        <v>0</v>
      </c>
      <c r="Y849" t="b">
        <f>IF($A849="","",AND(X849,L$8=L849))</f>
        <v>0</v>
      </c>
      <c r="Z849" t="b">
        <f t="shared" si="101"/>
        <v>0</v>
      </c>
    </row>
    <row r="850" spans="1:26" x14ac:dyDescent="0.3">
      <c r="A850" t="str">
        <f>IF(A849="","",IF($R$3=1,'day03-t'!A842,'day03'!A842))</f>
        <v>101010111001</v>
      </c>
      <c r="B850">
        <f t="shared" si="95"/>
        <v>1</v>
      </c>
      <c r="C850">
        <f t="shared" si="99"/>
        <v>0</v>
      </c>
      <c r="D850">
        <f t="shared" si="99"/>
        <v>1</v>
      </c>
      <c r="E850">
        <f t="shared" si="99"/>
        <v>0</v>
      </c>
      <c r="F850">
        <f t="shared" si="99"/>
        <v>1</v>
      </c>
      <c r="G850">
        <f t="shared" si="99"/>
        <v>0</v>
      </c>
      <c r="H850">
        <f t="shared" si="99"/>
        <v>1</v>
      </c>
      <c r="I850">
        <f t="shared" si="99"/>
        <v>1</v>
      </c>
      <c r="J850">
        <f t="shared" si="99"/>
        <v>1</v>
      </c>
      <c r="K850">
        <f t="shared" si="99"/>
        <v>0</v>
      </c>
      <c r="L850">
        <f t="shared" si="99"/>
        <v>0</v>
      </c>
      <c r="M850">
        <f t="shared" si="98"/>
        <v>1</v>
      </c>
      <c r="N850" t="b">
        <f t="shared" si="100"/>
        <v>1</v>
      </c>
      <c r="O850" t="b">
        <f>IF($A850="","",AND(N850,B$8=B850))</f>
        <v>1</v>
      </c>
      <c r="P850" t="b">
        <f>IF($A850="","",AND(O850,C$8=C850))</f>
        <v>0</v>
      </c>
      <c r="Q850" t="b">
        <f>IF($A850="","",AND(P850,D$8=D850))</f>
        <v>0</v>
      </c>
      <c r="R850" t="b">
        <f>IF($A850="","",AND(Q850,E$8=E850))</f>
        <v>0</v>
      </c>
      <c r="S850" t="b">
        <f>IF($A850="","",AND(R850,F$8=F850))</f>
        <v>0</v>
      </c>
      <c r="T850" t="b">
        <f>IF($A850="","",AND(S850,G$8=G850))</f>
        <v>0</v>
      </c>
      <c r="U850" t="b">
        <f>IF($A850="","",AND(T850,H$8=H850))</f>
        <v>0</v>
      </c>
      <c r="V850" t="b">
        <f>IF($A850="","",AND(U850,I$8=I850))</f>
        <v>0</v>
      </c>
      <c r="W850" t="b">
        <f>IF($A850="","",AND(V850,J$8=J850))</f>
        <v>0</v>
      </c>
      <c r="X850" t="b">
        <f>IF($A850="","",AND(W850,K$8=K850))</f>
        <v>0</v>
      </c>
      <c r="Y850" t="b">
        <f>IF($A850="","",AND(X850,L$8=L850))</f>
        <v>0</v>
      </c>
      <c r="Z850" t="b">
        <f t="shared" si="101"/>
        <v>0</v>
      </c>
    </row>
    <row r="851" spans="1:26" x14ac:dyDescent="0.3">
      <c r="A851" t="str">
        <f>IF(A850="","",IF($R$3=1,'day03-t'!A843,'day03'!A843))</f>
        <v>010000011010</v>
      </c>
      <c r="B851">
        <f t="shared" si="95"/>
        <v>0</v>
      </c>
      <c r="C851">
        <f t="shared" si="99"/>
        <v>1</v>
      </c>
      <c r="D851">
        <f t="shared" si="99"/>
        <v>0</v>
      </c>
      <c r="E851">
        <f t="shared" si="99"/>
        <v>0</v>
      </c>
      <c r="F851">
        <f t="shared" si="99"/>
        <v>0</v>
      </c>
      <c r="G851">
        <f t="shared" si="99"/>
        <v>0</v>
      </c>
      <c r="H851">
        <f t="shared" si="99"/>
        <v>0</v>
      </c>
      <c r="I851">
        <f t="shared" si="99"/>
        <v>1</v>
      </c>
      <c r="J851">
        <f t="shared" si="99"/>
        <v>1</v>
      </c>
      <c r="K851">
        <f t="shared" si="99"/>
        <v>0</v>
      </c>
      <c r="L851">
        <f t="shared" si="99"/>
        <v>1</v>
      </c>
      <c r="M851">
        <f t="shared" si="98"/>
        <v>0</v>
      </c>
      <c r="N851" t="b">
        <f t="shared" si="100"/>
        <v>1</v>
      </c>
      <c r="O851" t="b">
        <f>IF($A851="","",AND(N851,B$8=B851))</f>
        <v>0</v>
      </c>
      <c r="P851" t="b">
        <f>IF($A851="","",AND(O851,C$8=C851))</f>
        <v>0</v>
      </c>
      <c r="Q851" t="b">
        <f>IF($A851="","",AND(P851,D$8=D851))</f>
        <v>0</v>
      </c>
      <c r="R851" t="b">
        <f>IF($A851="","",AND(Q851,E$8=E851))</f>
        <v>0</v>
      </c>
      <c r="S851" t="b">
        <f>IF($A851="","",AND(R851,F$8=F851))</f>
        <v>0</v>
      </c>
      <c r="T851" t="b">
        <f>IF($A851="","",AND(S851,G$8=G851))</f>
        <v>0</v>
      </c>
      <c r="U851" t="b">
        <f>IF($A851="","",AND(T851,H$8=H851))</f>
        <v>0</v>
      </c>
      <c r="V851" t="b">
        <f>IF($A851="","",AND(U851,I$8=I851))</f>
        <v>0</v>
      </c>
      <c r="W851" t="b">
        <f>IF($A851="","",AND(V851,J$8=J851))</f>
        <v>0</v>
      </c>
      <c r="X851" t="b">
        <f>IF($A851="","",AND(W851,K$8=K851))</f>
        <v>0</v>
      </c>
      <c r="Y851" t="b">
        <f>IF($A851="","",AND(X851,L$8=L851))</f>
        <v>0</v>
      </c>
      <c r="Z851" t="b">
        <f t="shared" si="101"/>
        <v>0</v>
      </c>
    </row>
    <row r="852" spans="1:26" x14ac:dyDescent="0.3">
      <c r="A852" t="str">
        <f>IF(A851="","",IF($R$3=1,'day03-t'!A844,'day03'!A844))</f>
        <v>100010010010</v>
      </c>
      <c r="B852">
        <f t="shared" si="95"/>
        <v>1</v>
      </c>
      <c r="C852">
        <f t="shared" si="99"/>
        <v>0</v>
      </c>
      <c r="D852">
        <f t="shared" si="99"/>
        <v>0</v>
      </c>
      <c r="E852">
        <f t="shared" si="99"/>
        <v>0</v>
      </c>
      <c r="F852">
        <f t="shared" si="99"/>
        <v>1</v>
      </c>
      <c r="G852">
        <f t="shared" si="99"/>
        <v>0</v>
      </c>
      <c r="H852">
        <f t="shared" si="99"/>
        <v>0</v>
      </c>
      <c r="I852">
        <f t="shared" si="99"/>
        <v>1</v>
      </c>
      <c r="J852">
        <f t="shared" si="99"/>
        <v>0</v>
      </c>
      <c r="K852">
        <f t="shared" si="99"/>
        <v>0</v>
      </c>
      <c r="L852">
        <f t="shared" si="99"/>
        <v>1</v>
      </c>
      <c r="M852">
        <f t="shared" si="98"/>
        <v>0</v>
      </c>
      <c r="N852" t="b">
        <f t="shared" si="100"/>
        <v>1</v>
      </c>
      <c r="O852" t="b">
        <f>IF($A852="","",AND(N852,B$8=B852))</f>
        <v>1</v>
      </c>
      <c r="P852" t="b">
        <f>IF($A852="","",AND(O852,C$8=C852))</f>
        <v>0</v>
      </c>
      <c r="Q852" t="b">
        <f>IF($A852="","",AND(P852,D$8=D852))</f>
        <v>0</v>
      </c>
      <c r="R852" t="b">
        <f>IF($A852="","",AND(Q852,E$8=E852))</f>
        <v>0</v>
      </c>
      <c r="S852" t="b">
        <f>IF($A852="","",AND(R852,F$8=F852))</f>
        <v>0</v>
      </c>
      <c r="T852" t="b">
        <f>IF($A852="","",AND(S852,G$8=G852))</f>
        <v>0</v>
      </c>
      <c r="U852" t="b">
        <f>IF($A852="","",AND(T852,H$8=H852))</f>
        <v>0</v>
      </c>
      <c r="V852" t="b">
        <f>IF($A852="","",AND(U852,I$8=I852))</f>
        <v>0</v>
      </c>
      <c r="W852" t="b">
        <f>IF($A852="","",AND(V852,J$8=J852))</f>
        <v>0</v>
      </c>
      <c r="X852" t="b">
        <f>IF($A852="","",AND(W852,K$8=K852))</f>
        <v>0</v>
      </c>
      <c r="Y852" t="b">
        <f>IF($A852="","",AND(X852,L$8=L852))</f>
        <v>0</v>
      </c>
      <c r="Z852" t="b">
        <f t="shared" si="101"/>
        <v>0</v>
      </c>
    </row>
    <row r="853" spans="1:26" x14ac:dyDescent="0.3">
      <c r="A853" t="str">
        <f>IF(A852="","",IF($R$3=1,'day03-t'!A845,'day03'!A845))</f>
        <v>100001011000</v>
      </c>
      <c r="B853">
        <f t="shared" si="95"/>
        <v>1</v>
      </c>
      <c r="C853">
        <f t="shared" si="99"/>
        <v>0</v>
      </c>
      <c r="D853">
        <f t="shared" si="99"/>
        <v>0</v>
      </c>
      <c r="E853">
        <f t="shared" si="99"/>
        <v>0</v>
      </c>
      <c r="F853">
        <f t="shared" si="99"/>
        <v>0</v>
      </c>
      <c r="G853">
        <f t="shared" si="99"/>
        <v>1</v>
      </c>
      <c r="H853">
        <f t="shared" si="99"/>
        <v>0</v>
      </c>
      <c r="I853">
        <f t="shared" si="99"/>
        <v>1</v>
      </c>
      <c r="J853">
        <f t="shared" si="99"/>
        <v>1</v>
      </c>
      <c r="K853">
        <f t="shared" si="99"/>
        <v>0</v>
      </c>
      <c r="L853">
        <f t="shared" si="99"/>
        <v>0</v>
      </c>
      <c r="M853">
        <f t="shared" si="98"/>
        <v>0</v>
      </c>
      <c r="N853" t="b">
        <f t="shared" si="100"/>
        <v>1</v>
      </c>
      <c r="O853" t="b">
        <f>IF($A853="","",AND(N853,B$8=B853))</f>
        <v>1</v>
      </c>
      <c r="P853" t="b">
        <f>IF($A853="","",AND(O853,C$8=C853))</f>
        <v>0</v>
      </c>
      <c r="Q853" t="b">
        <f>IF($A853="","",AND(P853,D$8=D853))</f>
        <v>0</v>
      </c>
      <c r="R853" t="b">
        <f>IF($A853="","",AND(Q853,E$8=E853))</f>
        <v>0</v>
      </c>
      <c r="S853" t="b">
        <f>IF($A853="","",AND(R853,F$8=F853))</f>
        <v>0</v>
      </c>
      <c r="T853" t="b">
        <f>IF($A853="","",AND(S853,G$8=G853))</f>
        <v>0</v>
      </c>
      <c r="U853" t="b">
        <f>IF($A853="","",AND(T853,H$8=H853))</f>
        <v>0</v>
      </c>
      <c r="V853" t="b">
        <f>IF($A853="","",AND(U853,I$8=I853))</f>
        <v>0</v>
      </c>
      <c r="W853" t="b">
        <f>IF($A853="","",AND(V853,J$8=J853))</f>
        <v>0</v>
      </c>
      <c r="X853" t="b">
        <f>IF($A853="","",AND(W853,K$8=K853))</f>
        <v>0</v>
      </c>
      <c r="Y853" t="b">
        <f>IF($A853="","",AND(X853,L$8=L853))</f>
        <v>0</v>
      </c>
      <c r="Z853" t="b">
        <f t="shared" si="101"/>
        <v>0</v>
      </c>
    </row>
    <row r="854" spans="1:26" x14ac:dyDescent="0.3">
      <c r="A854" t="str">
        <f>IF(A853="","",IF($R$3=1,'day03-t'!A846,'day03'!A846))</f>
        <v>110101101111</v>
      </c>
      <c r="B854">
        <f t="shared" si="95"/>
        <v>1</v>
      </c>
      <c r="C854">
        <f t="shared" si="99"/>
        <v>1</v>
      </c>
      <c r="D854">
        <f t="shared" si="99"/>
        <v>0</v>
      </c>
      <c r="E854">
        <f t="shared" si="99"/>
        <v>1</v>
      </c>
      <c r="F854">
        <f t="shared" si="99"/>
        <v>0</v>
      </c>
      <c r="G854">
        <f t="shared" si="99"/>
        <v>1</v>
      </c>
      <c r="H854">
        <f t="shared" si="99"/>
        <v>1</v>
      </c>
      <c r="I854">
        <f t="shared" si="99"/>
        <v>0</v>
      </c>
      <c r="J854">
        <f t="shared" si="99"/>
        <v>1</v>
      </c>
      <c r="K854">
        <f t="shared" si="99"/>
        <v>1</v>
      </c>
      <c r="L854">
        <f t="shared" si="99"/>
        <v>1</v>
      </c>
      <c r="M854">
        <f t="shared" si="98"/>
        <v>1</v>
      </c>
      <c r="N854" t="b">
        <f t="shared" si="100"/>
        <v>1</v>
      </c>
      <c r="O854" t="b">
        <f>IF($A854="","",AND(N854,B$8=B854))</f>
        <v>1</v>
      </c>
      <c r="P854" t="b">
        <f>IF($A854="","",AND(O854,C$8=C854))</f>
        <v>1</v>
      </c>
      <c r="Q854" t="b">
        <f>IF($A854="","",AND(P854,D$8=D854))</f>
        <v>1</v>
      </c>
      <c r="R854" t="b">
        <f>IF($A854="","",AND(Q854,E$8=E854))</f>
        <v>0</v>
      </c>
      <c r="S854" t="b">
        <f>IF($A854="","",AND(R854,F$8=F854))</f>
        <v>0</v>
      </c>
      <c r="T854" t="b">
        <f>IF($A854="","",AND(S854,G$8=G854))</f>
        <v>0</v>
      </c>
      <c r="U854" t="b">
        <f>IF($A854="","",AND(T854,H$8=H854))</f>
        <v>0</v>
      </c>
      <c r="V854" t="b">
        <f>IF($A854="","",AND(U854,I$8=I854))</f>
        <v>0</v>
      </c>
      <c r="W854" t="b">
        <f>IF($A854="","",AND(V854,J$8=J854))</f>
        <v>0</v>
      </c>
      <c r="X854" t="b">
        <f>IF($A854="","",AND(W854,K$8=K854))</f>
        <v>0</v>
      </c>
      <c r="Y854" t="b">
        <f>IF($A854="","",AND(X854,L$8=L854))</f>
        <v>0</v>
      </c>
      <c r="Z854" t="b">
        <f t="shared" si="101"/>
        <v>0</v>
      </c>
    </row>
    <row r="855" spans="1:26" x14ac:dyDescent="0.3">
      <c r="A855" t="str">
        <f>IF(A854="","",IF($R$3=1,'day03-t'!A847,'day03'!A847))</f>
        <v>000000111011</v>
      </c>
      <c r="B855">
        <f t="shared" ref="B855:B918" si="102">IFERROR(VALUE(MID($A855,COLUMN()-1,1)),"")</f>
        <v>0</v>
      </c>
      <c r="C855">
        <f t="shared" si="99"/>
        <v>0</v>
      </c>
      <c r="D855">
        <f t="shared" si="99"/>
        <v>0</v>
      </c>
      <c r="E855">
        <f t="shared" si="99"/>
        <v>0</v>
      </c>
      <c r="F855">
        <f t="shared" si="99"/>
        <v>0</v>
      </c>
      <c r="G855">
        <f t="shared" si="99"/>
        <v>0</v>
      </c>
      <c r="H855">
        <f t="shared" si="99"/>
        <v>1</v>
      </c>
      <c r="I855">
        <f t="shared" si="99"/>
        <v>1</v>
      </c>
      <c r="J855">
        <f t="shared" si="99"/>
        <v>1</v>
      </c>
      <c r="K855">
        <f t="shared" si="99"/>
        <v>0</v>
      </c>
      <c r="L855">
        <f t="shared" si="99"/>
        <v>1</v>
      </c>
      <c r="M855">
        <f t="shared" si="98"/>
        <v>1</v>
      </c>
      <c r="N855" t="b">
        <f t="shared" si="100"/>
        <v>1</v>
      </c>
      <c r="O855" t="b">
        <f>IF($A855="","",AND(N855,B$8=B855))</f>
        <v>0</v>
      </c>
      <c r="P855" t="b">
        <f>IF($A855="","",AND(O855,C$8=C855))</f>
        <v>0</v>
      </c>
      <c r="Q855" t="b">
        <f>IF($A855="","",AND(P855,D$8=D855))</f>
        <v>0</v>
      </c>
      <c r="R855" t="b">
        <f>IF($A855="","",AND(Q855,E$8=E855))</f>
        <v>0</v>
      </c>
      <c r="S855" t="b">
        <f>IF($A855="","",AND(R855,F$8=F855))</f>
        <v>0</v>
      </c>
      <c r="T855" t="b">
        <f>IF($A855="","",AND(S855,G$8=G855))</f>
        <v>0</v>
      </c>
      <c r="U855" t="b">
        <f>IF($A855="","",AND(T855,H$8=H855))</f>
        <v>0</v>
      </c>
      <c r="V855" t="b">
        <f>IF($A855="","",AND(U855,I$8=I855))</f>
        <v>0</v>
      </c>
      <c r="W855" t="b">
        <f>IF($A855="","",AND(V855,J$8=J855))</f>
        <v>0</v>
      </c>
      <c r="X855" t="b">
        <f>IF($A855="","",AND(W855,K$8=K855))</f>
        <v>0</v>
      </c>
      <c r="Y855" t="b">
        <f>IF($A855="","",AND(X855,L$8=L855))</f>
        <v>0</v>
      </c>
      <c r="Z855" t="b">
        <f t="shared" si="101"/>
        <v>0</v>
      </c>
    </row>
    <row r="856" spans="1:26" x14ac:dyDescent="0.3">
      <c r="A856" t="str">
        <f>IF(A855="","",IF($R$3=1,'day03-t'!A848,'day03'!A848))</f>
        <v>011011101000</v>
      </c>
      <c r="B856">
        <f t="shared" si="102"/>
        <v>0</v>
      </c>
      <c r="C856">
        <f t="shared" si="99"/>
        <v>1</v>
      </c>
      <c r="D856">
        <f t="shared" si="99"/>
        <v>1</v>
      </c>
      <c r="E856">
        <f t="shared" si="99"/>
        <v>0</v>
      </c>
      <c r="F856">
        <f t="shared" si="99"/>
        <v>1</v>
      </c>
      <c r="G856">
        <f t="shared" si="99"/>
        <v>1</v>
      </c>
      <c r="H856">
        <f t="shared" si="99"/>
        <v>1</v>
      </c>
      <c r="I856">
        <f t="shared" si="99"/>
        <v>0</v>
      </c>
      <c r="J856">
        <f t="shared" si="99"/>
        <v>1</v>
      </c>
      <c r="K856">
        <f t="shared" si="99"/>
        <v>0</v>
      </c>
      <c r="L856">
        <f t="shared" si="99"/>
        <v>0</v>
      </c>
      <c r="M856">
        <f t="shared" si="98"/>
        <v>0</v>
      </c>
      <c r="N856" t="b">
        <f t="shared" si="100"/>
        <v>1</v>
      </c>
      <c r="O856" t="b">
        <f>IF($A856="","",AND(N856,B$8=B856))</f>
        <v>0</v>
      </c>
      <c r="P856" t="b">
        <f>IF($A856="","",AND(O856,C$8=C856))</f>
        <v>0</v>
      </c>
      <c r="Q856" t="b">
        <f>IF($A856="","",AND(P856,D$8=D856))</f>
        <v>0</v>
      </c>
      <c r="R856" t="b">
        <f>IF($A856="","",AND(Q856,E$8=E856))</f>
        <v>0</v>
      </c>
      <c r="S856" t="b">
        <f>IF($A856="","",AND(R856,F$8=F856))</f>
        <v>0</v>
      </c>
      <c r="T856" t="b">
        <f>IF($A856="","",AND(S856,G$8=G856))</f>
        <v>0</v>
      </c>
      <c r="U856" t="b">
        <f>IF($A856="","",AND(T856,H$8=H856))</f>
        <v>0</v>
      </c>
      <c r="V856" t="b">
        <f>IF($A856="","",AND(U856,I$8=I856))</f>
        <v>0</v>
      </c>
      <c r="W856" t="b">
        <f>IF($A856="","",AND(V856,J$8=J856))</f>
        <v>0</v>
      </c>
      <c r="X856" t="b">
        <f>IF($A856="","",AND(W856,K$8=K856))</f>
        <v>0</v>
      </c>
      <c r="Y856" t="b">
        <f>IF($A856="","",AND(X856,L$8=L856))</f>
        <v>0</v>
      </c>
      <c r="Z856" t="b">
        <f t="shared" si="101"/>
        <v>0</v>
      </c>
    </row>
    <row r="857" spans="1:26" x14ac:dyDescent="0.3">
      <c r="A857" t="str">
        <f>IF(A856="","",IF($R$3=1,'day03-t'!A849,'day03'!A849))</f>
        <v>101000000010</v>
      </c>
      <c r="B857">
        <f t="shared" si="102"/>
        <v>1</v>
      </c>
      <c r="C857">
        <f t="shared" si="99"/>
        <v>0</v>
      </c>
      <c r="D857">
        <f t="shared" si="99"/>
        <v>1</v>
      </c>
      <c r="E857">
        <f t="shared" si="99"/>
        <v>0</v>
      </c>
      <c r="F857">
        <f t="shared" si="99"/>
        <v>0</v>
      </c>
      <c r="G857">
        <f t="shared" si="99"/>
        <v>0</v>
      </c>
      <c r="H857">
        <f t="shared" si="99"/>
        <v>0</v>
      </c>
      <c r="I857">
        <f t="shared" si="99"/>
        <v>0</v>
      </c>
      <c r="J857">
        <f t="shared" si="99"/>
        <v>0</v>
      </c>
      <c r="K857">
        <f t="shared" si="99"/>
        <v>0</v>
      </c>
      <c r="L857">
        <f t="shared" si="99"/>
        <v>1</v>
      </c>
      <c r="M857">
        <f t="shared" si="98"/>
        <v>0</v>
      </c>
      <c r="N857" t="b">
        <f t="shared" si="100"/>
        <v>1</v>
      </c>
      <c r="O857" t="b">
        <f>IF($A857="","",AND(N857,B$8=B857))</f>
        <v>1</v>
      </c>
      <c r="P857" t="b">
        <f>IF($A857="","",AND(O857,C$8=C857))</f>
        <v>0</v>
      </c>
      <c r="Q857" t="b">
        <f>IF($A857="","",AND(P857,D$8=D857))</f>
        <v>0</v>
      </c>
      <c r="R857" t="b">
        <f>IF($A857="","",AND(Q857,E$8=E857))</f>
        <v>0</v>
      </c>
      <c r="S857" t="b">
        <f>IF($A857="","",AND(R857,F$8=F857))</f>
        <v>0</v>
      </c>
      <c r="T857" t="b">
        <f>IF($A857="","",AND(S857,G$8=G857))</f>
        <v>0</v>
      </c>
      <c r="U857" t="b">
        <f>IF($A857="","",AND(T857,H$8=H857))</f>
        <v>0</v>
      </c>
      <c r="V857" t="b">
        <f>IF($A857="","",AND(U857,I$8=I857))</f>
        <v>0</v>
      </c>
      <c r="W857" t="b">
        <f>IF($A857="","",AND(V857,J$8=J857))</f>
        <v>0</v>
      </c>
      <c r="X857" t="b">
        <f>IF($A857="","",AND(W857,K$8=K857))</f>
        <v>0</v>
      </c>
      <c r="Y857" t="b">
        <f>IF($A857="","",AND(X857,L$8=L857))</f>
        <v>0</v>
      </c>
      <c r="Z857" t="b">
        <f t="shared" si="101"/>
        <v>0</v>
      </c>
    </row>
    <row r="858" spans="1:26" x14ac:dyDescent="0.3">
      <c r="A858" t="str">
        <f>IF(A857="","",IF($R$3=1,'day03-t'!A850,'day03'!A850))</f>
        <v>011100011110</v>
      </c>
      <c r="B858">
        <f t="shared" si="102"/>
        <v>0</v>
      </c>
      <c r="C858">
        <f t="shared" si="99"/>
        <v>1</v>
      </c>
      <c r="D858">
        <f t="shared" si="99"/>
        <v>1</v>
      </c>
      <c r="E858">
        <f t="shared" si="99"/>
        <v>1</v>
      </c>
      <c r="F858">
        <f t="shared" si="99"/>
        <v>0</v>
      </c>
      <c r="G858">
        <f t="shared" si="99"/>
        <v>0</v>
      </c>
      <c r="H858">
        <f t="shared" si="99"/>
        <v>0</v>
      </c>
      <c r="I858">
        <f t="shared" si="99"/>
        <v>1</v>
      </c>
      <c r="J858">
        <f t="shared" si="99"/>
        <v>1</v>
      </c>
      <c r="K858">
        <f t="shared" si="99"/>
        <v>1</v>
      </c>
      <c r="L858">
        <f t="shared" si="99"/>
        <v>1</v>
      </c>
      <c r="M858">
        <f t="shared" si="98"/>
        <v>0</v>
      </c>
      <c r="N858" t="b">
        <f t="shared" si="100"/>
        <v>1</v>
      </c>
      <c r="O858" t="b">
        <f>IF($A858="","",AND(N858,B$8=B858))</f>
        <v>0</v>
      </c>
      <c r="P858" t="b">
        <f>IF($A858="","",AND(O858,C$8=C858))</f>
        <v>0</v>
      </c>
      <c r="Q858" t="b">
        <f>IF($A858="","",AND(P858,D$8=D858))</f>
        <v>0</v>
      </c>
      <c r="R858" t="b">
        <f>IF($A858="","",AND(Q858,E$8=E858))</f>
        <v>0</v>
      </c>
      <c r="S858" t="b">
        <f>IF($A858="","",AND(R858,F$8=F858))</f>
        <v>0</v>
      </c>
      <c r="T858" t="b">
        <f>IF($A858="","",AND(S858,G$8=G858))</f>
        <v>0</v>
      </c>
      <c r="U858" t="b">
        <f>IF($A858="","",AND(T858,H$8=H858))</f>
        <v>0</v>
      </c>
      <c r="V858" t="b">
        <f>IF($A858="","",AND(U858,I$8=I858))</f>
        <v>0</v>
      </c>
      <c r="W858" t="b">
        <f>IF($A858="","",AND(V858,J$8=J858))</f>
        <v>0</v>
      </c>
      <c r="X858" t="b">
        <f>IF($A858="","",AND(W858,K$8=K858))</f>
        <v>0</v>
      </c>
      <c r="Y858" t="b">
        <f>IF($A858="","",AND(X858,L$8=L858))</f>
        <v>0</v>
      </c>
      <c r="Z858" t="b">
        <f t="shared" si="101"/>
        <v>0</v>
      </c>
    </row>
    <row r="859" spans="1:26" x14ac:dyDescent="0.3">
      <c r="A859" t="str">
        <f>IF(A858="","",IF($R$3=1,'day03-t'!A851,'day03'!A851))</f>
        <v>100001001110</v>
      </c>
      <c r="B859">
        <f t="shared" si="102"/>
        <v>1</v>
      </c>
      <c r="C859">
        <f t="shared" si="99"/>
        <v>0</v>
      </c>
      <c r="D859">
        <f t="shared" si="99"/>
        <v>0</v>
      </c>
      <c r="E859">
        <f t="shared" si="99"/>
        <v>0</v>
      </c>
      <c r="F859">
        <f t="shared" si="99"/>
        <v>0</v>
      </c>
      <c r="G859">
        <f t="shared" si="99"/>
        <v>1</v>
      </c>
      <c r="H859">
        <f t="shared" si="99"/>
        <v>0</v>
      </c>
      <c r="I859">
        <f t="shared" si="99"/>
        <v>0</v>
      </c>
      <c r="J859">
        <f t="shared" si="99"/>
        <v>1</v>
      </c>
      <c r="K859">
        <f t="shared" si="99"/>
        <v>1</v>
      </c>
      <c r="L859">
        <f t="shared" si="99"/>
        <v>1</v>
      </c>
      <c r="M859">
        <f t="shared" si="98"/>
        <v>0</v>
      </c>
      <c r="N859" t="b">
        <f t="shared" si="100"/>
        <v>1</v>
      </c>
      <c r="O859" t="b">
        <f>IF($A859="","",AND(N859,B$8=B859))</f>
        <v>1</v>
      </c>
      <c r="P859" t="b">
        <f>IF($A859="","",AND(O859,C$8=C859))</f>
        <v>0</v>
      </c>
      <c r="Q859" t="b">
        <f>IF($A859="","",AND(P859,D$8=D859))</f>
        <v>0</v>
      </c>
      <c r="R859" t="b">
        <f>IF($A859="","",AND(Q859,E$8=E859))</f>
        <v>0</v>
      </c>
      <c r="S859" t="b">
        <f>IF($A859="","",AND(R859,F$8=F859))</f>
        <v>0</v>
      </c>
      <c r="T859" t="b">
        <f>IF($A859="","",AND(S859,G$8=G859))</f>
        <v>0</v>
      </c>
      <c r="U859" t="b">
        <f>IF($A859="","",AND(T859,H$8=H859))</f>
        <v>0</v>
      </c>
      <c r="V859" t="b">
        <f>IF($A859="","",AND(U859,I$8=I859))</f>
        <v>0</v>
      </c>
      <c r="W859" t="b">
        <f>IF($A859="","",AND(V859,J$8=J859))</f>
        <v>0</v>
      </c>
      <c r="X859" t="b">
        <f>IF($A859="","",AND(W859,K$8=K859))</f>
        <v>0</v>
      </c>
      <c r="Y859" t="b">
        <f>IF($A859="","",AND(X859,L$8=L859))</f>
        <v>0</v>
      </c>
      <c r="Z859" t="b">
        <f t="shared" si="101"/>
        <v>0</v>
      </c>
    </row>
    <row r="860" spans="1:26" x14ac:dyDescent="0.3">
      <c r="A860" t="str">
        <f>IF(A859="","",IF($R$3=1,'day03-t'!A852,'day03'!A852))</f>
        <v>000001010110</v>
      </c>
      <c r="B860">
        <f t="shared" si="102"/>
        <v>0</v>
      </c>
      <c r="C860">
        <f t="shared" si="99"/>
        <v>0</v>
      </c>
      <c r="D860">
        <f t="shared" si="99"/>
        <v>0</v>
      </c>
      <c r="E860">
        <f t="shared" si="99"/>
        <v>0</v>
      </c>
      <c r="F860">
        <f t="shared" si="99"/>
        <v>0</v>
      </c>
      <c r="G860">
        <f t="shared" si="99"/>
        <v>1</v>
      </c>
      <c r="H860">
        <f t="shared" si="99"/>
        <v>0</v>
      </c>
      <c r="I860">
        <f t="shared" si="99"/>
        <v>1</v>
      </c>
      <c r="J860">
        <f t="shared" si="99"/>
        <v>0</v>
      </c>
      <c r="K860">
        <f t="shared" si="99"/>
        <v>1</v>
      </c>
      <c r="L860">
        <f t="shared" si="99"/>
        <v>1</v>
      </c>
      <c r="M860">
        <f t="shared" si="98"/>
        <v>0</v>
      </c>
      <c r="N860" t="b">
        <f t="shared" si="100"/>
        <v>1</v>
      </c>
      <c r="O860" t="b">
        <f>IF($A860="","",AND(N860,B$8=B860))</f>
        <v>0</v>
      </c>
      <c r="P860" t="b">
        <f>IF($A860="","",AND(O860,C$8=C860))</f>
        <v>0</v>
      </c>
      <c r="Q860" t="b">
        <f>IF($A860="","",AND(P860,D$8=D860))</f>
        <v>0</v>
      </c>
      <c r="R860" t="b">
        <f>IF($A860="","",AND(Q860,E$8=E860))</f>
        <v>0</v>
      </c>
      <c r="S860" t="b">
        <f>IF($A860="","",AND(R860,F$8=F860))</f>
        <v>0</v>
      </c>
      <c r="T860" t="b">
        <f>IF($A860="","",AND(S860,G$8=G860))</f>
        <v>0</v>
      </c>
      <c r="U860" t="b">
        <f>IF($A860="","",AND(T860,H$8=H860))</f>
        <v>0</v>
      </c>
      <c r="V860" t="b">
        <f>IF($A860="","",AND(U860,I$8=I860))</f>
        <v>0</v>
      </c>
      <c r="W860" t="b">
        <f>IF($A860="","",AND(V860,J$8=J860))</f>
        <v>0</v>
      </c>
      <c r="X860" t="b">
        <f>IF($A860="","",AND(W860,K$8=K860))</f>
        <v>0</v>
      </c>
      <c r="Y860" t="b">
        <f>IF($A860="","",AND(X860,L$8=L860))</f>
        <v>0</v>
      </c>
      <c r="Z860" t="b">
        <f t="shared" si="101"/>
        <v>0</v>
      </c>
    </row>
    <row r="861" spans="1:26" x14ac:dyDescent="0.3">
      <c r="A861" t="str">
        <f>IF(A860="","",IF($R$3=1,'day03-t'!A853,'day03'!A853))</f>
        <v>110001010111</v>
      </c>
      <c r="B861">
        <f t="shared" si="102"/>
        <v>1</v>
      </c>
      <c r="C861">
        <f t="shared" si="99"/>
        <v>1</v>
      </c>
      <c r="D861">
        <f t="shared" si="99"/>
        <v>0</v>
      </c>
      <c r="E861">
        <f t="shared" si="99"/>
        <v>0</v>
      </c>
      <c r="F861">
        <f t="shared" si="99"/>
        <v>0</v>
      </c>
      <c r="G861">
        <f t="shared" si="99"/>
        <v>1</v>
      </c>
      <c r="H861">
        <f t="shared" si="99"/>
        <v>0</v>
      </c>
      <c r="I861">
        <f t="shared" si="99"/>
        <v>1</v>
      </c>
      <c r="J861">
        <f t="shared" si="99"/>
        <v>0</v>
      </c>
      <c r="K861">
        <f t="shared" si="99"/>
        <v>1</v>
      </c>
      <c r="L861">
        <f t="shared" si="99"/>
        <v>1</v>
      </c>
      <c r="M861">
        <f t="shared" si="98"/>
        <v>1</v>
      </c>
      <c r="N861" t="b">
        <f t="shared" si="100"/>
        <v>1</v>
      </c>
      <c r="O861" t="b">
        <f>IF($A861="","",AND(N861,B$8=B861))</f>
        <v>1</v>
      </c>
      <c r="P861" t="b">
        <f>IF($A861="","",AND(O861,C$8=C861))</f>
        <v>1</v>
      </c>
      <c r="Q861" t="b">
        <f>IF($A861="","",AND(P861,D$8=D861))</f>
        <v>1</v>
      </c>
      <c r="R861" t="b">
        <f>IF($A861="","",AND(Q861,E$8=E861))</f>
        <v>1</v>
      </c>
      <c r="S861" t="b">
        <f>IF($A861="","",AND(R861,F$8=F861))</f>
        <v>1</v>
      </c>
      <c r="T861" t="b">
        <f>IF($A861="","",AND(S861,G$8=G861))</f>
        <v>1</v>
      </c>
      <c r="U861" t="b">
        <f>IF($A861="","",AND(T861,H$8=H861))</f>
        <v>1</v>
      </c>
      <c r="V861" t="b">
        <f>IF($A861="","",AND(U861,I$8=I861))</f>
        <v>0</v>
      </c>
      <c r="W861" t="b">
        <f>IF($A861="","",AND(V861,J$8=J861))</f>
        <v>0</v>
      </c>
      <c r="X861" t="b">
        <f>IF($A861="","",AND(W861,K$8=K861))</f>
        <v>0</v>
      </c>
      <c r="Y861" t="b">
        <f>IF($A861="","",AND(X861,L$8=L861))</f>
        <v>0</v>
      </c>
      <c r="Z861" t="b">
        <f t="shared" si="101"/>
        <v>0</v>
      </c>
    </row>
    <row r="862" spans="1:26" x14ac:dyDescent="0.3">
      <c r="A862" t="str">
        <f>IF(A861="","",IF($R$3=1,'day03-t'!A854,'day03'!A854))</f>
        <v>011110100110</v>
      </c>
      <c r="B862">
        <f t="shared" si="102"/>
        <v>0</v>
      </c>
      <c r="C862">
        <f t="shared" si="99"/>
        <v>1</v>
      </c>
      <c r="D862">
        <f t="shared" si="99"/>
        <v>1</v>
      </c>
      <c r="E862">
        <f t="shared" si="99"/>
        <v>1</v>
      </c>
      <c r="F862">
        <f t="shared" si="99"/>
        <v>1</v>
      </c>
      <c r="G862">
        <f t="shared" si="99"/>
        <v>0</v>
      </c>
      <c r="H862">
        <f t="shared" si="99"/>
        <v>1</v>
      </c>
      <c r="I862">
        <f t="shared" si="99"/>
        <v>0</v>
      </c>
      <c r="J862">
        <f t="shared" si="99"/>
        <v>0</v>
      </c>
      <c r="K862">
        <f t="shared" si="99"/>
        <v>1</v>
      </c>
      <c r="L862">
        <f t="shared" si="99"/>
        <v>1</v>
      </c>
      <c r="M862">
        <f t="shared" si="98"/>
        <v>0</v>
      </c>
      <c r="N862" t="b">
        <f t="shared" si="100"/>
        <v>1</v>
      </c>
      <c r="O862" t="b">
        <f>IF($A862="","",AND(N862,B$8=B862))</f>
        <v>0</v>
      </c>
      <c r="P862" t="b">
        <f>IF($A862="","",AND(O862,C$8=C862))</f>
        <v>0</v>
      </c>
      <c r="Q862" t="b">
        <f>IF($A862="","",AND(P862,D$8=D862))</f>
        <v>0</v>
      </c>
      <c r="R862" t="b">
        <f>IF($A862="","",AND(Q862,E$8=E862))</f>
        <v>0</v>
      </c>
      <c r="S862" t="b">
        <f>IF($A862="","",AND(R862,F$8=F862))</f>
        <v>0</v>
      </c>
      <c r="T862" t="b">
        <f>IF($A862="","",AND(S862,G$8=G862))</f>
        <v>0</v>
      </c>
      <c r="U862" t="b">
        <f>IF($A862="","",AND(T862,H$8=H862))</f>
        <v>0</v>
      </c>
      <c r="V862" t="b">
        <f>IF($A862="","",AND(U862,I$8=I862))</f>
        <v>0</v>
      </c>
      <c r="W862" t="b">
        <f>IF($A862="","",AND(V862,J$8=J862))</f>
        <v>0</v>
      </c>
      <c r="X862" t="b">
        <f>IF($A862="","",AND(W862,K$8=K862))</f>
        <v>0</v>
      </c>
      <c r="Y862" t="b">
        <f>IF($A862="","",AND(X862,L$8=L862))</f>
        <v>0</v>
      </c>
      <c r="Z862" t="b">
        <f t="shared" si="101"/>
        <v>0</v>
      </c>
    </row>
    <row r="863" spans="1:26" x14ac:dyDescent="0.3">
      <c r="A863" t="str">
        <f>IF(A862="","",IF($R$3=1,'day03-t'!A855,'day03'!A855))</f>
        <v>111100011100</v>
      </c>
      <c r="B863">
        <f t="shared" si="102"/>
        <v>1</v>
      </c>
      <c r="C863">
        <f t="shared" si="99"/>
        <v>1</v>
      </c>
      <c r="D863">
        <f t="shared" si="99"/>
        <v>1</v>
      </c>
      <c r="E863">
        <f t="shared" si="99"/>
        <v>1</v>
      </c>
      <c r="F863">
        <f t="shared" si="99"/>
        <v>0</v>
      </c>
      <c r="G863">
        <f t="shared" si="99"/>
        <v>0</v>
      </c>
      <c r="H863">
        <f t="shared" si="99"/>
        <v>0</v>
      </c>
      <c r="I863">
        <f t="shared" si="99"/>
        <v>1</v>
      </c>
      <c r="J863">
        <f t="shared" si="99"/>
        <v>1</v>
      </c>
      <c r="K863">
        <f t="shared" si="99"/>
        <v>1</v>
      </c>
      <c r="L863">
        <f t="shared" si="99"/>
        <v>0</v>
      </c>
      <c r="M863">
        <f t="shared" si="98"/>
        <v>0</v>
      </c>
      <c r="N863" t="b">
        <f t="shared" si="100"/>
        <v>1</v>
      </c>
      <c r="O863" t="b">
        <f>IF($A863="","",AND(N863,B$8=B863))</f>
        <v>1</v>
      </c>
      <c r="P863" t="b">
        <f>IF($A863="","",AND(O863,C$8=C863))</f>
        <v>1</v>
      </c>
      <c r="Q863" t="b">
        <f>IF($A863="","",AND(P863,D$8=D863))</f>
        <v>0</v>
      </c>
      <c r="R863" t="b">
        <f>IF($A863="","",AND(Q863,E$8=E863))</f>
        <v>0</v>
      </c>
      <c r="S863" t="b">
        <f>IF($A863="","",AND(R863,F$8=F863))</f>
        <v>0</v>
      </c>
      <c r="T863" t="b">
        <f>IF($A863="","",AND(S863,G$8=G863))</f>
        <v>0</v>
      </c>
      <c r="U863" t="b">
        <f>IF($A863="","",AND(T863,H$8=H863))</f>
        <v>0</v>
      </c>
      <c r="V863" t="b">
        <f>IF($A863="","",AND(U863,I$8=I863))</f>
        <v>0</v>
      </c>
      <c r="W863" t="b">
        <f>IF($A863="","",AND(V863,J$8=J863))</f>
        <v>0</v>
      </c>
      <c r="X863" t="b">
        <f>IF($A863="","",AND(W863,K$8=K863))</f>
        <v>0</v>
      </c>
      <c r="Y863" t="b">
        <f>IF($A863="","",AND(X863,L$8=L863))</f>
        <v>0</v>
      </c>
      <c r="Z863" t="b">
        <f t="shared" si="101"/>
        <v>0</v>
      </c>
    </row>
    <row r="864" spans="1:26" x14ac:dyDescent="0.3">
      <c r="A864" t="str">
        <f>IF(A863="","",IF($R$3=1,'day03-t'!A856,'day03'!A856))</f>
        <v>001010001110</v>
      </c>
      <c r="B864">
        <f t="shared" si="102"/>
        <v>0</v>
      </c>
      <c r="C864">
        <f t="shared" si="99"/>
        <v>0</v>
      </c>
      <c r="D864">
        <f t="shared" si="99"/>
        <v>1</v>
      </c>
      <c r="E864">
        <f t="shared" si="99"/>
        <v>0</v>
      </c>
      <c r="F864">
        <f t="shared" si="99"/>
        <v>1</v>
      </c>
      <c r="G864">
        <f t="shared" si="99"/>
        <v>0</v>
      </c>
      <c r="H864">
        <f t="shared" si="99"/>
        <v>0</v>
      </c>
      <c r="I864">
        <f t="shared" si="99"/>
        <v>0</v>
      </c>
      <c r="J864">
        <f t="shared" si="99"/>
        <v>1</v>
      </c>
      <c r="K864">
        <f t="shared" si="99"/>
        <v>1</v>
      </c>
      <c r="L864">
        <f t="shared" si="99"/>
        <v>1</v>
      </c>
      <c r="M864">
        <f t="shared" si="98"/>
        <v>0</v>
      </c>
      <c r="N864" t="b">
        <f t="shared" si="100"/>
        <v>1</v>
      </c>
      <c r="O864" t="b">
        <f>IF($A864="","",AND(N864,B$8=B864))</f>
        <v>0</v>
      </c>
      <c r="P864" t="b">
        <f>IF($A864="","",AND(O864,C$8=C864))</f>
        <v>0</v>
      </c>
      <c r="Q864" t="b">
        <f>IF($A864="","",AND(P864,D$8=D864))</f>
        <v>0</v>
      </c>
      <c r="R864" t="b">
        <f>IF($A864="","",AND(Q864,E$8=E864))</f>
        <v>0</v>
      </c>
      <c r="S864" t="b">
        <f>IF($A864="","",AND(R864,F$8=F864))</f>
        <v>0</v>
      </c>
      <c r="T864" t="b">
        <f>IF($A864="","",AND(S864,G$8=G864))</f>
        <v>0</v>
      </c>
      <c r="U864" t="b">
        <f>IF($A864="","",AND(T864,H$8=H864))</f>
        <v>0</v>
      </c>
      <c r="V864" t="b">
        <f>IF($A864="","",AND(U864,I$8=I864))</f>
        <v>0</v>
      </c>
      <c r="W864" t="b">
        <f>IF($A864="","",AND(V864,J$8=J864))</f>
        <v>0</v>
      </c>
      <c r="X864" t="b">
        <f>IF($A864="","",AND(W864,K$8=K864))</f>
        <v>0</v>
      </c>
      <c r="Y864" t="b">
        <f>IF($A864="","",AND(X864,L$8=L864))</f>
        <v>0</v>
      </c>
      <c r="Z864" t="b">
        <f t="shared" si="101"/>
        <v>0</v>
      </c>
    </row>
    <row r="865" spans="1:26" x14ac:dyDescent="0.3">
      <c r="A865" t="str">
        <f>IF(A864="","",IF($R$3=1,'day03-t'!A857,'day03'!A857))</f>
        <v>001001001000</v>
      </c>
      <c r="B865">
        <f t="shared" si="102"/>
        <v>0</v>
      </c>
      <c r="C865">
        <f t="shared" si="99"/>
        <v>0</v>
      </c>
      <c r="D865">
        <f t="shared" si="99"/>
        <v>1</v>
      </c>
      <c r="E865">
        <f t="shared" ref="B865:L928" si="103">IFERROR(VALUE(MID($A865,COLUMN()-1,1)),"")</f>
        <v>0</v>
      </c>
      <c r="F865">
        <f t="shared" si="103"/>
        <v>0</v>
      </c>
      <c r="G865">
        <f t="shared" si="103"/>
        <v>1</v>
      </c>
      <c r="H865">
        <f t="shared" si="103"/>
        <v>0</v>
      </c>
      <c r="I865">
        <f t="shared" si="103"/>
        <v>0</v>
      </c>
      <c r="J865">
        <f t="shared" si="103"/>
        <v>1</v>
      </c>
      <c r="K865">
        <f t="shared" si="103"/>
        <v>0</v>
      </c>
      <c r="L865">
        <f t="shared" si="103"/>
        <v>0</v>
      </c>
      <c r="M865">
        <f t="shared" si="98"/>
        <v>0</v>
      </c>
      <c r="N865" t="b">
        <f t="shared" si="100"/>
        <v>1</v>
      </c>
      <c r="O865" t="b">
        <f>IF($A865="","",AND(N865,B$8=B865))</f>
        <v>0</v>
      </c>
      <c r="P865" t="b">
        <f>IF($A865="","",AND(O865,C$8=C865))</f>
        <v>0</v>
      </c>
      <c r="Q865" t="b">
        <f>IF($A865="","",AND(P865,D$8=D865))</f>
        <v>0</v>
      </c>
      <c r="R865" t="b">
        <f>IF($A865="","",AND(Q865,E$8=E865))</f>
        <v>0</v>
      </c>
      <c r="S865" t="b">
        <f>IF($A865="","",AND(R865,F$8=F865))</f>
        <v>0</v>
      </c>
      <c r="T865" t="b">
        <f>IF($A865="","",AND(S865,G$8=G865))</f>
        <v>0</v>
      </c>
      <c r="U865" t="b">
        <f>IF($A865="","",AND(T865,H$8=H865))</f>
        <v>0</v>
      </c>
      <c r="V865" t="b">
        <f>IF($A865="","",AND(U865,I$8=I865))</f>
        <v>0</v>
      </c>
      <c r="W865" t="b">
        <f>IF($A865="","",AND(V865,J$8=J865))</f>
        <v>0</v>
      </c>
      <c r="X865" t="b">
        <f>IF($A865="","",AND(W865,K$8=K865))</f>
        <v>0</v>
      </c>
      <c r="Y865" t="b">
        <f>IF($A865="","",AND(X865,L$8=L865))</f>
        <v>0</v>
      </c>
      <c r="Z865" t="b">
        <f t="shared" si="101"/>
        <v>0</v>
      </c>
    </row>
    <row r="866" spans="1:26" x14ac:dyDescent="0.3">
      <c r="A866" t="str">
        <f>IF(A865="","",IF($R$3=1,'day03-t'!A858,'day03'!A858))</f>
        <v>000001100000</v>
      </c>
      <c r="B866">
        <f t="shared" si="102"/>
        <v>0</v>
      </c>
      <c r="C866">
        <f t="shared" si="103"/>
        <v>0</v>
      </c>
      <c r="D866">
        <f t="shared" si="103"/>
        <v>0</v>
      </c>
      <c r="E866">
        <f t="shared" si="103"/>
        <v>0</v>
      </c>
      <c r="F866">
        <f t="shared" si="103"/>
        <v>0</v>
      </c>
      <c r="G866">
        <f t="shared" si="103"/>
        <v>1</v>
      </c>
      <c r="H866">
        <f t="shared" si="103"/>
        <v>1</v>
      </c>
      <c r="I866">
        <f t="shared" si="103"/>
        <v>0</v>
      </c>
      <c r="J866">
        <f t="shared" si="103"/>
        <v>0</v>
      </c>
      <c r="K866">
        <f t="shared" si="103"/>
        <v>0</v>
      </c>
      <c r="L866">
        <f t="shared" si="103"/>
        <v>0</v>
      </c>
      <c r="M866">
        <f t="shared" si="98"/>
        <v>0</v>
      </c>
      <c r="N866" t="b">
        <f t="shared" si="100"/>
        <v>1</v>
      </c>
      <c r="O866" t="b">
        <f>IF($A866="","",AND(N866,B$8=B866))</f>
        <v>0</v>
      </c>
      <c r="P866" t="b">
        <f>IF($A866="","",AND(O866,C$8=C866))</f>
        <v>0</v>
      </c>
      <c r="Q866" t="b">
        <f>IF($A866="","",AND(P866,D$8=D866))</f>
        <v>0</v>
      </c>
      <c r="R866" t="b">
        <f>IF($A866="","",AND(Q866,E$8=E866))</f>
        <v>0</v>
      </c>
      <c r="S866" t="b">
        <f>IF($A866="","",AND(R866,F$8=F866))</f>
        <v>0</v>
      </c>
      <c r="T866" t="b">
        <f>IF($A866="","",AND(S866,G$8=G866))</f>
        <v>0</v>
      </c>
      <c r="U866" t="b">
        <f>IF($A866="","",AND(T866,H$8=H866))</f>
        <v>0</v>
      </c>
      <c r="V866" t="b">
        <f>IF($A866="","",AND(U866,I$8=I866))</f>
        <v>0</v>
      </c>
      <c r="W866" t="b">
        <f>IF($A866="","",AND(V866,J$8=J866))</f>
        <v>0</v>
      </c>
      <c r="X866" t="b">
        <f>IF($A866="","",AND(W866,K$8=K866))</f>
        <v>0</v>
      </c>
      <c r="Y866" t="b">
        <f>IF($A866="","",AND(X866,L$8=L866))</f>
        <v>0</v>
      </c>
      <c r="Z866" t="b">
        <f t="shared" si="101"/>
        <v>0</v>
      </c>
    </row>
    <row r="867" spans="1:26" x14ac:dyDescent="0.3">
      <c r="A867" t="str">
        <f>IF(A866="","",IF($R$3=1,'day03-t'!A859,'day03'!A859))</f>
        <v>001101011001</v>
      </c>
      <c r="B867">
        <f t="shared" si="102"/>
        <v>0</v>
      </c>
      <c r="C867">
        <f t="shared" si="103"/>
        <v>0</v>
      </c>
      <c r="D867">
        <f t="shared" si="103"/>
        <v>1</v>
      </c>
      <c r="E867">
        <f t="shared" si="103"/>
        <v>1</v>
      </c>
      <c r="F867">
        <f t="shared" si="103"/>
        <v>0</v>
      </c>
      <c r="G867">
        <f t="shared" si="103"/>
        <v>1</v>
      </c>
      <c r="H867">
        <f t="shared" si="103"/>
        <v>0</v>
      </c>
      <c r="I867">
        <f t="shared" si="103"/>
        <v>1</v>
      </c>
      <c r="J867">
        <f t="shared" si="103"/>
        <v>1</v>
      </c>
      <c r="K867">
        <f t="shared" si="103"/>
        <v>0</v>
      </c>
      <c r="L867">
        <f t="shared" si="103"/>
        <v>0</v>
      </c>
      <c r="M867">
        <f t="shared" si="98"/>
        <v>1</v>
      </c>
      <c r="N867" t="b">
        <f t="shared" si="100"/>
        <v>1</v>
      </c>
      <c r="O867" t="b">
        <f>IF($A867="","",AND(N867,B$8=B867))</f>
        <v>0</v>
      </c>
      <c r="P867" t="b">
        <f>IF($A867="","",AND(O867,C$8=C867))</f>
        <v>0</v>
      </c>
      <c r="Q867" t="b">
        <f>IF($A867="","",AND(P867,D$8=D867))</f>
        <v>0</v>
      </c>
      <c r="R867" t="b">
        <f>IF($A867="","",AND(Q867,E$8=E867))</f>
        <v>0</v>
      </c>
      <c r="S867" t="b">
        <f>IF($A867="","",AND(R867,F$8=F867))</f>
        <v>0</v>
      </c>
      <c r="T867" t="b">
        <f>IF($A867="","",AND(S867,G$8=G867))</f>
        <v>0</v>
      </c>
      <c r="U867" t="b">
        <f>IF($A867="","",AND(T867,H$8=H867))</f>
        <v>0</v>
      </c>
      <c r="V867" t="b">
        <f>IF($A867="","",AND(U867,I$8=I867))</f>
        <v>0</v>
      </c>
      <c r="W867" t="b">
        <f>IF($A867="","",AND(V867,J$8=J867))</f>
        <v>0</v>
      </c>
      <c r="X867" t="b">
        <f>IF($A867="","",AND(W867,K$8=K867))</f>
        <v>0</v>
      </c>
      <c r="Y867" t="b">
        <f>IF($A867="","",AND(X867,L$8=L867))</f>
        <v>0</v>
      </c>
      <c r="Z867" t="b">
        <f t="shared" si="101"/>
        <v>0</v>
      </c>
    </row>
    <row r="868" spans="1:26" x14ac:dyDescent="0.3">
      <c r="A868" t="str">
        <f>IF(A867="","",IF($R$3=1,'day03-t'!A860,'day03'!A860))</f>
        <v>010001001010</v>
      </c>
      <c r="B868">
        <f t="shared" si="102"/>
        <v>0</v>
      </c>
      <c r="C868">
        <f t="shared" si="103"/>
        <v>1</v>
      </c>
      <c r="D868">
        <f t="shared" si="103"/>
        <v>0</v>
      </c>
      <c r="E868">
        <f t="shared" si="103"/>
        <v>0</v>
      </c>
      <c r="F868">
        <f t="shared" si="103"/>
        <v>0</v>
      </c>
      <c r="G868">
        <f t="shared" si="103"/>
        <v>1</v>
      </c>
      <c r="H868">
        <f t="shared" si="103"/>
        <v>0</v>
      </c>
      <c r="I868">
        <f t="shared" si="103"/>
        <v>0</v>
      </c>
      <c r="J868">
        <f t="shared" si="103"/>
        <v>1</v>
      </c>
      <c r="K868">
        <f t="shared" si="103"/>
        <v>0</v>
      </c>
      <c r="L868">
        <f t="shared" si="103"/>
        <v>1</v>
      </c>
      <c r="M868">
        <f t="shared" si="98"/>
        <v>0</v>
      </c>
      <c r="N868" t="b">
        <f t="shared" si="100"/>
        <v>1</v>
      </c>
      <c r="O868" t="b">
        <f>IF($A868="","",AND(N868,B$8=B868))</f>
        <v>0</v>
      </c>
      <c r="P868" t="b">
        <f>IF($A868="","",AND(O868,C$8=C868))</f>
        <v>0</v>
      </c>
      <c r="Q868" t="b">
        <f>IF($A868="","",AND(P868,D$8=D868))</f>
        <v>0</v>
      </c>
      <c r="R868" t="b">
        <f>IF($A868="","",AND(Q868,E$8=E868))</f>
        <v>0</v>
      </c>
      <c r="S868" t="b">
        <f>IF($A868="","",AND(R868,F$8=F868))</f>
        <v>0</v>
      </c>
      <c r="T868" t="b">
        <f>IF($A868="","",AND(S868,G$8=G868))</f>
        <v>0</v>
      </c>
      <c r="U868" t="b">
        <f>IF($A868="","",AND(T868,H$8=H868))</f>
        <v>0</v>
      </c>
      <c r="V868" t="b">
        <f>IF($A868="","",AND(U868,I$8=I868))</f>
        <v>0</v>
      </c>
      <c r="W868" t="b">
        <f>IF($A868="","",AND(V868,J$8=J868))</f>
        <v>0</v>
      </c>
      <c r="X868" t="b">
        <f>IF($A868="","",AND(W868,K$8=K868))</f>
        <v>0</v>
      </c>
      <c r="Y868" t="b">
        <f>IF($A868="","",AND(X868,L$8=L868))</f>
        <v>0</v>
      </c>
      <c r="Z868" t="b">
        <f t="shared" si="101"/>
        <v>0</v>
      </c>
    </row>
    <row r="869" spans="1:26" x14ac:dyDescent="0.3">
      <c r="A869" t="str">
        <f>IF(A868="","",IF($R$3=1,'day03-t'!A861,'day03'!A861))</f>
        <v>000011001110</v>
      </c>
      <c r="B869">
        <f t="shared" si="102"/>
        <v>0</v>
      </c>
      <c r="C869">
        <f t="shared" si="103"/>
        <v>0</v>
      </c>
      <c r="D869">
        <f t="shared" si="103"/>
        <v>0</v>
      </c>
      <c r="E869">
        <f t="shared" si="103"/>
        <v>0</v>
      </c>
      <c r="F869">
        <f t="shared" si="103"/>
        <v>1</v>
      </c>
      <c r="G869">
        <f t="shared" si="103"/>
        <v>1</v>
      </c>
      <c r="H869">
        <f t="shared" si="103"/>
        <v>0</v>
      </c>
      <c r="I869">
        <f t="shared" si="103"/>
        <v>0</v>
      </c>
      <c r="J869">
        <f t="shared" si="103"/>
        <v>1</v>
      </c>
      <c r="K869">
        <f t="shared" si="103"/>
        <v>1</v>
      </c>
      <c r="L869">
        <f t="shared" si="103"/>
        <v>1</v>
      </c>
      <c r="M869">
        <f t="shared" si="98"/>
        <v>0</v>
      </c>
      <c r="N869" t="b">
        <f t="shared" si="100"/>
        <v>1</v>
      </c>
      <c r="O869" t="b">
        <f>IF($A869="","",AND(N869,B$8=B869))</f>
        <v>0</v>
      </c>
      <c r="P869" t="b">
        <f>IF($A869="","",AND(O869,C$8=C869))</f>
        <v>0</v>
      </c>
      <c r="Q869" t="b">
        <f>IF($A869="","",AND(P869,D$8=D869))</f>
        <v>0</v>
      </c>
      <c r="R869" t="b">
        <f>IF($A869="","",AND(Q869,E$8=E869))</f>
        <v>0</v>
      </c>
      <c r="S869" t="b">
        <f>IF($A869="","",AND(R869,F$8=F869))</f>
        <v>0</v>
      </c>
      <c r="T869" t="b">
        <f>IF($A869="","",AND(S869,G$8=G869))</f>
        <v>0</v>
      </c>
      <c r="U869" t="b">
        <f>IF($A869="","",AND(T869,H$8=H869))</f>
        <v>0</v>
      </c>
      <c r="V869" t="b">
        <f>IF($A869="","",AND(U869,I$8=I869))</f>
        <v>0</v>
      </c>
      <c r="W869" t="b">
        <f>IF($A869="","",AND(V869,J$8=J869))</f>
        <v>0</v>
      </c>
      <c r="X869" t="b">
        <f>IF($A869="","",AND(W869,K$8=K869))</f>
        <v>0</v>
      </c>
      <c r="Y869" t="b">
        <f>IF($A869="","",AND(X869,L$8=L869))</f>
        <v>0</v>
      </c>
      <c r="Z869" t="b">
        <f t="shared" si="101"/>
        <v>0</v>
      </c>
    </row>
    <row r="870" spans="1:26" x14ac:dyDescent="0.3">
      <c r="A870" t="str">
        <f>IF(A869="","",IF($R$3=1,'day03-t'!A862,'day03'!A862))</f>
        <v>001110001101</v>
      </c>
      <c r="B870">
        <f t="shared" si="102"/>
        <v>0</v>
      </c>
      <c r="C870">
        <f t="shared" si="103"/>
        <v>0</v>
      </c>
      <c r="D870">
        <f t="shared" si="103"/>
        <v>1</v>
      </c>
      <c r="E870">
        <f t="shared" si="103"/>
        <v>1</v>
      </c>
      <c r="F870">
        <f t="shared" si="103"/>
        <v>1</v>
      </c>
      <c r="G870">
        <f t="shared" si="103"/>
        <v>0</v>
      </c>
      <c r="H870">
        <f t="shared" si="103"/>
        <v>0</v>
      </c>
      <c r="I870">
        <f t="shared" si="103"/>
        <v>0</v>
      </c>
      <c r="J870">
        <f t="shared" si="103"/>
        <v>1</v>
      </c>
      <c r="K870">
        <f t="shared" si="103"/>
        <v>1</v>
      </c>
      <c r="L870">
        <f t="shared" si="103"/>
        <v>0</v>
      </c>
      <c r="M870">
        <f t="shared" si="98"/>
        <v>1</v>
      </c>
      <c r="N870" t="b">
        <f t="shared" si="100"/>
        <v>1</v>
      </c>
      <c r="O870" t="b">
        <f>IF($A870="","",AND(N870,B$8=B870))</f>
        <v>0</v>
      </c>
      <c r="P870" t="b">
        <f>IF($A870="","",AND(O870,C$8=C870))</f>
        <v>0</v>
      </c>
      <c r="Q870" t="b">
        <f>IF($A870="","",AND(P870,D$8=D870))</f>
        <v>0</v>
      </c>
      <c r="R870" t="b">
        <f>IF($A870="","",AND(Q870,E$8=E870))</f>
        <v>0</v>
      </c>
      <c r="S870" t="b">
        <f>IF($A870="","",AND(R870,F$8=F870))</f>
        <v>0</v>
      </c>
      <c r="T870" t="b">
        <f>IF($A870="","",AND(S870,G$8=G870))</f>
        <v>0</v>
      </c>
      <c r="U870" t="b">
        <f>IF($A870="","",AND(T870,H$8=H870))</f>
        <v>0</v>
      </c>
      <c r="V870" t="b">
        <f>IF($A870="","",AND(U870,I$8=I870))</f>
        <v>0</v>
      </c>
      <c r="W870" t="b">
        <f>IF($A870="","",AND(V870,J$8=J870))</f>
        <v>0</v>
      </c>
      <c r="X870" t="b">
        <f>IF($A870="","",AND(W870,K$8=K870))</f>
        <v>0</v>
      </c>
      <c r="Y870" t="b">
        <f>IF($A870="","",AND(X870,L$8=L870))</f>
        <v>0</v>
      </c>
      <c r="Z870" t="b">
        <f t="shared" si="101"/>
        <v>0</v>
      </c>
    </row>
    <row r="871" spans="1:26" x14ac:dyDescent="0.3">
      <c r="A871" t="str">
        <f>IF(A870="","",IF($R$3=1,'day03-t'!A863,'day03'!A863))</f>
        <v>011110100100</v>
      </c>
      <c r="B871">
        <f t="shared" si="102"/>
        <v>0</v>
      </c>
      <c r="C871">
        <f t="shared" si="103"/>
        <v>1</v>
      </c>
      <c r="D871">
        <f t="shared" si="103"/>
        <v>1</v>
      </c>
      <c r="E871">
        <f t="shared" si="103"/>
        <v>1</v>
      </c>
      <c r="F871">
        <f t="shared" si="103"/>
        <v>1</v>
      </c>
      <c r="G871">
        <f t="shared" si="103"/>
        <v>0</v>
      </c>
      <c r="H871">
        <f t="shared" si="103"/>
        <v>1</v>
      </c>
      <c r="I871">
        <f t="shared" si="103"/>
        <v>0</v>
      </c>
      <c r="J871">
        <f t="shared" si="103"/>
        <v>0</v>
      </c>
      <c r="K871">
        <f t="shared" si="103"/>
        <v>1</v>
      </c>
      <c r="L871">
        <f t="shared" si="103"/>
        <v>0</v>
      </c>
      <c r="M871">
        <f t="shared" si="98"/>
        <v>0</v>
      </c>
      <c r="N871" t="b">
        <f t="shared" si="100"/>
        <v>1</v>
      </c>
      <c r="O871" t="b">
        <f>IF($A871="","",AND(N871,B$8=B871))</f>
        <v>0</v>
      </c>
      <c r="P871" t="b">
        <f>IF($A871="","",AND(O871,C$8=C871))</f>
        <v>0</v>
      </c>
      <c r="Q871" t="b">
        <f>IF($A871="","",AND(P871,D$8=D871))</f>
        <v>0</v>
      </c>
      <c r="R871" t="b">
        <f>IF($A871="","",AND(Q871,E$8=E871))</f>
        <v>0</v>
      </c>
      <c r="S871" t="b">
        <f>IF($A871="","",AND(R871,F$8=F871))</f>
        <v>0</v>
      </c>
      <c r="T871" t="b">
        <f>IF($A871="","",AND(S871,G$8=G871))</f>
        <v>0</v>
      </c>
      <c r="U871" t="b">
        <f>IF($A871="","",AND(T871,H$8=H871))</f>
        <v>0</v>
      </c>
      <c r="V871" t="b">
        <f>IF($A871="","",AND(U871,I$8=I871))</f>
        <v>0</v>
      </c>
      <c r="W871" t="b">
        <f>IF($A871="","",AND(V871,J$8=J871))</f>
        <v>0</v>
      </c>
      <c r="X871" t="b">
        <f>IF($A871="","",AND(W871,K$8=K871))</f>
        <v>0</v>
      </c>
      <c r="Y871" t="b">
        <f>IF($A871="","",AND(X871,L$8=L871))</f>
        <v>0</v>
      </c>
      <c r="Z871" t="b">
        <f t="shared" si="101"/>
        <v>0</v>
      </c>
    </row>
    <row r="872" spans="1:26" x14ac:dyDescent="0.3">
      <c r="A872" t="str">
        <f>IF(A871="","",IF($R$3=1,'day03-t'!A864,'day03'!A864))</f>
        <v>101001010110</v>
      </c>
      <c r="B872">
        <f t="shared" si="102"/>
        <v>1</v>
      </c>
      <c r="C872">
        <f t="shared" si="103"/>
        <v>0</v>
      </c>
      <c r="D872">
        <f t="shared" si="103"/>
        <v>1</v>
      </c>
      <c r="E872">
        <f t="shared" si="103"/>
        <v>0</v>
      </c>
      <c r="F872">
        <f t="shared" si="103"/>
        <v>0</v>
      </c>
      <c r="G872">
        <f t="shared" si="103"/>
        <v>1</v>
      </c>
      <c r="H872">
        <f t="shared" si="103"/>
        <v>0</v>
      </c>
      <c r="I872">
        <f t="shared" si="103"/>
        <v>1</v>
      </c>
      <c r="J872">
        <f t="shared" si="103"/>
        <v>0</v>
      </c>
      <c r="K872">
        <f t="shared" si="103"/>
        <v>1</v>
      </c>
      <c r="L872">
        <f t="shared" si="103"/>
        <v>1</v>
      </c>
      <c r="M872">
        <f t="shared" si="98"/>
        <v>0</v>
      </c>
      <c r="N872" t="b">
        <f t="shared" si="100"/>
        <v>1</v>
      </c>
      <c r="O872" t="b">
        <f>IF($A872="","",AND(N872,B$8=B872))</f>
        <v>1</v>
      </c>
      <c r="P872" t="b">
        <f>IF($A872="","",AND(O872,C$8=C872))</f>
        <v>0</v>
      </c>
      <c r="Q872" t="b">
        <f>IF($A872="","",AND(P872,D$8=D872))</f>
        <v>0</v>
      </c>
      <c r="R872" t="b">
        <f>IF($A872="","",AND(Q872,E$8=E872))</f>
        <v>0</v>
      </c>
      <c r="S872" t="b">
        <f>IF($A872="","",AND(R872,F$8=F872))</f>
        <v>0</v>
      </c>
      <c r="T872" t="b">
        <f>IF($A872="","",AND(S872,G$8=G872))</f>
        <v>0</v>
      </c>
      <c r="U872" t="b">
        <f>IF($A872="","",AND(T872,H$8=H872))</f>
        <v>0</v>
      </c>
      <c r="V872" t="b">
        <f>IF($A872="","",AND(U872,I$8=I872))</f>
        <v>0</v>
      </c>
      <c r="W872" t="b">
        <f>IF($A872="","",AND(V872,J$8=J872))</f>
        <v>0</v>
      </c>
      <c r="X872" t="b">
        <f>IF($A872="","",AND(W872,K$8=K872))</f>
        <v>0</v>
      </c>
      <c r="Y872" t="b">
        <f>IF($A872="","",AND(X872,L$8=L872))</f>
        <v>0</v>
      </c>
      <c r="Z872" t="b">
        <f t="shared" si="101"/>
        <v>0</v>
      </c>
    </row>
    <row r="873" spans="1:26" x14ac:dyDescent="0.3">
      <c r="A873" t="str">
        <f>IF(A872="","",IF($R$3=1,'day03-t'!A865,'day03'!A865))</f>
        <v>111010010110</v>
      </c>
      <c r="B873">
        <f t="shared" si="102"/>
        <v>1</v>
      </c>
      <c r="C873">
        <f t="shared" si="103"/>
        <v>1</v>
      </c>
      <c r="D873">
        <f t="shared" si="103"/>
        <v>1</v>
      </c>
      <c r="E873">
        <f t="shared" si="103"/>
        <v>0</v>
      </c>
      <c r="F873">
        <f t="shared" si="103"/>
        <v>1</v>
      </c>
      <c r="G873">
        <f t="shared" si="103"/>
        <v>0</v>
      </c>
      <c r="H873">
        <f t="shared" si="103"/>
        <v>0</v>
      </c>
      <c r="I873">
        <f t="shared" si="103"/>
        <v>1</v>
      </c>
      <c r="J873">
        <f t="shared" si="103"/>
        <v>0</v>
      </c>
      <c r="K873">
        <f t="shared" si="103"/>
        <v>1</v>
      </c>
      <c r="L873">
        <f t="shared" si="103"/>
        <v>1</v>
      </c>
      <c r="M873">
        <f t="shared" si="98"/>
        <v>0</v>
      </c>
      <c r="N873" t="b">
        <f t="shared" si="100"/>
        <v>1</v>
      </c>
      <c r="O873" t="b">
        <f>IF($A873="","",AND(N873,B$8=B873))</f>
        <v>1</v>
      </c>
      <c r="P873" t="b">
        <f>IF($A873="","",AND(O873,C$8=C873))</f>
        <v>1</v>
      </c>
      <c r="Q873" t="b">
        <f>IF($A873="","",AND(P873,D$8=D873))</f>
        <v>0</v>
      </c>
      <c r="R873" t="b">
        <f>IF($A873="","",AND(Q873,E$8=E873))</f>
        <v>0</v>
      </c>
      <c r="S873" t="b">
        <f>IF($A873="","",AND(R873,F$8=F873))</f>
        <v>0</v>
      </c>
      <c r="T873" t="b">
        <f>IF($A873="","",AND(S873,G$8=G873))</f>
        <v>0</v>
      </c>
      <c r="U873" t="b">
        <f>IF($A873="","",AND(T873,H$8=H873))</f>
        <v>0</v>
      </c>
      <c r="V873" t="b">
        <f>IF($A873="","",AND(U873,I$8=I873))</f>
        <v>0</v>
      </c>
      <c r="W873" t="b">
        <f>IF($A873="","",AND(V873,J$8=J873))</f>
        <v>0</v>
      </c>
      <c r="X873" t="b">
        <f>IF($A873="","",AND(W873,K$8=K873))</f>
        <v>0</v>
      </c>
      <c r="Y873" t="b">
        <f>IF($A873="","",AND(X873,L$8=L873))</f>
        <v>0</v>
      </c>
      <c r="Z873" t="b">
        <f t="shared" si="101"/>
        <v>0</v>
      </c>
    </row>
    <row r="874" spans="1:26" x14ac:dyDescent="0.3">
      <c r="A874" t="str">
        <f>IF(A873="","",IF($R$3=1,'day03-t'!A866,'day03'!A866))</f>
        <v>001000111100</v>
      </c>
      <c r="B874">
        <f t="shared" si="102"/>
        <v>0</v>
      </c>
      <c r="C874">
        <f t="shared" si="103"/>
        <v>0</v>
      </c>
      <c r="D874">
        <f t="shared" si="103"/>
        <v>1</v>
      </c>
      <c r="E874">
        <f t="shared" si="103"/>
        <v>0</v>
      </c>
      <c r="F874">
        <f t="shared" si="103"/>
        <v>0</v>
      </c>
      <c r="G874">
        <f t="shared" si="103"/>
        <v>0</v>
      </c>
      <c r="H874">
        <f t="shared" si="103"/>
        <v>1</v>
      </c>
      <c r="I874">
        <f t="shared" si="103"/>
        <v>1</v>
      </c>
      <c r="J874">
        <f t="shared" si="103"/>
        <v>1</v>
      </c>
      <c r="K874">
        <f t="shared" si="103"/>
        <v>1</v>
      </c>
      <c r="L874">
        <f t="shared" si="103"/>
        <v>0</v>
      </c>
      <c r="M874">
        <f t="shared" si="98"/>
        <v>0</v>
      </c>
      <c r="N874" t="b">
        <f t="shared" si="100"/>
        <v>1</v>
      </c>
      <c r="O874" t="b">
        <f>IF($A874="","",AND(N874,B$8=B874))</f>
        <v>0</v>
      </c>
      <c r="P874" t="b">
        <f>IF($A874="","",AND(O874,C$8=C874))</f>
        <v>0</v>
      </c>
      <c r="Q874" t="b">
        <f>IF($A874="","",AND(P874,D$8=D874))</f>
        <v>0</v>
      </c>
      <c r="R874" t="b">
        <f>IF($A874="","",AND(Q874,E$8=E874))</f>
        <v>0</v>
      </c>
      <c r="S874" t="b">
        <f>IF($A874="","",AND(R874,F$8=F874))</f>
        <v>0</v>
      </c>
      <c r="T874" t="b">
        <f>IF($A874="","",AND(S874,G$8=G874))</f>
        <v>0</v>
      </c>
      <c r="U874" t="b">
        <f>IF($A874="","",AND(T874,H$8=H874))</f>
        <v>0</v>
      </c>
      <c r="V874" t="b">
        <f>IF($A874="","",AND(U874,I$8=I874))</f>
        <v>0</v>
      </c>
      <c r="W874" t="b">
        <f>IF($A874="","",AND(V874,J$8=J874))</f>
        <v>0</v>
      </c>
      <c r="X874" t="b">
        <f>IF($A874="","",AND(W874,K$8=K874))</f>
        <v>0</v>
      </c>
      <c r="Y874" t="b">
        <f>IF($A874="","",AND(X874,L$8=L874))</f>
        <v>0</v>
      </c>
      <c r="Z874" t="b">
        <f t="shared" si="101"/>
        <v>0</v>
      </c>
    </row>
    <row r="875" spans="1:26" x14ac:dyDescent="0.3">
      <c r="A875" t="str">
        <f>IF(A874="","",IF($R$3=1,'day03-t'!A867,'day03'!A867))</f>
        <v>101001010010</v>
      </c>
      <c r="B875">
        <f t="shared" si="102"/>
        <v>1</v>
      </c>
      <c r="C875">
        <f t="shared" si="103"/>
        <v>0</v>
      </c>
      <c r="D875">
        <f t="shared" si="103"/>
        <v>1</v>
      </c>
      <c r="E875">
        <f t="shared" si="103"/>
        <v>0</v>
      </c>
      <c r="F875">
        <f t="shared" si="103"/>
        <v>0</v>
      </c>
      <c r="G875">
        <f t="shared" si="103"/>
        <v>1</v>
      </c>
      <c r="H875">
        <f t="shared" si="103"/>
        <v>0</v>
      </c>
      <c r="I875">
        <f t="shared" si="103"/>
        <v>1</v>
      </c>
      <c r="J875">
        <f t="shared" si="103"/>
        <v>0</v>
      </c>
      <c r="K875">
        <f t="shared" si="103"/>
        <v>0</v>
      </c>
      <c r="L875">
        <f t="shared" si="103"/>
        <v>1</v>
      </c>
      <c r="M875">
        <f t="shared" si="98"/>
        <v>0</v>
      </c>
      <c r="N875" t="b">
        <f t="shared" si="100"/>
        <v>1</v>
      </c>
      <c r="O875" t="b">
        <f>IF($A875="","",AND(N875,B$8=B875))</f>
        <v>1</v>
      </c>
      <c r="P875" t="b">
        <f>IF($A875="","",AND(O875,C$8=C875))</f>
        <v>0</v>
      </c>
      <c r="Q875" t="b">
        <f>IF($A875="","",AND(P875,D$8=D875))</f>
        <v>0</v>
      </c>
      <c r="R875" t="b">
        <f>IF($A875="","",AND(Q875,E$8=E875))</f>
        <v>0</v>
      </c>
      <c r="S875" t="b">
        <f>IF($A875="","",AND(R875,F$8=F875))</f>
        <v>0</v>
      </c>
      <c r="T875" t="b">
        <f>IF($A875="","",AND(S875,G$8=G875))</f>
        <v>0</v>
      </c>
      <c r="U875" t="b">
        <f>IF($A875="","",AND(T875,H$8=H875))</f>
        <v>0</v>
      </c>
      <c r="V875" t="b">
        <f>IF($A875="","",AND(U875,I$8=I875))</f>
        <v>0</v>
      </c>
      <c r="W875" t="b">
        <f>IF($A875="","",AND(V875,J$8=J875))</f>
        <v>0</v>
      </c>
      <c r="X875" t="b">
        <f>IF($A875="","",AND(W875,K$8=K875))</f>
        <v>0</v>
      </c>
      <c r="Y875" t="b">
        <f>IF($A875="","",AND(X875,L$8=L875))</f>
        <v>0</v>
      </c>
      <c r="Z875" t="b">
        <f t="shared" si="101"/>
        <v>0</v>
      </c>
    </row>
    <row r="876" spans="1:26" x14ac:dyDescent="0.3">
      <c r="A876" t="str">
        <f>IF(A875="","",IF($R$3=1,'day03-t'!A868,'day03'!A868))</f>
        <v>010011111001</v>
      </c>
      <c r="B876">
        <f t="shared" si="102"/>
        <v>0</v>
      </c>
      <c r="C876">
        <f t="shared" si="103"/>
        <v>1</v>
      </c>
      <c r="D876">
        <f t="shared" si="103"/>
        <v>0</v>
      </c>
      <c r="E876">
        <f t="shared" si="103"/>
        <v>0</v>
      </c>
      <c r="F876">
        <f t="shared" si="103"/>
        <v>1</v>
      </c>
      <c r="G876">
        <f t="shared" si="103"/>
        <v>1</v>
      </c>
      <c r="H876">
        <f t="shared" si="103"/>
        <v>1</v>
      </c>
      <c r="I876">
        <f t="shared" si="103"/>
        <v>1</v>
      </c>
      <c r="J876">
        <f t="shared" si="103"/>
        <v>1</v>
      </c>
      <c r="K876">
        <f t="shared" si="103"/>
        <v>0</v>
      </c>
      <c r="L876">
        <f t="shared" si="103"/>
        <v>0</v>
      </c>
      <c r="M876">
        <f t="shared" si="98"/>
        <v>1</v>
      </c>
      <c r="N876" t="b">
        <f t="shared" si="100"/>
        <v>1</v>
      </c>
      <c r="O876" t="b">
        <f>IF($A876="","",AND(N876,B$8=B876))</f>
        <v>0</v>
      </c>
      <c r="P876" t="b">
        <f>IF($A876="","",AND(O876,C$8=C876))</f>
        <v>0</v>
      </c>
      <c r="Q876" t="b">
        <f>IF($A876="","",AND(P876,D$8=D876))</f>
        <v>0</v>
      </c>
      <c r="R876" t="b">
        <f>IF($A876="","",AND(Q876,E$8=E876))</f>
        <v>0</v>
      </c>
      <c r="S876" t="b">
        <f>IF($A876="","",AND(R876,F$8=F876))</f>
        <v>0</v>
      </c>
      <c r="T876" t="b">
        <f>IF($A876="","",AND(S876,G$8=G876))</f>
        <v>0</v>
      </c>
      <c r="U876" t="b">
        <f>IF($A876="","",AND(T876,H$8=H876))</f>
        <v>0</v>
      </c>
      <c r="V876" t="b">
        <f>IF($A876="","",AND(U876,I$8=I876))</f>
        <v>0</v>
      </c>
      <c r="W876" t="b">
        <f>IF($A876="","",AND(V876,J$8=J876))</f>
        <v>0</v>
      </c>
      <c r="X876" t="b">
        <f>IF($A876="","",AND(W876,K$8=K876))</f>
        <v>0</v>
      </c>
      <c r="Y876" t="b">
        <f>IF($A876="","",AND(X876,L$8=L876))</f>
        <v>0</v>
      </c>
      <c r="Z876" t="b">
        <f t="shared" si="101"/>
        <v>0</v>
      </c>
    </row>
    <row r="877" spans="1:26" x14ac:dyDescent="0.3">
      <c r="A877" t="str">
        <f>IF(A876="","",IF($R$3=1,'day03-t'!A869,'day03'!A869))</f>
        <v>111001001101</v>
      </c>
      <c r="B877">
        <f t="shared" si="102"/>
        <v>1</v>
      </c>
      <c r="C877">
        <f t="shared" si="103"/>
        <v>1</v>
      </c>
      <c r="D877">
        <f t="shared" si="103"/>
        <v>1</v>
      </c>
      <c r="E877">
        <f t="shared" si="103"/>
        <v>0</v>
      </c>
      <c r="F877">
        <f t="shared" si="103"/>
        <v>0</v>
      </c>
      <c r="G877">
        <f t="shared" si="103"/>
        <v>1</v>
      </c>
      <c r="H877">
        <f t="shared" si="103"/>
        <v>0</v>
      </c>
      <c r="I877">
        <f t="shared" si="103"/>
        <v>0</v>
      </c>
      <c r="J877">
        <f t="shared" si="103"/>
        <v>1</v>
      </c>
      <c r="K877">
        <f t="shared" si="103"/>
        <v>1</v>
      </c>
      <c r="L877">
        <f t="shared" si="103"/>
        <v>0</v>
      </c>
      <c r="M877">
        <f t="shared" si="98"/>
        <v>1</v>
      </c>
      <c r="N877" t="b">
        <f t="shared" si="100"/>
        <v>1</v>
      </c>
      <c r="O877" t="b">
        <f>IF($A877="","",AND(N877,B$8=B877))</f>
        <v>1</v>
      </c>
      <c r="P877" t="b">
        <f>IF($A877="","",AND(O877,C$8=C877))</f>
        <v>1</v>
      </c>
      <c r="Q877" t="b">
        <f>IF($A877="","",AND(P877,D$8=D877))</f>
        <v>0</v>
      </c>
      <c r="R877" t="b">
        <f>IF($A877="","",AND(Q877,E$8=E877))</f>
        <v>0</v>
      </c>
      <c r="S877" t="b">
        <f>IF($A877="","",AND(R877,F$8=F877))</f>
        <v>0</v>
      </c>
      <c r="T877" t="b">
        <f>IF($A877="","",AND(S877,G$8=G877))</f>
        <v>0</v>
      </c>
      <c r="U877" t="b">
        <f>IF($A877="","",AND(T877,H$8=H877))</f>
        <v>0</v>
      </c>
      <c r="V877" t="b">
        <f>IF($A877="","",AND(U877,I$8=I877))</f>
        <v>0</v>
      </c>
      <c r="W877" t="b">
        <f>IF($A877="","",AND(V877,J$8=J877))</f>
        <v>0</v>
      </c>
      <c r="X877" t="b">
        <f>IF($A877="","",AND(W877,K$8=K877))</f>
        <v>0</v>
      </c>
      <c r="Y877" t="b">
        <f>IF($A877="","",AND(X877,L$8=L877))</f>
        <v>0</v>
      </c>
      <c r="Z877" t="b">
        <f t="shared" si="101"/>
        <v>0</v>
      </c>
    </row>
    <row r="878" spans="1:26" x14ac:dyDescent="0.3">
      <c r="A878" t="str">
        <f>IF(A877="","",IF($R$3=1,'day03-t'!A870,'day03'!A870))</f>
        <v>111001011001</v>
      </c>
      <c r="B878">
        <f t="shared" si="102"/>
        <v>1</v>
      </c>
      <c r="C878">
        <f t="shared" si="103"/>
        <v>1</v>
      </c>
      <c r="D878">
        <f t="shared" si="103"/>
        <v>1</v>
      </c>
      <c r="E878">
        <f t="shared" si="103"/>
        <v>0</v>
      </c>
      <c r="F878">
        <f t="shared" si="103"/>
        <v>0</v>
      </c>
      <c r="G878">
        <f t="shared" si="103"/>
        <v>1</v>
      </c>
      <c r="H878">
        <f t="shared" si="103"/>
        <v>0</v>
      </c>
      <c r="I878">
        <f t="shared" si="103"/>
        <v>1</v>
      </c>
      <c r="J878">
        <f t="shared" si="103"/>
        <v>1</v>
      </c>
      <c r="K878">
        <f t="shared" si="103"/>
        <v>0</v>
      </c>
      <c r="L878">
        <f t="shared" si="103"/>
        <v>0</v>
      </c>
      <c r="M878">
        <f t="shared" si="98"/>
        <v>1</v>
      </c>
      <c r="N878" t="b">
        <f t="shared" si="100"/>
        <v>1</v>
      </c>
      <c r="O878" t="b">
        <f>IF($A878="","",AND(N878,B$8=B878))</f>
        <v>1</v>
      </c>
      <c r="P878" t="b">
        <f>IF($A878="","",AND(O878,C$8=C878))</f>
        <v>1</v>
      </c>
      <c r="Q878" t="b">
        <f>IF($A878="","",AND(P878,D$8=D878))</f>
        <v>0</v>
      </c>
      <c r="R878" t="b">
        <f>IF($A878="","",AND(Q878,E$8=E878))</f>
        <v>0</v>
      </c>
      <c r="S878" t="b">
        <f>IF($A878="","",AND(R878,F$8=F878))</f>
        <v>0</v>
      </c>
      <c r="T878" t="b">
        <f>IF($A878="","",AND(S878,G$8=G878))</f>
        <v>0</v>
      </c>
      <c r="U878" t="b">
        <f>IF($A878="","",AND(T878,H$8=H878))</f>
        <v>0</v>
      </c>
      <c r="V878" t="b">
        <f>IF($A878="","",AND(U878,I$8=I878))</f>
        <v>0</v>
      </c>
      <c r="W878" t="b">
        <f>IF($A878="","",AND(V878,J$8=J878))</f>
        <v>0</v>
      </c>
      <c r="X878" t="b">
        <f>IF($A878="","",AND(W878,K$8=K878))</f>
        <v>0</v>
      </c>
      <c r="Y878" t="b">
        <f>IF($A878="","",AND(X878,L$8=L878))</f>
        <v>0</v>
      </c>
      <c r="Z878" t="b">
        <f t="shared" si="101"/>
        <v>0</v>
      </c>
    </row>
    <row r="879" spans="1:26" x14ac:dyDescent="0.3">
      <c r="A879" t="str">
        <f>IF(A878="","",IF($R$3=1,'day03-t'!A871,'day03'!A871))</f>
        <v>011110010101</v>
      </c>
      <c r="B879">
        <f t="shared" si="102"/>
        <v>0</v>
      </c>
      <c r="C879">
        <f t="shared" si="103"/>
        <v>1</v>
      </c>
      <c r="D879">
        <f t="shared" si="103"/>
        <v>1</v>
      </c>
      <c r="E879">
        <f t="shared" si="103"/>
        <v>1</v>
      </c>
      <c r="F879">
        <f t="shared" si="103"/>
        <v>1</v>
      </c>
      <c r="G879">
        <f t="shared" si="103"/>
        <v>0</v>
      </c>
      <c r="H879">
        <f t="shared" si="103"/>
        <v>0</v>
      </c>
      <c r="I879">
        <f t="shared" si="103"/>
        <v>1</v>
      </c>
      <c r="J879">
        <f t="shared" si="103"/>
        <v>0</v>
      </c>
      <c r="K879">
        <f t="shared" si="103"/>
        <v>1</v>
      </c>
      <c r="L879">
        <f t="shared" si="103"/>
        <v>0</v>
      </c>
      <c r="M879">
        <f t="shared" si="98"/>
        <v>1</v>
      </c>
      <c r="N879" t="b">
        <f t="shared" si="100"/>
        <v>1</v>
      </c>
      <c r="O879" t="b">
        <f>IF($A879="","",AND(N879,B$8=B879))</f>
        <v>0</v>
      </c>
      <c r="P879" t="b">
        <f>IF($A879="","",AND(O879,C$8=C879))</f>
        <v>0</v>
      </c>
      <c r="Q879" t="b">
        <f>IF($A879="","",AND(P879,D$8=D879))</f>
        <v>0</v>
      </c>
      <c r="R879" t="b">
        <f>IF($A879="","",AND(Q879,E$8=E879))</f>
        <v>0</v>
      </c>
      <c r="S879" t="b">
        <f>IF($A879="","",AND(R879,F$8=F879))</f>
        <v>0</v>
      </c>
      <c r="T879" t="b">
        <f>IF($A879="","",AND(S879,G$8=G879))</f>
        <v>0</v>
      </c>
      <c r="U879" t="b">
        <f>IF($A879="","",AND(T879,H$8=H879))</f>
        <v>0</v>
      </c>
      <c r="V879" t="b">
        <f>IF($A879="","",AND(U879,I$8=I879))</f>
        <v>0</v>
      </c>
      <c r="W879" t="b">
        <f>IF($A879="","",AND(V879,J$8=J879))</f>
        <v>0</v>
      </c>
      <c r="X879" t="b">
        <f>IF($A879="","",AND(W879,K$8=K879))</f>
        <v>0</v>
      </c>
      <c r="Y879" t="b">
        <f>IF($A879="","",AND(X879,L$8=L879))</f>
        <v>0</v>
      </c>
      <c r="Z879" t="b">
        <f t="shared" si="101"/>
        <v>0</v>
      </c>
    </row>
    <row r="880" spans="1:26" x14ac:dyDescent="0.3">
      <c r="A880" t="str">
        <f>IF(A879="","",IF($R$3=1,'day03-t'!A872,'day03'!A872))</f>
        <v>100010110011</v>
      </c>
      <c r="B880">
        <f t="shared" si="102"/>
        <v>1</v>
      </c>
      <c r="C880">
        <f t="shared" si="103"/>
        <v>0</v>
      </c>
      <c r="D880">
        <f t="shared" si="103"/>
        <v>0</v>
      </c>
      <c r="E880">
        <f t="shared" si="103"/>
        <v>0</v>
      </c>
      <c r="F880">
        <f t="shared" si="103"/>
        <v>1</v>
      </c>
      <c r="G880">
        <f t="shared" si="103"/>
        <v>0</v>
      </c>
      <c r="H880">
        <f t="shared" si="103"/>
        <v>1</v>
      </c>
      <c r="I880">
        <f t="shared" si="103"/>
        <v>1</v>
      </c>
      <c r="J880">
        <f t="shared" si="103"/>
        <v>0</v>
      </c>
      <c r="K880">
        <f t="shared" si="103"/>
        <v>0</v>
      </c>
      <c r="L880">
        <f t="shared" si="103"/>
        <v>1</v>
      </c>
      <c r="M880">
        <f t="shared" si="98"/>
        <v>1</v>
      </c>
      <c r="N880" t="b">
        <f t="shared" si="100"/>
        <v>1</v>
      </c>
      <c r="O880" t="b">
        <f>IF($A880="","",AND(N880,B$8=B880))</f>
        <v>1</v>
      </c>
      <c r="P880" t="b">
        <f>IF($A880="","",AND(O880,C$8=C880))</f>
        <v>0</v>
      </c>
      <c r="Q880" t="b">
        <f>IF($A880="","",AND(P880,D$8=D880))</f>
        <v>0</v>
      </c>
      <c r="R880" t="b">
        <f>IF($A880="","",AND(Q880,E$8=E880))</f>
        <v>0</v>
      </c>
      <c r="S880" t="b">
        <f>IF($A880="","",AND(R880,F$8=F880))</f>
        <v>0</v>
      </c>
      <c r="T880" t="b">
        <f>IF($A880="","",AND(S880,G$8=G880))</f>
        <v>0</v>
      </c>
      <c r="U880" t="b">
        <f>IF($A880="","",AND(T880,H$8=H880))</f>
        <v>0</v>
      </c>
      <c r="V880" t="b">
        <f>IF($A880="","",AND(U880,I$8=I880))</f>
        <v>0</v>
      </c>
      <c r="W880" t="b">
        <f>IF($A880="","",AND(V880,J$8=J880))</f>
        <v>0</v>
      </c>
      <c r="X880" t="b">
        <f>IF($A880="","",AND(W880,K$8=K880))</f>
        <v>0</v>
      </c>
      <c r="Y880" t="b">
        <f>IF($A880="","",AND(X880,L$8=L880))</f>
        <v>0</v>
      </c>
      <c r="Z880" t="b">
        <f t="shared" si="101"/>
        <v>0</v>
      </c>
    </row>
    <row r="881" spans="1:26" x14ac:dyDescent="0.3">
      <c r="A881" t="str">
        <f>IF(A880="","",IF($R$3=1,'day03-t'!A873,'day03'!A873))</f>
        <v>111101000000</v>
      </c>
      <c r="B881">
        <f t="shared" si="102"/>
        <v>1</v>
      </c>
      <c r="C881">
        <f t="shared" si="103"/>
        <v>1</v>
      </c>
      <c r="D881">
        <f t="shared" si="103"/>
        <v>1</v>
      </c>
      <c r="E881">
        <f t="shared" si="103"/>
        <v>1</v>
      </c>
      <c r="F881">
        <f t="shared" si="103"/>
        <v>0</v>
      </c>
      <c r="G881">
        <f t="shared" si="103"/>
        <v>1</v>
      </c>
      <c r="H881">
        <f t="shared" si="103"/>
        <v>0</v>
      </c>
      <c r="I881">
        <f t="shared" si="103"/>
        <v>0</v>
      </c>
      <c r="J881">
        <f t="shared" si="103"/>
        <v>0</v>
      </c>
      <c r="K881">
        <f t="shared" si="103"/>
        <v>0</v>
      </c>
      <c r="L881">
        <f t="shared" si="103"/>
        <v>0</v>
      </c>
      <c r="M881">
        <f t="shared" si="98"/>
        <v>0</v>
      </c>
      <c r="N881" t="b">
        <f t="shared" si="100"/>
        <v>1</v>
      </c>
      <c r="O881" t="b">
        <f>IF($A881="","",AND(N881,B$8=B881))</f>
        <v>1</v>
      </c>
      <c r="P881" t="b">
        <f>IF($A881="","",AND(O881,C$8=C881))</f>
        <v>1</v>
      </c>
      <c r="Q881" t="b">
        <f>IF($A881="","",AND(P881,D$8=D881))</f>
        <v>0</v>
      </c>
      <c r="R881" t="b">
        <f>IF($A881="","",AND(Q881,E$8=E881))</f>
        <v>0</v>
      </c>
      <c r="S881" t="b">
        <f>IF($A881="","",AND(R881,F$8=F881))</f>
        <v>0</v>
      </c>
      <c r="T881" t="b">
        <f>IF($A881="","",AND(S881,G$8=G881))</f>
        <v>0</v>
      </c>
      <c r="U881" t="b">
        <f>IF($A881="","",AND(T881,H$8=H881))</f>
        <v>0</v>
      </c>
      <c r="V881" t="b">
        <f>IF($A881="","",AND(U881,I$8=I881))</f>
        <v>0</v>
      </c>
      <c r="W881" t="b">
        <f>IF($A881="","",AND(V881,J$8=J881))</f>
        <v>0</v>
      </c>
      <c r="X881" t="b">
        <f>IF($A881="","",AND(W881,K$8=K881))</f>
        <v>0</v>
      </c>
      <c r="Y881" t="b">
        <f>IF($A881="","",AND(X881,L$8=L881))</f>
        <v>0</v>
      </c>
      <c r="Z881" t="b">
        <f t="shared" si="101"/>
        <v>0</v>
      </c>
    </row>
    <row r="882" spans="1:26" x14ac:dyDescent="0.3">
      <c r="A882" t="str">
        <f>IF(A881="","",IF($R$3=1,'day03-t'!A874,'day03'!A874))</f>
        <v>110101010111</v>
      </c>
      <c r="B882">
        <f t="shared" si="102"/>
        <v>1</v>
      </c>
      <c r="C882">
        <f t="shared" si="103"/>
        <v>1</v>
      </c>
      <c r="D882">
        <f t="shared" si="103"/>
        <v>0</v>
      </c>
      <c r="E882">
        <f t="shared" si="103"/>
        <v>1</v>
      </c>
      <c r="F882">
        <f t="shared" si="103"/>
        <v>0</v>
      </c>
      <c r="G882">
        <f t="shared" si="103"/>
        <v>1</v>
      </c>
      <c r="H882">
        <f t="shared" si="103"/>
        <v>0</v>
      </c>
      <c r="I882">
        <f t="shared" si="103"/>
        <v>1</v>
      </c>
      <c r="J882">
        <f t="shared" si="103"/>
        <v>0</v>
      </c>
      <c r="K882">
        <f t="shared" si="103"/>
        <v>1</v>
      </c>
      <c r="L882">
        <f t="shared" si="103"/>
        <v>1</v>
      </c>
      <c r="M882">
        <f t="shared" si="98"/>
        <v>1</v>
      </c>
      <c r="N882" t="b">
        <f t="shared" si="100"/>
        <v>1</v>
      </c>
      <c r="O882" t="b">
        <f>IF($A882="","",AND(N882,B$8=B882))</f>
        <v>1</v>
      </c>
      <c r="P882" t="b">
        <f>IF($A882="","",AND(O882,C$8=C882))</f>
        <v>1</v>
      </c>
      <c r="Q882" t="b">
        <f>IF($A882="","",AND(P882,D$8=D882))</f>
        <v>1</v>
      </c>
      <c r="R882" t="b">
        <f>IF($A882="","",AND(Q882,E$8=E882))</f>
        <v>0</v>
      </c>
      <c r="S882" t="b">
        <f>IF($A882="","",AND(R882,F$8=F882))</f>
        <v>0</v>
      </c>
      <c r="T882" t="b">
        <f>IF($A882="","",AND(S882,G$8=G882))</f>
        <v>0</v>
      </c>
      <c r="U882" t="b">
        <f>IF($A882="","",AND(T882,H$8=H882))</f>
        <v>0</v>
      </c>
      <c r="V882" t="b">
        <f>IF($A882="","",AND(U882,I$8=I882))</f>
        <v>0</v>
      </c>
      <c r="W882" t="b">
        <f>IF($A882="","",AND(V882,J$8=J882))</f>
        <v>0</v>
      </c>
      <c r="X882" t="b">
        <f>IF($A882="","",AND(W882,K$8=K882))</f>
        <v>0</v>
      </c>
      <c r="Y882" t="b">
        <f>IF($A882="","",AND(X882,L$8=L882))</f>
        <v>0</v>
      </c>
      <c r="Z882" t="b">
        <f t="shared" si="101"/>
        <v>0</v>
      </c>
    </row>
    <row r="883" spans="1:26" x14ac:dyDescent="0.3">
      <c r="A883" t="str">
        <f>IF(A882="","",IF($R$3=1,'day03-t'!A875,'day03'!A875))</f>
        <v>101110010000</v>
      </c>
      <c r="B883">
        <f t="shared" si="102"/>
        <v>1</v>
      </c>
      <c r="C883">
        <f t="shared" si="103"/>
        <v>0</v>
      </c>
      <c r="D883">
        <f t="shared" si="103"/>
        <v>1</v>
      </c>
      <c r="E883">
        <f t="shared" si="103"/>
        <v>1</v>
      </c>
      <c r="F883">
        <f t="shared" si="103"/>
        <v>1</v>
      </c>
      <c r="G883">
        <f t="shared" si="103"/>
        <v>0</v>
      </c>
      <c r="H883">
        <f t="shared" si="103"/>
        <v>0</v>
      </c>
      <c r="I883">
        <f t="shared" si="103"/>
        <v>1</v>
      </c>
      <c r="J883">
        <f t="shared" si="103"/>
        <v>0</v>
      </c>
      <c r="K883">
        <f t="shared" si="103"/>
        <v>0</v>
      </c>
      <c r="L883">
        <f t="shared" si="103"/>
        <v>0</v>
      </c>
      <c r="M883">
        <f t="shared" si="98"/>
        <v>0</v>
      </c>
      <c r="N883" t="b">
        <f t="shared" si="100"/>
        <v>1</v>
      </c>
      <c r="O883" t="b">
        <f>IF($A883="","",AND(N883,B$8=B883))</f>
        <v>1</v>
      </c>
      <c r="P883" t="b">
        <f>IF($A883="","",AND(O883,C$8=C883))</f>
        <v>0</v>
      </c>
      <c r="Q883" t="b">
        <f>IF($A883="","",AND(P883,D$8=D883))</f>
        <v>0</v>
      </c>
      <c r="R883" t="b">
        <f>IF($A883="","",AND(Q883,E$8=E883))</f>
        <v>0</v>
      </c>
      <c r="S883" t="b">
        <f>IF($A883="","",AND(R883,F$8=F883))</f>
        <v>0</v>
      </c>
      <c r="T883" t="b">
        <f>IF($A883="","",AND(S883,G$8=G883))</f>
        <v>0</v>
      </c>
      <c r="U883" t="b">
        <f>IF($A883="","",AND(T883,H$8=H883))</f>
        <v>0</v>
      </c>
      <c r="V883" t="b">
        <f>IF($A883="","",AND(U883,I$8=I883))</f>
        <v>0</v>
      </c>
      <c r="W883" t="b">
        <f>IF($A883="","",AND(V883,J$8=J883))</f>
        <v>0</v>
      </c>
      <c r="X883" t="b">
        <f>IF($A883="","",AND(W883,K$8=K883))</f>
        <v>0</v>
      </c>
      <c r="Y883" t="b">
        <f>IF($A883="","",AND(X883,L$8=L883))</f>
        <v>0</v>
      </c>
      <c r="Z883" t="b">
        <f t="shared" si="101"/>
        <v>0</v>
      </c>
    </row>
    <row r="884" spans="1:26" x14ac:dyDescent="0.3">
      <c r="A884" t="str">
        <f>IF(A883="","",IF($R$3=1,'day03-t'!A876,'day03'!A876))</f>
        <v>011001110001</v>
      </c>
      <c r="B884">
        <f t="shared" si="102"/>
        <v>0</v>
      </c>
      <c r="C884">
        <f t="shared" si="103"/>
        <v>1</v>
      </c>
      <c r="D884">
        <f t="shared" si="103"/>
        <v>1</v>
      </c>
      <c r="E884">
        <f t="shared" si="103"/>
        <v>0</v>
      </c>
      <c r="F884">
        <f t="shared" si="103"/>
        <v>0</v>
      </c>
      <c r="G884">
        <f t="shared" si="103"/>
        <v>1</v>
      </c>
      <c r="H884">
        <f t="shared" si="103"/>
        <v>1</v>
      </c>
      <c r="I884">
        <f t="shared" si="103"/>
        <v>1</v>
      </c>
      <c r="J884">
        <f t="shared" si="103"/>
        <v>0</v>
      </c>
      <c r="K884">
        <f t="shared" si="103"/>
        <v>0</v>
      </c>
      <c r="L884">
        <f t="shared" si="103"/>
        <v>0</v>
      </c>
      <c r="M884">
        <f t="shared" si="98"/>
        <v>1</v>
      </c>
      <c r="N884" t="b">
        <f t="shared" si="100"/>
        <v>1</v>
      </c>
      <c r="O884" t="b">
        <f>IF($A884="","",AND(N884,B$8=B884))</f>
        <v>0</v>
      </c>
      <c r="P884" t="b">
        <f>IF($A884="","",AND(O884,C$8=C884))</f>
        <v>0</v>
      </c>
      <c r="Q884" t="b">
        <f>IF($A884="","",AND(P884,D$8=D884))</f>
        <v>0</v>
      </c>
      <c r="R884" t="b">
        <f>IF($A884="","",AND(Q884,E$8=E884))</f>
        <v>0</v>
      </c>
      <c r="S884" t="b">
        <f>IF($A884="","",AND(R884,F$8=F884))</f>
        <v>0</v>
      </c>
      <c r="T884" t="b">
        <f>IF($A884="","",AND(S884,G$8=G884))</f>
        <v>0</v>
      </c>
      <c r="U884" t="b">
        <f>IF($A884="","",AND(T884,H$8=H884))</f>
        <v>0</v>
      </c>
      <c r="V884" t="b">
        <f>IF($A884="","",AND(U884,I$8=I884))</f>
        <v>0</v>
      </c>
      <c r="W884" t="b">
        <f>IF($A884="","",AND(V884,J$8=J884))</f>
        <v>0</v>
      </c>
      <c r="X884" t="b">
        <f>IF($A884="","",AND(W884,K$8=K884))</f>
        <v>0</v>
      </c>
      <c r="Y884" t="b">
        <f>IF($A884="","",AND(X884,L$8=L884))</f>
        <v>0</v>
      </c>
      <c r="Z884" t="b">
        <f t="shared" si="101"/>
        <v>0</v>
      </c>
    </row>
    <row r="885" spans="1:26" x14ac:dyDescent="0.3">
      <c r="A885" t="str">
        <f>IF(A884="","",IF($R$3=1,'day03-t'!A877,'day03'!A877))</f>
        <v>011000101011</v>
      </c>
      <c r="B885">
        <f t="shared" si="102"/>
        <v>0</v>
      </c>
      <c r="C885">
        <f t="shared" si="103"/>
        <v>1</v>
      </c>
      <c r="D885">
        <f t="shared" si="103"/>
        <v>1</v>
      </c>
      <c r="E885">
        <f t="shared" si="103"/>
        <v>0</v>
      </c>
      <c r="F885">
        <f t="shared" si="103"/>
        <v>0</v>
      </c>
      <c r="G885">
        <f t="shared" si="103"/>
        <v>0</v>
      </c>
      <c r="H885">
        <f t="shared" si="103"/>
        <v>1</v>
      </c>
      <c r="I885">
        <f t="shared" si="103"/>
        <v>0</v>
      </c>
      <c r="J885">
        <f t="shared" si="103"/>
        <v>1</v>
      </c>
      <c r="K885">
        <f t="shared" si="103"/>
        <v>0</v>
      </c>
      <c r="L885">
        <f t="shared" si="103"/>
        <v>1</v>
      </c>
      <c r="M885">
        <f t="shared" si="98"/>
        <v>1</v>
      </c>
      <c r="N885" t="b">
        <f t="shared" si="100"/>
        <v>1</v>
      </c>
      <c r="O885" t="b">
        <f>IF($A885="","",AND(N885,B$8=B885))</f>
        <v>0</v>
      </c>
      <c r="P885" t="b">
        <f>IF($A885="","",AND(O885,C$8=C885))</f>
        <v>0</v>
      </c>
      <c r="Q885" t="b">
        <f>IF($A885="","",AND(P885,D$8=D885))</f>
        <v>0</v>
      </c>
      <c r="R885" t="b">
        <f>IF($A885="","",AND(Q885,E$8=E885))</f>
        <v>0</v>
      </c>
      <c r="S885" t="b">
        <f>IF($A885="","",AND(R885,F$8=F885))</f>
        <v>0</v>
      </c>
      <c r="T885" t="b">
        <f>IF($A885="","",AND(S885,G$8=G885))</f>
        <v>0</v>
      </c>
      <c r="U885" t="b">
        <f>IF($A885="","",AND(T885,H$8=H885))</f>
        <v>0</v>
      </c>
      <c r="V885" t="b">
        <f>IF($A885="","",AND(U885,I$8=I885))</f>
        <v>0</v>
      </c>
      <c r="W885" t="b">
        <f>IF($A885="","",AND(V885,J$8=J885))</f>
        <v>0</v>
      </c>
      <c r="X885" t="b">
        <f>IF($A885="","",AND(W885,K$8=K885))</f>
        <v>0</v>
      </c>
      <c r="Y885" t="b">
        <f>IF($A885="","",AND(X885,L$8=L885))</f>
        <v>0</v>
      </c>
      <c r="Z885" t="b">
        <f t="shared" si="101"/>
        <v>0</v>
      </c>
    </row>
    <row r="886" spans="1:26" x14ac:dyDescent="0.3">
      <c r="A886" t="str">
        <f>IF(A885="","",IF($R$3=1,'day03-t'!A878,'day03'!A878))</f>
        <v>100001100000</v>
      </c>
      <c r="B886">
        <f t="shared" si="102"/>
        <v>1</v>
      </c>
      <c r="C886">
        <f t="shared" si="103"/>
        <v>0</v>
      </c>
      <c r="D886">
        <f t="shared" si="103"/>
        <v>0</v>
      </c>
      <c r="E886">
        <f t="shared" si="103"/>
        <v>0</v>
      </c>
      <c r="F886">
        <f t="shared" si="103"/>
        <v>0</v>
      </c>
      <c r="G886">
        <f t="shared" si="103"/>
        <v>1</v>
      </c>
      <c r="H886">
        <f t="shared" si="103"/>
        <v>1</v>
      </c>
      <c r="I886">
        <f t="shared" si="103"/>
        <v>0</v>
      </c>
      <c r="J886">
        <f t="shared" si="103"/>
        <v>0</v>
      </c>
      <c r="K886">
        <f t="shared" si="103"/>
        <v>0</v>
      </c>
      <c r="L886">
        <f t="shared" si="103"/>
        <v>0</v>
      </c>
      <c r="M886">
        <f t="shared" si="98"/>
        <v>0</v>
      </c>
      <c r="N886" t="b">
        <f t="shared" si="100"/>
        <v>1</v>
      </c>
      <c r="O886" t="b">
        <f>IF($A886="","",AND(N886,B$8=B886))</f>
        <v>1</v>
      </c>
      <c r="P886" t="b">
        <f>IF($A886="","",AND(O886,C$8=C886))</f>
        <v>0</v>
      </c>
      <c r="Q886" t="b">
        <f>IF($A886="","",AND(P886,D$8=D886))</f>
        <v>0</v>
      </c>
      <c r="R886" t="b">
        <f>IF($A886="","",AND(Q886,E$8=E886))</f>
        <v>0</v>
      </c>
      <c r="S886" t="b">
        <f>IF($A886="","",AND(R886,F$8=F886))</f>
        <v>0</v>
      </c>
      <c r="T886" t="b">
        <f>IF($A886="","",AND(S886,G$8=G886))</f>
        <v>0</v>
      </c>
      <c r="U886" t="b">
        <f>IF($A886="","",AND(T886,H$8=H886))</f>
        <v>0</v>
      </c>
      <c r="V886" t="b">
        <f>IF($A886="","",AND(U886,I$8=I886))</f>
        <v>0</v>
      </c>
      <c r="W886" t="b">
        <f>IF($A886="","",AND(V886,J$8=J886))</f>
        <v>0</v>
      </c>
      <c r="X886" t="b">
        <f>IF($A886="","",AND(W886,K$8=K886))</f>
        <v>0</v>
      </c>
      <c r="Y886" t="b">
        <f>IF($A886="","",AND(X886,L$8=L886))</f>
        <v>0</v>
      </c>
      <c r="Z886" t="b">
        <f t="shared" si="101"/>
        <v>0</v>
      </c>
    </row>
    <row r="887" spans="1:26" x14ac:dyDescent="0.3">
      <c r="A887" t="str">
        <f>IF(A886="","",IF($R$3=1,'day03-t'!A879,'day03'!A879))</f>
        <v>000011010001</v>
      </c>
      <c r="B887">
        <f t="shared" si="102"/>
        <v>0</v>
      </c>
      <c r="C887">
        <f t="shared" si="103"/>
        <v>0</v>
      </c>
      <c r="D887">
        <f t="shared" si="103"/>
        <v>0</v>
      </c>
      <c r="E887">
        <f t="shared" si="103"/>
        <v>0</v>
      </c>
      <c r="F887">
        <f t="shared" si="103"/>
        <v>1</v>
      </c>
      <c r="G887">
        <f t="shared" si="103"/>
        <v>1</v>
      </c>
      <c r="H887">
        <f t="shared" si="103"/>
        <v>0</v>
      </c>
      <c r="I887">
        <f t="shared" si="103"/>
        <v>1</v>
      </c>
      <c r="J887">
        <f t="shared" si="103"/>
        <v>0</v>
      </c>
      <c r="K887">
        <f t="shared" si="103"/>
        <v>0</v>
      </c>
      <c r="L887">
        <f t="shared" si="103"/>
        <v>0</v>
      </c>
      <c r="M887">
        <f t="shared" ref="M887:M950" si="104">IFERROR(VALUE(MID($A887,COLUMN()-1,1)),"")</f>
        <v>1</v>
      </c>
      <c r="N887" t="b">
        <f t="shared" si="100"/>
        <v>1</v>
      </c>
      <c r="O887" t="b">
        <f>IF($A887="","",AND(N887,B$8=B887))</f>
        <v>0</v>
      </c>
      <c r="P887" t="b">
        <f>IF($A887="","",AND(O887,C$8=C887))</f>
        <v>0</v>
      </c>
      <c r="Q887" t="b">
        <f>IF($A887="","",AND(P887,D$8=D887))</f>
        <v>0</v>
      </c>
      <c r="R887" t="b">
        <f>IF($A887="","",AND(Q887,E$8=E887))</f>
        <v>0</v>
      </c>
      <c r="S887" t="b">
        <f>IF($A887="","",AND(R887,F$8=F887))</f>
        <v>0</v>
      </c>
      <c r="T887" t="b">
        <f>IF($A887="","",AND(S887,G$8=G887))</f>
        <v>0</v>
      </c>
      <c r="U887" t="b">
        <f>IF($A887="","",AND(T887,H$8=H887))</f>
        <v>0</v>
      </c>
      <c r="V887" t="b">
        <f>IF($A887="","",AND(U887,I$8=I887))</f>
        <v>0</v>
      </c>
      <c r="W887" t="b">
        <f>IF($A887="","",AND(V887,J$8=J887))</f>
        <v>0</v>
      </c>
      <c r="X887" t="b">
        <f>IF($A887="","",AND(W887,K$8=K887))</f>
        <v>0</v>
      </c>
      <c r="Y887" t="b">
        <f>IF($A887="","",AND(X887,L$8=L887))</f>
        <v>0</v>
      </c>
      <c r="Z887" t="b">
        <f t="shared" si="101"/>
        <v>0</v>
      </c>
    </row>
    <row r="888" spans="1:26" x14ac:dyDescent="0.3">
      <c r="A888" t="str">
        <f>IF(A887="","",IF($R$3=1,'day03-t'!A880,'day03'!A880))</f>
        <v>001000000001</v>
      </c>
      <c r="B888">
        <f t="shared" si="102"/>
        <v>0</v>
      </c>
      <c r="C888">
        <f t="shared" si="103"/>
        <v>0</v>
      </c>
      <c r="D888">
        <f t="shared" si="103"/>
        <v>1</v>
      </c>
      <c r="E888">
        <f t="shared" si="103"/>
        <v>0</v>
      </c>
      <c r="F888">
        <f t="shared" si="103"/>
        <v>0</v>
      </c>
      <c r="G888">
        <f t="shared" ref="G888:L951" si="105">IFERROR(VALUE(MID($A888,COLUMN()-1,1)),"")</f>
        <v>0</v>
      </c>
      <c r="H888">
        <f t="shared" si="105"/>
        <v>0</v>
      </c>
      <c r="I888">
        <f t="shared" si="105"/>
        <v>0</v>
      </c>
      <c r="J888">
        <f t="shared" si="105"/>
        <v>0</v>
      </c>
      <c r="K888">
        <f t="shared" si="105"/>
        <v>0</v>
      </c>
      <c r="L888">
        <f t="shared" si="105"/>
        <v>0</v>
      </c>
      <c r="M888">
        <f t="shared" si="104"/>
        <v>1</v>
      </c>
      <c r="N888" t="b">
        <f t="shared" si="100"/>
        <v>1</v>
      </c>
      <c r="O888" t="b">
        <f>IF($A888="","",AND(N888,B$8=B888))</f>
        <v>0</v>
      </c>
      <c r="P888" t="b">
        <f>IF($A888="","",AND(O888,C$8=C888))</f>
        <v>0</v>
      </c>
      <c r="Q888" t="b">
        <f>IF($A888="","",AND(P888,D$8=D888))</f>
        <v>0</v>
      </c>
      <c r="R888" t="b">
        <f>IF($A888="","",AND(Q888,E$8=E888))</f>
        <v>0</v>
      </c>
      <c r="S888" t="b">
        <f>IF($A888="","",AND(R888,F$8=F888))</f>
        <v>0</v>
      </c>
      <c r="T888" t="b">
        <f>IF($A888="","",AND(S888,G$8=G888))</f>
        <v>0</v>
      </c>
      <c r="U888" t="b">
        <f>IF($A888="","",AND(T888,H$8=H888))</f>
        <v>0</v>
      </c>
      <c r="V888" t="b">
        <f>IF($A888="","",AND(U888,I$8=I888))</f>
        <v>0</v>
      </c>
      <c r="W888" t="b">
        <f>IF($A888="","",AND(V888,J$8=J888))</f>
        <v>0</v>
      </c>
      <c r="X888" t="b">
        <f>IF($A888="","",AND(W888,K$8=K888))</f>
        <v>0</v>
      </c>
      <c r="Y888" t="b">
        <f>IF($A888="","",AND(X888,L$8=L888))</f>
        <v>0</v>
      </c>
      <c r="Z888" t="b">
        <f t="shared" si="101"/>
        <v>0</v>
      </c>
    </row>
    <row r="889" spans="1:26" x14ac:dyDescent="0.3">
      <c r="A889" t="str">
        <f>IF(A888="","",IF($R$3=1,'day03-t'!A881,'day03'!A881))</f>
        <v>010011111101</v>
      </c>
      <c r="B889">
        <f t="shared" si="102"/>
        <v>0</v>
      </c>
      <c r="C889">
        <f t="shared" ref="B889:G952" si="106">IFERROR(VALUE(MID($A889,COLUMN()-1,1)),"")</f>
        <v>1</v>
      </c>
      <c r="D889">
        <f t="shared" si="106"/>
        <v>0</v>
      </c>
      <c r="E889">
        <f t="shared" si="106"/>
        <v>0</v>
      </c>
      <c r="F889">
        <f t="shared" si="106"/>
        <v>1</v>
      </c>
      <c r="G889">
        <f t="shared" si="105"/>
        <v>1</v>
      </c>
      <c r="H889">
        <f t="shared" si="105"/>
        <v>1</v>
      </c>
      <c r="I889">
        <f t="shared" si="105"/>
        <v>1</v>
      </c>
      <c r="J889">
        <f t="shared" si="105"/>
        <v>1</v>
      </c>
      <c r="K889">
        <f t="shared" si="105"/>
        <v>1</v>
      </c>
      <c r="L889">
        <f t="shared" si="105"/>
        <v>0</v>
      </c>
      <c r="M889">
        <f t="shared" si="104"/>
        <v>1</v>
      </c>
      <c r="N889" t="b">
        <f t="shared" si="100"/>
        <v>1</v>
      </c>
      <c r="O889" t="b">
        <f>IF($A889="","",AND(N889,B$8=B889))</f>
        <v>0</v>
      </c>
      <c r="P889" t="b">
        <f>IF($A889="","",AND(O889,C$8=C889))</f>
        <v>0</v>
      </c>
      <c r="Q889" t="b">
        <f>IF($A889="","",AND(P889,D$8=D889))</f>
        <v>0</v>
      </c>
      <c r="R889" t="b">
        <f>IF($A889="","",AND(Q889,E$8=E889))</f>
        <v>0</v>
      </c>
      <c r="S889" t="b">
        <f>IF($A889="","",AND(R889,F$8=F889))</f>
        <v>0</v>
      </c>
      <c r="T889" t="b">
        <f>IF($A889="","",AND(S889,G$8=G889))</f>
        <v>0</v>
      </c>
      <c r="U889" t="b">
        <f>IF($A889="","",AND(T889,H$8=H889))</f>
        <v>0</v>
      </c>
      <c r="V889" t="b">
        <f>IF($A889="","",AND(U889,I$8=I889))</f>
        <v>0</v>
      </c>
      <c r="W889" t="b">
        <f>IF($A889="","",AND(V889,J$8=J889))</f>
        <v>0</v>
      </c>
      <c r="X889" t="b">
        <f>IF($A889="","",AND(W889,K$8=K889))</f>
        <v>0</v>
      </c>
      <c r="Y889" t="b">
        <f>IF($A889="","",AND(X889,L$8=L889))</f>
        <v>0</v>
      </c>
      <c r="Z889" t="b">
        <f t="shared" si="101"/>
        <v>0</v>
      </c>
    </row>
    <row r="890" spans="1:26" x14ac:dyDescent="0.3">
      <c r="A890" t="str">
        <f>IF(A889="","",IF($R$3=1,'day03-t'!A882,'day03'!A882))</f>
        <v>111010111111</v>
      </c>
      <c r="B890">
        <f t="shared" si="102"/>
        <v>1</v>
      </c>
      <c r="C890">
        <f t="shared" si="106"/>
        <v>1</v>
      </c>
      <c r="D890">
        <f t="shared" si="106"/>
        <v>1</v>
      </c>
      <c r="E890">
        <f t="shared" si="106"/>
        <v>0</v>
      </c>
      <c r="F890">
        <f t="shared" si="106"/>
        <v>1</v>
      </c>
      <c r="G890">
        <f t="shared" si="105"/>
        <v>0</v>
      </c>
      <c r="H890">
        <f t="shared" si="105"/>
        <v>1</v>
      </c>
      <c r="I890">
        <f t="shared" si="105"/>
        <v>1</v>
      </c>
      <c r="J890">
        <f t="shared" si="105"/>
        <v>1</v>
      </c>
      <c r="K890">
        <f t="shared" si="105"/>
        <v>1</v>
      </c>
      <c r="L890">
        <f t="shared" si="105"/>
        <v>1</v>
      </c>
      <c r="M890">
        <f t="shared" si="104"/>
        <v>1</v>
      </c>
      <c r="N890" t="b">
        <f t="shared" si="100"/>
        <v>1</v>
      </c>
      <c r="O890" t="b">
        <f>IF($A890="","",AND(N890,B$8=B890))</f>
        <v>1</v>
      </c>
      <c r="P890" t="b">
        <f>IF($A890="","",AND(O890,C$8=C890))</f>
        <v>1</v>
      </c>
      <c r="Q890" t="b">
        <f>IF($A890="","",AND(P890,D$8=D890))</f>
        <v>0</v>
      </c>
      <c r="R890" t="b">
        <f>IF($A890="","",AND(Q890,E$8=E890))</f>
        <v>0</v>
      </c>
      <c r="S890" t="b">
        <f>IF($A890="","",AND(R890,F$8=F890))</f>
        <v>0</v>
      </c>
      <c r="T890" t="b">
        <f>IF($A890="","",AND(S890,G$8=G890))</f>
        <v>0</v>
      </c>
      <c r="U890" t="b">
        <f>IF($A890="","",AND(T890,H$8=H890))</f>
        <v>0</v>
      </c>
      <c r="V890" t="b">
        <f>IF($A890="","",AND(U890,I$8=I890))</f>
        <v>0</v>
      </c>
      <c r="W890" t="b">
        <f>IF($A890="","",AND(V890,J$8=J890))</f>
        <v>0</v>
      </c>
      <c r="X890" t="b">
        <f>IF($A890="","",AND(W890,K$8=K890))</f>
        <v>0</v>
      </c>
      <c r="Y890" t="b">
        <f>IF($A890="","",AND(X890,L$8=L890))</f>
        <v>0</v>
      </c>
      <c r="Z890" t="b">
        <f t="shared" si="101"/>
        <v>0</v>
      </c>
    </row>
    <row r="891" spans="1:26" x14ac:dyDescent="0.3">
      <c r="A891" t="str">
        <f>IF(A890="","",IF($R$3=1,'day03-t'!A883,'day03'!A883))</f>
        <v>000010110101</v>
      </c>
      <c r="B891">
        <f t="shared" si="102"/>
        <v>0</v>
      </c>
      <c r="C891">
        <f t="shared" si="106"/>
        <v>0</v>
      </c>
      <c r="D891">
        <f t="shared" si="106"/>
        <v>0</v>
      </c>
      <c r="E891">
        <f t="shared" si="106"/>
        <v>0</v>
      </c>
      <c r="F891">
        <f t="shared" si="106"/>
        <v>1</v>
      </c>
      <c r="G891">
        <f t="shared" si="105"/>
        <v>0</v>
      </c>
      <c r="H891">
        <f t="shared" si="105"/>
        <v>1</v>
      </c>
      <c r="I891">
        <f t="shared" si="105"/>
        <v>1</v>
      </c>
      <c r="J891">
        <f t="shared" si="105"/>
        <v>0</v>
      </c>
      <c r="K891">
        <f t="shared" si="105"/>
        <v>1</v>
      </c>
      <c r="L891">
        <f t="shared" si="105"/>
        <v>0</v>
      </c>
      <c r="M891">
        <f t="shared" si="104"/>
        <v>1</v>
      </c>
      <c r="N891" t="b">
        <f t="shared" si="100"/>
        <v>1</v>
      </c>
      <c r="O891" t="b">
        <f>IF($A891="","",AND(N891,B$8=B891))</f>
        <v>0</v>
      </c>
      <c r="P891" t="b">
        <f>IF($A891="","",AND(O891,C$8=C891))</f>
        <v>0</v>
      </c>
      <c r="Q891" t="b">
        <f>IF($A891="","",AND(P891,D$8=D891))</f>
        <v>0</v>
      </c>
      <c r="R891" t="b">
        <f>IF($A891="","",AND(Q891,E$8=E891))</f>
        <v>0</v>
      </c>
      <c r="S891" t="b">
        <f>IF($A891="","",AND(R891,F$8=F891))</f>
        <v>0</v>
      </c>
      <c r="T891" t="b">
        <f>IF($A891="","",AND(S891,G$8=G891))</f>
        <v>0</v>
      </c>
      <c r="U891" t="b">
        <f>IF($A891="","",AND(T891,H$8=H891))</f>
        <v>0</v>
      </c>
      <c r="V891" t="b">
        <f>IF($A891="","",AND(U891,I$8=I891))</f>
        <v>0</v>
      </c>
      <c r="W891" t="b">
        <f>IF($A891="","",AND(V891,J$8=J891))</f>
        <v>0</v>
      </c>
      <c r="X891" t="b">
        <f>IF($A891="","",AND(W891,K$8=K891))</f>
        <v>0</v>
      </c>
      <c r="Y891" t="b">
        <f>IF($A891="","",AND(X891,L$8=L891))</f>
        <v>0</v>
      </c>
      <c r="Z891" t="b">
        <f t="shared" si="101"/>
        <v>0</v>
      </c>
    </row>
    <row r="892" spans="1:26" x14ac:dyDescent="0.3">
      <c r="A892" t="str">
        <f>IF(A891="","",IF($R$3=1,'day03-t'!A884,'day03'!A884))</f>
        <v>101010011001</v>
      </c>
      <c r="B892">
        <f t="shared" si="102"/>
        <v>1</v>
      </c>
      <c r="C892">
        <f t="shared" si="106"/>
        <v>0</v>
      </c>
      <c r="D892">
        <f t="shared" si="106"/>
        <v>1</v>
      </c>
      <c r="E892">
        <f t="shared" si="106"/>
        <v>0</v>
      </c>
      <c r="F892">
        <f t="shared" si="106"/>
        <v>1</v>
      </c>
      <c r="G892">
        <f t="shared" si="105"/>
        <v>0</v>
      </c>
      <c r="H892">
        <f t="shared" si="105"/>
        <v>0</v>
      </c>
      <c r="I892">
        <f t="shared" si="105"/>
        <v>1</v>
      </c>
      <c r="J892">
        <f t="shared" si="105"/>
        <v>1</v>
      </c>
      <c r="K892">
        <f t="shared" si="105"/>
        <v>0</v>
      </c>
      <c r="L892">
        <f t="shared" si="105"/>
        <v>0</v>
      </c>
      <c r="M892">
        <f t="shared" si="104"/>
        <v>1</v>
      </c>
      <c r="N892" t="b">
        <f t="shared" si="100"/>
        <v>1</v>
      </c>
      <c r="O892" t="b">
        <f>IF($A892="","",AND(N892,B$8=B892))</f>
        <v>1</v>
      </c>
      <c r="P892" t="b">
        <f>IF($A892="","",AND(O892,C$8=C892))</f>
        <v>0</v>
      </c>
      <c r="Q892" t="b">
        <f>IF($A892="","",AND(P892,D$8=D892))</f>
        <v>0</v>
      </c>
      <c r="R892" t="b">
        <f>IF($A892="","",AND(Q892,E$8=E892))</f>
        <v>0</v>
      </c>
      <c r="S892" t="b">
        <f>IF($A892="","",AND(R892,F$8=F892))</f>
        <v>0</v>
      </c>
      <c r="T892" t="b">
        <f>IF($A892="","",AND(S892,G$8=G892))</f>
        <v>0</v>
      </c>
      <c r="U892" t="b">
        <f>IF($A892="","",AND(T892,H$8=H892))</f>
        <v>0</v>
      </c>
      <c r="V892" t="b">
        <f>IF($A892="","",AND(U892,I$8=I892))</f>
        <v>0</v>
      </c>
      <c r="W892" t="b">
        <f>IF($A892="","",AND(V892,J$8=J892))</f>
        <v>0</v>
      </c>
      <c r="X892" t="b">
        <f>IF($A892="","",AND(W892,K$8=K892))</f>
        <v>0</v>
      </c>
      <c r="Y892" t="b">
        <f>IF($A892="","",AND(X892,L$8=L892))</f>
        <v>0</v>
      </c>
      <c r="Z892" t="b">
        <f t="shared" si="101"/>
        <v>0</v>
      </c>
    </row>
    <row r="893" spans="1:26" x14ac:dyDescent="0.3">
      <c r="A893" t="str">
        <f>IF(A892="","",IF($R$3=1,'day03-t'!A885,'day03'!A885))</f>
        <v>101000110110</v>
      </c>
      <c r="B893">
        <f t="shared" si="102"/>
        <v>1</v>
      </c>
      <c r="C893">
        <f t="shared" si="106"/>
        <v>0</v>
      </c>
      <c r="D893">
        <f t="shared" si="106"/>
        <v>1</v>
      </c>
      <c r="E893">
        <f t="shared" si="106"/>
        <v>0</v>
      </c>
      <c r="F893">
        <f t="shared" si="106"/>
        <v>0</v>
      </c>
      <c r="G893">
        <f t="shared" si="105"/>
        <v>0</v>
      </c>
      <c r="H893">
        <f t="shared" si="105"/>
        <v>1</v>
      </c>
      <c r="I893">
        <f t="shared" si="105"/>
        <v>1</v>
      </c>
      <c r="J893">
        <f t="shared" si="105"/>
        <v>0</v>
      </c>
      <c r="K893">
        <f t="shared" si="105"/>
        <v>1</v>
      </c>
      <c r="L893">
        <f t="shared" si="105"/>
        <v>1</v>
      </c>
      <c r="M893">
        <f t="shared" si="104"/>
        <v>0</v>
      </c>
      <c r="N893" t="b">
        <f t="shared" si="100"/>
        <v>1</v>
      </c>
      <c r="O893" t="b">
        <f>IF($A893="","",AND(N893,B$8=B893))</f>
        <v>1</v>
      </c>
      <c r="P893" t="b">
        <f>IF($A893="","",AND(O893,C$8=C893))</f>
        <v>0</v>
      </c>
      <c r="Q893" t="b">
        <f>IF($A893="","",AND(P893,D$8=D893))</f>
        <v>0</v>
      </c>
      <c r="R893" t="b">
        <f>IF($A893="","",AND(Q893,E$8=E893))</f>
        <v>0</v>
      </c>
      <c r="S893" t="b">
        <f>IF($A893="","",AND(R893,F$8=F893))</f>
        <v>0</v>
      </c>
      <c r="T893" t="b">
        <f>IF($A893="","",AND(S893,G$8=G893))</f>
        <v>0</v>
      </c>
      <c r="U893" t="b">
        <f>IF($A893="","",AND(T893,H$8=H893))</f>
        <v>0</v>
      </c>
      <c r="V893" t="b">
        <f>IF($A893="","",AND(U893,I$8=I893))</f>
        <v>0</v>
      </c>
      <c r="W893" t="b">
        <f>IF($A893="","",AND(V893,J$8=J893))</f>
        <v>0</v>
      </c>
      <c r="X893" t="b">
        <f>IF($A893="","",AND(W893,K$8=K893))</f>
        <v>0</v>
      </c>
      <c r="Y893" t="b">
        <f>IF($A893="","",AND(X893,L$8=L893))</f>
        <v>0</v>
      </c>
      <c r="Z893" t="b">
        <f t="shared" si="101"/>
        <v>0</v>
      </c>
    </row>
    <row r="894" spans="1:26" x14ac:dyDescent="0.3">
      <c r="A894" t="str">
        <f>IF(A893="","",IF($R$3=1,'day03-t'!A886,'day03'!A886))</f>
        <v>010110001010</v>
      </c>
      <c r="B894">
        <f t="shared" si="102"/>
        <v>0</v>
      </c>
      <c r="C894">
        <f t="shared" si="106"/>
        <v>1</v>
      </c>
      <c r="D894">
        <f t="shared" si="106"/>
        <v>0</v>
      </c>
      <c r="E894">
        <f t="shared" si="106"/>
        <v>1</v>
      </c>
      <c r="F894">
        <f t="shared" si="106"/>
        <v>1</v>
      </c>
      <c r="G894">
        <f t="shared" si="105"/>
        <v>0</v>
      </c>
      <c r="H894">
        <f t="shared" si="105"/>
        <v>0</v>
      </c>
      <c r="I894">
        <f t="shared" si="105"/>
        <v>0</v>
      </c>
      <c r="J894">
        <f t="shared" si="105"/>
        <v>1</v>
      </c>
      <c r="K894">
        <f t="shared" si="105"/>
        <v>0</v>
      </c>
      <c r="L894">
        <f t="shared" si="105"/>
        <v>1</v>
      </c>
      <c r="M894">
        <f t="shared" si="104"/>
        <v>0</v>
      </c>
      <c r="N894" t="b">
        <f t="shared" si="100"/>
        <v>1</v>
      </c>
      <c r="O894" t="b">
        <f>IF($A894="","",AND(N894,B$8=B894))</f>
        <v>0</v>
      </c>
      <c r="P894" t="b">
        <f>IF($A894="","",AND(O894,C$8=C894))</f>
        <v>0</v>
      </c>
      <c r="Q894" t="b">
        <f>IF($A894="","",AND(P894,D$8=D894))</f>
        <v>0</v>
      </c>
      <c r="R894" t="b">
        <f>IF($A894="","",AND(Q894,E$8=E894))</f>
        <v>0</v>
      </c>
      <c r="S894" t="b">
        <f>IF($A894="","",AND(R894,F$8=F894))</f>
        <v>0</v>
      </c>
      <c r="T894" t="b">
        <f>IF($A894="","",AND(S894,G$8=G894))</f>
        <v>0</v>
      </c>
      <c r="U894" t="b">
        <f>IF($A894="","",AND(T894,H$8=H894))</f>
        <v>0</v>
      </c>
      <c r="V894" t="b">
        <f>IF($A894="","",AND(U894,I$8=I894))</f>
        <v>0</v>
      </c>
      <c r="W894" t="b">
        <f>IF($A894="","",AND(V894,J$8=J894))</f>
        <v>0</v>
      </c>
      <c r="X894" t="b">
        <f>IF($A894="","",AND(W894,K$8=K894))</f>
        <v>0</v>
      </c>
      <c r="Y894" t="b">
        <f>IF($A894="","",AND(X894,L$8=L894))</f>
        <v>0</v>
      </c>
      <c r="Z894" t="b">
        <f t="shared" si="101"/>
        <v>0</v>
      </c>
    </row>
    <row r="895" spans="1:26" x14ac:dyDescent="0.3">
      <c r="A895" t="str">
        <f>IF(A894="","",IF($R$3=1,'day03-t'!A887,'day03'!A887))</f>
        <v>101011010011</v>
      </c>
      <c r="B895">
        <f t="shared" si="102"/>
        <v>1</v>
      </c>
      <c r="C895">
        <f t="shared" si="106"/>
        <v>0</v>
      </c>
      <c r="D895">
        <f t="shared" si="106"/>
        <v>1</v>
      </c>
      <c r="E895">
        <f t="shared" si="106"/>
        <v>0</v>
      </c>
      <c r="F895">
        <f t="shared" si="106"/>
        <v>1</v>
      </c>
      <c r="G895">
        <f t="shared" si="105"/>
        <v>1</v>
      </c>
      <c r="H895">
        <f t="shared" si="105"/>
        <v>0</v>
      </c>
      <c r="I895">
        <f t="shared" si="105"/>
        <v>1</v>
      </c>
      <c r="J895">
        <f t="shared" si="105"/>
        <v>0</v>
      </c>
      <c r="K895">
        <f t="shared" si="105"/>
        <v>0</v>
      </c>
      <c r="L895">
        <f t="shared" si="105"/>
        <v>1</v>
      </c>
      <c r="M895">
        <f t="shared" si="104"/>
        <v>1</v>
      </c>
      <c r="N895" t="b">
        <f t="shared" si="100"/>
        <v>1</v>
      </c>
      <c r="O895" t="b">
        <f>IF($A895="","",AND(N895,B$8=B895))</f>
        <v>1</v>
      </c>
      <c r="P895" t="b">
        <f>IF($A895="","",AND(O895,C$8=C895))</f>
        <v>0</v>
      </c>
      <c r="Q895" t="b">
        <f>IF($A895="","",AND(P895,D$8=D895))</f>
        <v>0</v>
      </c>
      <c r="R895" t="b">
        <f>IF($A895="","",AND(Q895,E$8=E895))</f>
        <v>0</v>
      </c>
      <c r="S895" t="b">
        <f>IF($A895="","",AND(R895,F$8=F895))</f>
        <v>0</v>
      </c>
      <c r="T895" t="b">
        <f>IF($A895="","",AND(S895,G$8=G895))</f>
        <v>0</v>
      </c>
      <c r="U895" t="b">
        <f>IF($A895="","",AND(T895,H$8=H895))</f>
        <v>0</v>
      </c>
      <c r="V895" t="b">
        <f>IF($A895="","",AND(U895,I$8=I895))</f>
        <v>0</v>
      </c>
      <c r="W895" t="b">
        <f>IF($A895="","",AND(V895,J$8=J895))</f>
        <v>0</v>
      </c>
      <c r="X895" t="b">
        <f>IF($A895="","",AND(W895,K$8=K895))</f>
        <v>0</v>
      </c>
      <c r="Y895" t="b">
        <f>IF($A895="","",AND(X895,L$8=L895))</f>
        <v>0</v>
      </c>
      <c r="Z895" t="b">
        <f t="shared" si="101"/>
        <v>0</v>
      </c>
    </row>
    <row r="896" spans="1:26" x14ac:dyDescent="0.3">
      <c r="A896" t="str">
        <f>IF(A895="","",IF($R$3=1,'day03-t'!A888,'day03'!A888))</f>
        <v>101010000001</v>
      </c>
      <c r="B896">
        <f t="shared" si="102"/>
        <v>1</v>
      </c>
      <c r="C896">
        <f t="shared" si="106"/>
        <v>0</v>
      </c>
      <c r="D896">
        <f t="shared" si="106"/>
        <v>1</v>
      </c>
      <c r="E896">
        <f t="shared" si="106"/>
        <v>0</v>
      </c>
      <c r="F896">
        <f t="shared" si="106"/>
        <v>1</v>
      </c>
      <c r="G896">
        <f t="shared" si="105"/>
        <v>0</v>
      </c>
      <c r="H896">
        <f t="shared" si="105"/>
        <v>0</v>
      </c>
      <c r="I896">
        <f t="shared" si="105"/>
        <v>0</v>
      </c>
      <c r="J896">
        <f t="shared" si="105"/>
        <v>0</v>
      </c>
      <c r="K896">
        <f t="shared" si="105"/>
        <v>0</v>
      </c>
      <c r="L896">
        <f t="shared" si="105"/>
        <v>0</v>
      </c>
      <c r="M896">
        <f t="shared" si="104"/>
        <v>1</v>
      </c>
      <c r="N896" t="b">
        <f t="shared" si="100"/>
        <v>1</v>
      </c>
      <c r="O896" t="b">
        <f>IF($A896="","",AND(N896,B$8=B896))</f>
        <v>1</v>
      </c>
      <c r="P896" t="b">
        <f>IF($A896="","",AND(O896,C$8=C896))</f>
        <v>0</v>
      </c>
      <c r="Q896" t="b">
        <f>IF($A896="","",AND(P896,D$8=D896))</f>
        <v>0</v>
      </c>
      <c r="R896" t="b">
        <f>IF($A896="","",AND(Q896,E$8=E896))</f>
        <v>0</v>
      </c>
      <c r="S896" t="b">
        <f>IF($A896="","",AND(R896,F$8=F896))</f>
        <v>0</v>
      </c>
      <c r="T896" t="b">
        <f>IF($A896="","",AND(S896,G$8=G896))</f>
        <v>0</v>
      </c>
      <c r="U896" t="b">
        <f>IF($A896="","",AND(T896,H$8=H896))</f>
        <v>0</v>
      </c>
      <c r="V896" t="b">
        <f>IF($A896="","",AND(U896,I$8=I896))</f>
        <v>0</v>
      </c>
      <c r="W896" t="b">
        <f>IF($A896="","",AND(V896,J$8=J896))</f>
        <v>0</v>
      </c>
      <c r="X896" t="b">
        <f>IF($A896="","",AND(W896,K$8=K896))</f>
        <v>0</v>
      </c>
      <c r="Y896" t="b">
        <f>IF($A896="","",AND(X896,L$8=L896))</f>
        <v>0</v>
      </c>
      <c r="Z896" t="b">
        <f t="shared" si="101"/>
        <v>0</v>
      </c>
    </row>
    <row r="897" spans="1:26" x14ac:dyDescent="0.3">
      <c r="A897" t="str">
        <f>IF(A896="","",IF($R$3=1,'day03-t'!A889,'day03'!A889))</f>
        <v>101101111011</v>
      </c>
      <c r="B897">
        <f t="shared" si="102"/>
        <v>1</v>
      </c>
      <c r="C897">
        <f t="shared" si="106"/>
        <v>0</v>
      </c>
      <c r="D897">
        <f t="shared" si="106"/>
        <v>1</v>
      </c>
      <c r="E897">
        <f t="shared" si="106"/>
        <v>1</v>
      </c>
      <c r="F897">
        <f t="shared" si="106"/>
        <v>0</v>
      </c>
      <c r="G897">
        <f t="shared" si="105"/>
        <v>1</v>
      </c>
      <c r="H897">
        <f t="shared" si="105"/>
        <v>1</v>
      </c>
      <c r="I897">
        <f t="shared" si="105"/>
        <v>1</v>
      </c>
      <c r="J897">
        <f t="shared" si="105"/>
        <v>1</v>
      </c>
      <c r="K897">
        <f t="shared" si="105"/>
        <v>0</v>
      </c>
      <c r="L897">
        <f t="shared" si="105"/>
        <v>1</v>
      </c>
      <c r="M897">
        <f t="shared" si="104"/>
        <v>1</v>
      </c>
      <c r="N897" t="b">
        <f t="shared" si="100"/>
        <v>1</v>
      </c>
      <c r="O897" t="b">
        <f>IF($A897="","",AND(N897,B$8=B897))</f>
        <v>1</v>
      </c>
      <c r="P897" t="b">
        <f>IF($A897="","",AND(O897,C$8=C897))</f>
        <v>0</v>
      </c>
      <c r="Q897" t="b">
        <f>IF($A897="","",AND(P897,D$8=D897))</f>
        <v>0</v>
      </c>
      <c r="R897" t="b">
        <f>IF($A897="","",AND(Q897,E$8=E897))</f>
        <v>0</v>
      </c>
      <c r="S897" t="b">
        <f>IF($A897="","",AND(R897,F$8=F897))</f>
        <v>0</v>
      </c>
      <c r="T897" t="b">
        <f>IF($A897="","",AND(S897,G$8=G897))</f>
        <v>0</v>
      </c>
      <c r="U897" t="b">
        <f>IF($A897="","",AND(T897,H$8=H897))</f>
        <v>0</v>
      </c>
      <c r="V897" t="b">
        <f>IF($A897="","",AND(U897,I$8=I897))</f>
        <v>0</v>
      </c>
      <c r="W897" t="b">
        <f>IF($A897="","",AND(V897,J$8=J897))</f>
        <v>0</v>
      </c>
      <c r="X897" t="b">
        <f>IF($A897="","",AND(W897,K$8=K897))</f>
        <v>0</v>
      </c>
      <c r="Y897" t="b">
        <f>IF($A897="","",AND(X897,L$8=L897))</f>
        <v>0</v>
      </c>
      <c r="Z897" t="b">
        <f t="shared" si="101"/>
        <v>0</v>
      </c>
    </row>
    <row r="898" spans="1:26" x14ac:dyDescent="0.3">
      <c r="A898" t="str">
        <f>IF(A897="","",IF($R$3=1,'day03-t'!A890,'day03'!A890))</f>
        <v>101011101101</v>
      </c>
      <c r="B898">
        <f t="shared" si="102"/>
        <v>1</v>
      </c>
      <c r="C898">
        <f t="shared" si="106"/>
        <v>0</v>
      </c>
      <c r="D898">
        <f t="shared" si="106"/>
        <v>1</v>
      </c>
      <c r="E898">
        <f t="shared" si="106"/>
        <v>0</v>
      </c>
      <c r="F898">
        <f t="shared" si="106"/>
        <v>1</v>
      </c>
      <c r="G898">
        <f t="shared" si="105"/>
        <v>1</v>
      </c>
      <c r="H898">
        <f t="shared" si="105"/>
        <v>1</v>
      </c>
      <c r="I898">
        <f t="shared" si="105"/>
        <v>0</v>
      </c>
      <c r="J898">
        <f t="shared" si="105"/>
        <v>1</v>
      </c>
      <c r="K898">
        <f t="shared" si="105"/>
        <v>1</v>
      </c>
      <c r="L898">
        <f t="shared" si="105"/>
        <v>0</v>
      </c>
      <c r="M898">
        <f t="shared" si="104"/>
        <v>1</v>
      </c>
      <c r="N898" t="b">
        <f t="shared" si="100"/>
        <v>1</v>
      </c>
      <c r="O898" t="b">
        <f>IF($A898="","",AND(N898,B$8=B898))</f>
        <v>1</v>
      </c>
      <c r="P898" t="b">
        <f>IF($A898="","",AND(O898,C$8=C898))</f>
        <v>0</v>
      </c>
      <c r="Q898" t="b">
        <f>IF($A898="","",AND(P898,D$8=D898))</f>
        <v>0</v>
      </c>
      <c r="R898" t="b">
        <f>IF($A898="","",AND(Q898,E$8=E898))</f>
        <v>0</v>
      </c>
      <c r="S898" t="b">
        <f>IF($A898="","",AND(R898,F$8=F898))</f>
        <v>0</v>
      </c>
      <c r="T898" t="b">
        <f>IF($A898="","",AND(S898,G$8=G898))</f>
        <v>0</v>
      </c>
      <c r="U898" t="b">
        <f>IF($A898="","",AND(T898,H$8=H898))</f>
        <v>0</v>
      </c>
      <c r="V898" t="b">
        <f>IF($A898="","",AND(U898,I$8=I898))</f>
        <v>0</v>
      </c>
      <c r="W898" t="b">
        <f>IF($A898="","",AND(V898,J$8=J898))</f>
        <v>0</v>
      </c>
      <c r="X898" t="b">
        <f>IF($A898="","",AND(W898,K$8=K898))</f>
        <v>0</v>
      </c>
      <c r="Y898" t="b">
        <f>IF($A898="","",AND(X898,L$8=L898))</f>
        <v>0</v>
      </c>
      <c r="Z898" t="b">
        <f t="shared" si="101"/>
        <v>0</v>
      </c>
    </row>
    <row r="899" spans="1:26" x14ac:dyDescent="0.3">
      <c r="A899" t="str">
        <f>IF(A898="","",IF($R$3=1,'day03-t'!A891,'day03'!A891))</f>
        <v>111000111110</v>
      </c>
      <c r="B899">
        <f t="shared" si="102"/>
        <v>1</v>
      </c>
      <c r="C899">
        <f t="shared" si="106"/>
        <v>1</v>
      </c>
      <c r="D899">
        <f t="shared" si="106"/>
        <v>1</v>
      </c>
      <c r="E899">
        <f t="shared" si="106"/>
        <v>0</v>
      </c>
      <c r="F899">
        <f t="shared" si="106"/>
        <v>0</v>
      </c>
      <c r="G899">
        <f t="shared" si="105"/>
        <v>0</v>
      </c>
      <c r="H899">
        <f t="shared" si="105"/>
        <v>1</v>
      </c>
      <c r="I899">
        <f t="shared" si="105"/>
        <v>1</v>
      </c>
      <c r="J899">
        <f t="shared" si="105"/>
        <v>1</v>
      </c>
      <c r="K899">
        <f t="shared" si="105"/>
        <v>1</v>
      </c>
      <c r="L899">
        <f t="shared" si="105"/>
        <v>1</v>
      </c>
      <c r="M899">
        <f t="shared" si="104"/>
        <v>0</v>
      </c>
      <c r="N899" t="b">
        <f t="shared" si="100"/>
        <v>1</v>
      </c>
      <c r="O899" t="b">
        <f>IF($A899="","",AND(N899,B$8=B899))</f>
        <v>1</v>
      </c>
      <c r="P899" t="b">
        <f>IF($A899="","",AND(O899,C$8=C899))</f>
        <v>1</v>
      </c>
      <c r="Q899" t="b">
        <f>IF($A899="","",AND(P899,D$8=D899))</f>
        <v>0</v>
      </c>
      <c r="R899" t="b">
        <f>IF($A899="","",AND(Q899,E$8=E899))</f>
        <v>0</v>
      </c>
      <c r="S899" t="b">
        <f>IF($A899="","",AND(R899,F$8=F899))</f>
        <v>0</v>
      </c>
      <c r="T899" t="b">
        <f>IF($A899="","",AND(S899,G$8=G899))</f>
        <v>0</v>
      </c>
      <c r="U899" t="b">
        <f>IF($A899="","",AND(T899,H$8=H899))</f>
        <v>0</v>
      </c>
      <c r="V899" t="b">
        <f>IF($A899="","",AND(U899,I$8=I899))</f>
        <v>0</v>
      </c>
      <c r="W899" t="b">
        <f>IF($A899="","",AND(V899,J$8=J899))</f>
        <v>0</v>
      </c>
      <c r="X899" t="b">
        <f>IF($A899="","",AND(W899,K$8=K899))</f>
        <v>0</v>
      </c>
      <c r="Y899" t="b">
        <f>IF($A899="","",AND(X899,L$8=L899))</f>
        <v>0</v>
      </c>
      <c r="Z899" t="b">
        <f t="shared" si="101"/>
        <v>0</v>
      </c>
    </row>
    <row r="900" spans="1:26" x14ac:dyDescent="0.3">
      <c r="A900" t="str">
        <f>IF(A899="","",IF($R$3=1,'day03-t'!A892,'day03'!A892))</f>
        <v>000010000111</v>
      </c>
      <c r="B900">
        <f t="shared" si="102"/>
        <v>0</v>
      </c>
      <c r="C900">
        <f t="shared" si="106"/>
        <v>0</v>
      </c>
      <c r="D900">
        <f t="shared" si="106"/>
        <v>0</v>
      </c>
      <c r="E900">
        <f t="shared" si="106"/>
        <v>0</v>
      </c>
      <c r="F900">
        <f t="shared" si="106"/>
        <v>1</v>
      </c>
      <c r="G900">
        <f t="shared" si="105"/>
        <v>0</v>
      </c>
      <c r="H900">
        <f t="shared" si="105"/>
        <v>0</v>
      </c>
      <c r="I900">
        <f t="shared" si="105"/>
        <v>0</v>
      </c>
      <c r="J900">
        <f t="shared" si="105"/>
        <v>0</v>
      </c>
      <c r="K900">
        <f t="shared" si="105"/>
        <v>1</v>
      </c>
      <c r="L900">
        <f t="shared" si="105"/>
        <v>1</v>
      </c>
      <c r="M900">
        <f t="shared" si="104"/>
        <v>1</v>
      </c>
      <c r="N900" t="b">
        <f t="shared" si="100"/>
        <v>1</v>
      </c>
      <c r="O900" t="b">
        <f>IF($A900="","",AND(N900,B$8=B900))</f>
        <v>0</v>
      </c>
      <c r="P900" t="b">
        <f>IF($A900="","",AND(O900,C$8=C900))</f>
        <v>0</v>
      </c>
      <c r="Q900" t="b">
        <f>IF($A900="","",AND(P900,D$8=D900))</f>
        <v>0</v>
      </c>
      <c r="R900" t="b">
        <f>IF($A900="","",AND(Q900,E$8=E900))</f>
        <v>0</v>
      </c>
      <c r="S900" t="b">
        <f>IF($A900="","",AND(R900,F$8=F900))</f>
        <v>0</v>
      </c>
      <c r="T900" t="b">
        <f>IF($A900="","",AND(S900,G$8=G900))</f>
        <v>0</v>
      </c>
      <c r="U900" t="b">
        <f>IF($A900="","",AND(T900,H$8=H900))</f>
        <v>0</v>
      </c>
      <c r="V900" t="b">
        <f>IF($A900="","",AND(U900,I$8=I900))</f>
        <v>0</v>
      </c>
      <c r="W900" t="b">
        <f>IF($A900="","",AND(V900,J$8=J900))</f>
        <v>0</v>
      </c>
      <c r="X900" t="b">
        <f>IF($A900="","",AND(W900,K$8=K900))</f>
        <v>0</v>
      </c>
      <c r="Y900" t="b">
        <f>IF($A900="","",AND(X900,L$8=L900))</f>
        <v>0</v>
      </c>
      <c r="Z900" t="b">
        <f t="shared" si="101"/>
        <v>0</v>
      </c>
    </row>
    <row r="901" spans="1:26" x14ac:dyDescent="0.3">
      <c r="A901" t="str">
        <f>IF(A900="","",IF($R$3=1,'day03-t'!A893,'day03'!A893))</f>
        <v>110011010011</v>
      </c>
      <c r="B901">
        <f t="shared" si="102"/>
        <v>1</v>
      </c>
      <c r="C901">
        <f t="shared" si="106"/>
        <v>1</v>
      </c>
      <c r="D901">
        <f t="shared" si="106"/>
        <v>0</v>
      </c>
      <c r="E901">
        <f t="shared" si="106"/>
        <v>0</v>
      </c>
      <c r="F901">
        <f t="shared" si="106"/>
        <v>1</v>
      </c>
      <c r="G901">
        <f t="shared" si="105"/>
        <v>1</v>
      </c>
      <c r="H901">
        <f t="shared" si="105"/>
        <v>0</v>
      </c>
      <c r="I901">
        <f t="shared" si="105"/>
        <v>1</v>
      </c>
      <c r="J901">
        <f t="shared" si="105"/>
        <v>0</v>
      </c>
      <c r="K901">
        <f t="shared" si="105"/>
        <v>0</v>
      </c>
      <c r="L901">
        <f t="shared" si="105"/>
        <v>1</v>
      </c>
      <c r="M901">
        <f t="shared" si="104"/>
        <v>1</v>
      </c>
      <c r="N901" t="b">
        <f t="shared" si="100"/>
        <v>1</v>
      </c>
      <c r="O901" t="b">
        <f>IF($A901="","",AND(N901,B$8=B901))</f>
        <v>1</v>
      </c>
      <c r="P901" t="b">
        <f>IF($A901="","",AND(O901,C$8=C901))</f>
        <v>1</v>
      </c>
      <c r="Q901" t="b">
        <f>IF($A901="","",AND(P901,D$8=D901))</f>
        <v>1</v>
      </c>
      <c r="R901" t="b">
        <f>IF($A901="","",AND(Q901,E$8=E901))</f>
        <v>1</v>
      </c>
      <c r="S901" t="b">
        <f>IF($A901="","",AND(R901,F$8=F901))</f>
        <v>0</v>
      </c>
      <c r="T901" t="b">
        <f>IF($A901="","",AND(S901,G$8=G901))</f>
        <v>0</v>
      </c>
      <c r="U901" t="b">
        <f>IF($A901="","",AND(T901,H$8=H901))</f>
        <v>0</v>
      </c>
      <c r="V901" t="b">
        <f>IF($A901="","",AND(U901,I$8=I901))</f>
        <v>0</v>
      </c>
      <c r="W901" t="b">
        <f>IF($A901="","",AND(V901,J$8=J901))</f>
        <v>0</v>
      </c>
      <c r="X901" t="b">
        <f>IF($A901="","",AND(W901,K$8=K901))</f>
        <v>0</v>
      </c>
      <c r="Y901" t="b">
        <f>IF($A901="","",AND(X901,L$8=L901))</f>
        <v>0</v>
      </c>
      <c r="Z901" t="b">
        <f t="shared" si="101"/>
        <v>0</v>
      </c>
    </row>
    <row r="902" spans="1:26" x14ac:dyDescent="0.3">
      <c r="A902" t="str">
        <f>IF(A901="","",IF($R$3=1,'day03-t'!A894,'day03'!A894))</f>
        <v>101011110100</v>
      </c>
      <c r="B902">
        <f t="shared" si="102"/>
        <v>1</v>
      </c>
      <c r="C902">
        <f t="shared" si="106"/>
        <v>0</v>
      </c>
      <c r="D902">
        <f t="shared" si="106"/>
        <v>1</v>
      </c>
      <c r="E902">
        <f t="shared" si="106"/>
        <v>0</v>
      </c>
      <c r="F902">
        <f t="shared" si="106"/>
        <v>1</v>
      </c>
      <c r="G902">
        <f t="shared" si="105"/>
        <v>1</v>
      </c>
      <c r="H902">
        <f t="shared" si="105"/>
        <v>1</v>
      </c>
      <c r="I902">
        <f t="shared" si="105"/>
        <v>1</v>
      </c>
      <c r="J902">
        <f t="shared" si="105"/>
        <v>0</v>
      </c>
      <c r="K902">
        <f t="shared" si="105"/>
        <v>1</v>
      </c>
      <c r="L902">
        <f t="shared" si="105"/>
        <v>0</v>
      </c>
      <c r="M902">
        <f t="shared" si="104"/>
        <v>0</v>
      </c>
      <c r="N902" t="b">
        <f t="shared" si="100"/>
        <v>1</v>
      </c>
      <c r="O902" t="b">
        <f>IF($A902="","",AND(N902,B$8=B902))</f>
        <v>1</v>
      </c>
      <c r="P902" t="b">
        <f>IF($A902="","",AND(O902,C$8=C902))</f>
        <v>0</v>
      </c>
      <c r="Q902" t="b">
        <f>IF($A902="","",AND(P902,D$8=D902))</f>
        <v>0</v>
      </c>
      <c r="R902" t="b">
        <f>IF($A902="","",AND(Q902,E$8=E902))</f>
        <v>0</v>
      </c>
      <c r="S902" t="b">
        <f>IF($A902="","",AND(R902,F$8=F902))</f>
        <v>0</v>
      </c>
      <c r="T902" t="b">
        <f>IF($A902="","",AND(S902,G$8=G902))</f>
        <v>0</v>
      </c>
      <c r="U902" t="b">
        <f>IF($A902="","",AND(T902,H$8=H902))</f>
        <v>0</v>
      </c>
      <c r="V902" t="b">
        <f>IF($A902="","",AND(U902,I$8=I902))</f>
        <v>0</v>
      </c>
      <c r="W902" t="b">
        <f>IF($A902="","",AND(V902,J$8=J902))</f>
        <v>0</v>
      </c>
      <c r="X902" t="b">
        <f>IF($A902="","",AND(W902,K$8=K902))</f>
        <v>0</v>
      </c>
      <c r="Y902" t="b">
        <f>IF($A902="","",AND(X902,L$8=L902))</f>
        <v>0</v>
      </c>
      <c r="Z902" t="b">
        <f t="shared" si="101"/>
        <v>0</v>
      </c>
    </row>
    <row r="903" spans="1:26" x14ac:dyDescent="0.3">
      <c r="A903" t="str">
        <f>IF(A902="","",IF($R$3=1,'day03-t'!A895,'day03'!A895))</f>
        <v>110001011111</v>
      </c>
      <c r="B903">
        <f t="shared" si="102"/>
        <v>1</v>
      </c>
      <c r="C903">
        <f t="shared" si="106"/>
        <v>1</v>
      </c>
      <c r="D903">
        <f t="shared" si="106"/>
        <v>0</v>
      </c>
      <c r="E903">
        <f t="shared" si="106"/>
        <v>0</v>
      </c>
      <c r="F903">
        <f t="shared" si="106"/>
        <v>0</v>
      </c>
      <c r="G903">
        <f t="shared" si="105"/>
        <v>1</v>
      </c>
      <c r="H903">
        <f t="shared" si="105"/>
        <v>0</v>
      </c>
      <c r="I903">
        <f t="shared" si="105"/>
        <v>1</v>
      </c>
      <c r="J903">
        <f t="shared" si="105"/>
        <v>1</v>
      </c>
      <c r="K903">
        <f t="shared" si="105"/>
        <v>1</v>
      </c>
      <c r="L903">
        <f t="shared" si="105"/>
        <v>1</v>
      </c>
      <c r="M903">
        <f t="shared" si="104"/>
        <v>1</v>
      </c>
      <c r="N903" t="b">
        <f t="shared" si="100"/>
        <v>1</v>
      </c>
      <c r="O903" t="b">
        <f>IF($A903="","",AND(N903,B$8=B903))</f>
        <v>1</v>
      </c>
      <c r="P903" t="b">
        <f>IF($A903="","",AND(O903,C$8=C903))</f>
        <v>1</v>
      </c>
      <c r="Q903" t="b">
        <f>IF($A903="","",AND(P903,D$8=D903))</f>
        <v>1</v>
      </c>
      <c r="R903" t="b">
        <f>IF($A903="","",AND(Q903,E$8=E903))</f>
        <v>1</v>
      </c>
      <c r="S903" t="b">
        <f>IF($A903="","",AND(R903,F$8=F903))</f>
        <v>1</v>
      </c>
      <c r="T903" t="b">
        <f>IF($A903="","",AND(S903,G$8=G903))</f>
        <v>1</v>
      </c>
      <c r="U903" t="b">
        <f>IF($A903="","",AND(T903,H$8=H903))</f>
        <v>1</v>
      </c>
      <c r="V903" t="b">
        <f>IF($A903="","",AND(U903,I$8=I903))</f>
        <v>0</v>
      </c>
      <c r="W903" t="b">
        <f>IF($A903="","",AND(V903,J$8=J903))</f>
        <v>0</v>
      </c>
      <c r="X903" t="b">
        <f>IF($A903="","",AND(W903,K$8=K903))</f>
        <v>0</v>
      </c>
      <c r="Y903" t="b">
        <f>IF($A903="","",AND(X903,L$8=L903))</f>
        <v>0</v>
      </c>
      <c r="Z903" t="b">
        <f t="shared" si="101"/>
        <v>0</v>
      </c>
    </row>
    <row r="904" spans="1:26" x14ac:dyDescent="0.3">
      <c r="A904" t="str">
        <f>IF(A903="","",IF($R$3=1,'day03-t'!A896,'day03'!A896))</f>
        <v>001110011010</v>
      </c>
      <c r="B904">
        <f t="shared" si="102"/>
        <v>0</v>
      </c>
      <c r="C904">
        <f t="shared" si="106"/>
        <v>0</v>
      </c>
      <c r="D904">
        <f t="shared" si="106"/>
        <v>1</v>
      </c>
      <c r="E904">
        <f t="shared" si="106"/>
        <v>1</v>
      </c>
      <c r="F904">
        <f t="shared" si="106"/>
        <v>1</v>
      </c>
      <c r="G904">
        <f t="shared" si="105"/>
        <v>0</v>
      </c>
      <c r="H904">
        <f t="shared" si="105"/>
        <v>0</v>
      </c>
      <c r="I904">
        <f t="shared" si="105"/>
        <v>1</v>
      </c>
      <c r="J904">
        <f t="shared" si="105"/>
        <v>1</v>
      </c>
      <c r="K904">
        <f t="shared" si="105"/>
        <v>0</v>
      </c>
      <c r="L904">
        <f t="shared" si="105"/>
        <v>1</v>
      </c>
      <c r="M904">
        <f t="shared" si="104"/>
        <v>0</v>
      </c>
      <c r="N904" t="b">
        <f t="shared" si="100"/>
        <v>1</v>
      </c>
      <c r="O904" t="b">
        <f>IF($A904="","",AND(N904,B$8=B904))</f>
        <v>0</v>
      </c>
      <c r="P904" t="b">
        <f>IF($A904="","",AND(O904,C$8=C904))</f>
        <v>0</v>
      </c>
      <c r="Q904" t="b">
        <f>IF($A904="","",AND(P904,D$8=D904))</f>
        <v>0</v>
      </c>
      <c r="R904" t="b">
        <f>IF($A904="","",AND(Q904,E$8=E904))</f>
        <v>0</v>
      </c>
      <c r="S904" t="b">
        <f>IF($A904="","",AND(R904,F$8=F904))</f>
        <v>0</v>
      </c>
      <c r="T904" t="b">
        <f>IF($A904="","",AND(S904,G$8=G904))</f>
        <v>0</v>
      </c>
      <c r="U904" t="b">
        <f>IF($A904="","",AND(T904,H$8=H904))</f>
        <v>0</v>
      </c>
      <c r="V904" t="b">
        <f>IF($A904="","",AND(U904,I$8=I904))</f>
        <v>0</v>
      </c>
      <c r="W904" t="b">
        <f>IF($A904="","",AND(V904,J$8=J904))</f>
        <v>0</v>
      </c>
      <c r="X904" t="b">
        <f>IF($A904="","",AND(W904,K$8=K904))</f>
        <v>0</v>
      </c>
      <c r="Y904" t="b">
        <f>IF($A904="","",AND(X904,L$8=L904))</f>
        <v>0</v>
      </c>
      <c r="Z904" t="b">
        <f t="shared" si="101"/>
        <v>0</v>
      </c>
    </row>
    <row r="905" spans="1:26" x14ac:dyDescent="0.3">
      <c r="A905" t="str">
        <f>IF(A904="","",IF($R$3=1,'day03-t'!A897,'day03'!A897))</f>
        <v>010101110001</v>
      </c>
      <c r="B905">
        <f t="shared" si="102"/>
        <v>0</v>
      </c>
      <c r="C905">
        <f t="shared" si="106"/>
        <v>1</v>
      </c>
      <c r="D905">
        <f t="shared" si="106"/>
        <v>0</v>
      </c>
      <c r="E905">
        <f t="shared" si="106"/>
        <v>1</v>
      </c>
      <c r="F905">
        <f t="shared" si="106"/>
        <v>0</v>
      </c>
      <c r="G905">
        <f t="shared" si="105"/>
        <v>1</v>
      </c>
      <c r="H905">
        <f t="shared" si="105"/>
        <v>1</v>
      </c>
      <c r="I905">
        <f t="shared" si="105"/>
        <v>1</v>
      </c>
      <c r="J905">
        <f t="shared" si="105"/>
        <v>0</v>
      </c>
      <c r="K905">
        <f t="shared" si="105"/>
        <v>0</v>
      </c>
      <c r="L905">
        <f t="shared" si="105"/>
        <v>0</v>
      </c>
      <c r="M905">
        <f t="shared" si="104"/>
        <v>1</v>
      </c>
      <c r="N905" t="b">
        <f t="shared" si="100"/>
        <v>1</v>
      </c>
      <c r="O905" t="b">
        <f>IF($A905="","",AND(N905,B$8=B905))</f>
        <v>0</v>
      </c>
      <c r="P905" t="b">
        <f>IF($A905="","",AND(O905,C$8=C905))</f>
        <v>0</v>
      </c>
      <c r="Q905" t="b">
        <f>IF($A905="","",AND(P905,D$8=D905))</f>
        <v>0</v>
      </c>
      <c r="R905" t="b">
        <f>IF($A905="","",AND(Q905,E$8=E905))</f>
        <v>0</v>
      </c>
      <c r="S905" t="b">
        <f>IF($A905="","",AND(R905,F$8=F905))</f>
        <v>0</v>
      </c>
      <c r="T905" t="b">
        <f>IF($A905="","",AND(S905,G$8=G905))</f>
        <v>0</v>
      </c>
      <c r="U905" t="b">
        <f>IF($A905="","",AND(T905,H$8=H905))</f>
        <v>0</v>
      </c>
      <c r="V905" t="b">
        <f>IF($A905="","",AND(U905,I$8=I905))</f>
        <v>0</v>
      </c>
      <c r="W905" t="b">
        <f>IF($A905="","",AND(V905,J$8=J905))</f>
        <v>0</v>
      </c>
      <c r="X905" t="b">
        <f>IF($A905="","",AND(W905,K$8=K905))</f>
        <v>0</v>
      </c>
      <c r="Y905" t="b">
        <f>IF($A905="","",AND(X905,L$8=L905))</f>
        <v>0</v>
      </c>
      <c r="Z905" t="b">
        <f t="shared" si="101"/>
        <v>0</v>
      </c>
    </row>
    <row r="906" spans="1:26" x14ac:dyDescent="0.3">
      <c r="A906" t="str">
        <f>IF(A905="","",IF($R$3=1,'day03-t'!A898,'day03'!A898))</f>
        <v>011100001011</v>
      </c>
      <c r="B906">
        <f t="shared" si="102"/>
        <v>0</v>
      </c>
      <c r="C906">
        <f t="shared" si="106"/>
        <v>1</v>
      </c>
      <c r="D906">
        <f t="shared" si="106"/>
        <v>1</v>
      </c>
      <c r="E906">
        <f t="shared" si="106"/>
        <v>1</v>
      </c>
      <c r="F906">
        <f t="shared" si="106"/>
        <v>0</v>
      </c>
      <c r="G906">
        <f t="shared" si="105"/>
        <v>0</v>
      </c>
      <c r="H906">
        <f t="shared" si="105"/>
        <v>0</v>
      </c>
      <c r="I906">
        <f t="shared" si="105"/>
        <v>0</v>
      </c>
      <c r="J906">
        <f t="shared" si="105"/>
        <v>1</v>
      </c>
      <c r="K906">
        <f t="shared" si="105"/>
        <v>0</v>
      </c>
      <c r="L906">
        <f t="shared" si="105"/>
        <v>1</v>
      </c>
      <c r="M906">
        <f t="shared" si="104"/>
        <v>1</v>
      </c>
      <c r="N906" t="b">
        <f t="shared" si="100"/>
        <v>1</v>
      </c>
      <c r="O906" t="b">
        <f>IF($A906="","",AND(N906,B$8=B906))</f>
        <v>0</v>
      </c>
      <c r="P906" t="b">
        <f>IF($A906="","",AND(O906,C$8=C906))</f>
        <v>0</v>
      </c>
      <c r="Q906" t="b">
        <f>IF($A906="","",AND(P906,D$8=D906))</f>
        <v>0</v>
      </c>
      <c r="R906" t="b">
        <f>IF($A906="","",AND(Q906,E$8=E906))</f>
        <v>0</v>
      </c>
      <c r="S906" t="b">
        <f>IF($A906="","",AND(R906,F$8=F906))</f>
        <v>0</v>
      </c>
      <c r="T906" t="b">
        <f>IF($A906="","",AND(S906,G$8=G906))</f>
        <v>0</v>
      </c>
      <c r="U906" t="b">
        <f>IF($A906="","",AND(T906,H$8=H906))</f>
        <v>0</v>
      </c>
      <c r="V906" t="b">
        <f>IF($A906="","",AND(U906,I$8=I906))</f>
        <v>0</v>
      </c>
      <c r="W906" t="b">
        <f>IF($A906="","",AND(V906,J$8=J906))</f>
        <v>0</v>
      </c>
      <c r="X906" t="b">
        <f>IF($A906="","",AND(W906,K$8=K906))</f>
        <v>0</v>
      </c>
      <c r="Y906" t="b">
        <f>IF($A906="","",AND(X906,L$8=L906))</f>
        <v>0</v>
      </c>
      <c r="Z906" t="b">
        <f t="shared" si="101"/>
        <v>0</v>
      </c>
    </row>
    <row r="907" spans="1:26" x14ac:dyDescent="0.3">
      <c r="A907" t="str">
        <f>IF(A906="","",IF($R$3=1,'day03-t'!A899,'day03'!A899))</f>
        <v>110101011001</v>
      </c>
      <c r="B907">
        <f t="shared" si="102"/>
        <v>1</v>
      </c>
      <c r="C907">
        <f t="shared" si="106"/>
        <v>1</v>
      </c>
      <c r="D907">
        <f t="shared" si="106"/>
        <v>0</v>
      </c>
      <c r="E907">
        <f t="shared" si="106"/>
        <v>1</v>
      </c>
      <c r="F907">
        <f t="shared" si="106"/>
        <v>0</v>
      </c>
      <c r="G907">
        <f t="shared" si="105"/>
        <v>1</v>
      </c>
      <c r="H907">
        <f t="shared" si="105"/>
        <v>0</v>
      </c>
      <c r="I907">
        <f t="shared" si="105"/>
        <v>1</v>
      </c>
      <c r="J907">
        <f t="shared" si="105"/>
        <v>1</v>
      </c>
      <c r="K907">
        <f t="shared" si="105"/>
        <v>0</v>
      </c>
      <c r="L907">
        <f t="shared" si="105"/>
        <v>0</v>
      </c>
      <c r="M907">
        <f t="shared" si="104"/>
        <v>1</v>
      </c>
      <c r="N907" t="b">
        <f t="shared" ref="N907:N970" si="107">IF($A907&lt;&gt;"",TRUE,"")</f>
        <v>1</v>
      </c>
      <c r="O907" t="b">
        <f>IF($A907="","",AND(N907,B$8=B907))</f>
        <v>1</v>
      </c>
      <c r="P907" t="b">
        <f>IF($A907="","",AND(O907,C$8=C907))</f>
        <v>1</v>
      </c>
      <c r="Q907" t="b">
        <f>IF($A907="","",AND(P907,D$8=D907))</f>
        <v>1</v>
      </c>
      <c r="R907" t="b">
        <f>IF($A907="","",AND(Q907,E$8=E907))</f>
        <v>0</v>
      </c>
      <c r="S907" t="b">
        <f>IF($A907="","",AND(R907,F$8=F907))</f>
        <v>0</v>
      </c>
      <c r="T907" t="b">
        <f>IF($A907="","",AND(S907,G$8=G907))</f>
        <v>0</v>
      </c>
      <c r="U907" t="b">
        <f>IF($A907="","",AND(T907,H$8=H907))</f>
        <v>0</v>
      </c>
      <c r="V907" t="b">
        <f>IF($A907="","",AND(U907,I$8=I907))</f>
        <v>0</v>
      </c>
      <c r="W907" t="b">
        <f>IF($A907="","",AND(V907,J$8=J907))</f>
        <v>0</v>
      </c>
      <c r="X907" t="b">
        <f>IF($A907="","",AND(W907,K$8=K907))</f>
        <v>0</v>
      </c>
      <c r="Y907" t="b">
        <f>IF($A907="","",AND(X907,L$8=L907))</f>
        <v>0</v>
      </c>
      <c r="Z907" t="b">
        <f t="shared" ref="Z907:Z970" si="108">IF($A907="","",AND(Y907,M$8=M907))</f>
        <v>0</v>
      </c>
    </row>
    <row r="908" spans="1:26" x14ac:dyDescent="0.3">
      <c r="A908" t="str">
        <f>IF(A907="","",IF($R$3=1,'day03-t'!A900,'day03'!A900))</f>
        <v>100001101000</v>
      </c>
      <c r="B908">
        <f t="shared" si="102"/>
        <v>1</v>
      </c>
      <c r="C908">
        <f t="shared" si="106"/>
        <v>0</v>
      </c>
      <c r="D908">
        <f t="shared" si="106"/>
        <v>0</v>
      </c>
      <c r="E908">
        <f t="shared" si="106"/>
        <v>0</v>
      </c>
      <c r="F908">
        <f t="shared" si="106"/>
        <v>0</v>
      </c>
      <c r="G908">
        <f t="shared" si="105"/>
        <v>1</v>
      </c>
      <c r="H908">
        <f t="shared" si="105"/>
        <v>1</v>
      </c>
      <c r="I908">
        <f t="shared" si="105"/>
        <v>0</v>
      </c>
      <c r="J908">
        <f t="shared" si="105"/>
        <v>1</v>
      </c>
      <c r="K908">
        <f t="shared" si="105"/>
        <v>0</v>
      </c>
      <c r="L908">
        <f t="shared" si="105"/>
        <v>0</v>
      </c>
      <c r="M908">
        <f t="shared" si="104"/>
        <v>0</v>
      </c>
      <c r="N908" t="b">
        <f t="shared" si="107"/>
        <v>1</v>
      </c>
      <c r="O908" t="b">
        <f>IF($A908="","",AND(N908,B$8=B908))</f>
        <v>1</v>
      </c>
      <c r="P908" t="b">
        <f>IF($A908="","",AND(O908,C$8=C908))</f>
        <v>0</v>
      </c>
      <c r="Q908" t="b">
        <f>IF($A908="","",AND(P908,D$8=D908))</f>
        <v>0</v>
      </c>
      <c r="R908" t="b">
        <f>IF($A908="","",AND(Q908,E$8=E908))</f>
        <v>0</v>
      </c>
      <c r="S908" t="b">
        <f>IF($A908="","",AND(R908,F$8=F908))</f>
        <v>0</v>
      </c>
      <c r="T908" t="b">
        <f>IF($A908="","",AND(S908,G$8=G908))</f>
        <v>0</v>
      </c>
      <c r="U908" t="b">
        <f>IF($A908="","",AND(T908,H$8=H908))</f>
        <v>0</v>
      </c>
      <c r="V908" t="b">
        <f>IF($A908="","",AND(U908,I$8=I908))</f>
        <v>0</v>
      </c>
      <c r="W908" t="b">
        <f>IF($A908="","",AND(V908,J$8=J908))</f>
        <v>0</v>
      </c>
      <c r="X908" t="b">
        <f>IF($A908="","",AND(W908,K$8=K908))</f>
        <v>0</v>
      </c>
      <c r="Y908" t="b">
        <f>IF($A908="","",AND(X908,L$8=L908))</f>
        <v>0</v>
      </c>
      <c r="Z908" t="b">
        <f t="shared" si="108"/>
        <v>0</v>
      </c>
    </row>
    <row r="909" spans="1:26" x14ac:dyDescent="0.3">
      <c r="A909" t="str">
        <f>IF(A908="","",IF($R$3=1,'day03-t'!A901,'day03'!A901))</f>
        <v>101101000011</v>
      </c>
      <c r="B909">
        <f t="shared" si="102"/>
        <v>1</v>
      </c>
      <c r="C909">
        <f t="shared" si="106"/>
        <v>0</v>
      </c>
      <c r="D909">
        <f t="shared" si="106"/>
        <v>1</v>
      </c>
      <c r="E909">
        <f t="shared" si="106"/>
        <v>1</v>
      </c>
      <c r="F909">
        <f t="shared" si="106"/>
        <v>0</v>
      </c>
      <c r="G909">
        <f t="shared" si="105"/>
        <v>1</v>
      </c>
      <c r="H909">
        <f t="shared" si="105"/>
        <v>0</v>
      </c>
      <c r="I909">
        <f t="shared" si="105"/>
        <v>0</v>
      </c>
      <c r="J909">
        <f t="shared" si="105"/>
        <v>0</v>
      </c>
      <c r="K909">
        <f t="shared" si="105"/>
        <v>0</v>
      </c>
      <c r="L909">
        <f t="shared" si="105"/>
        <v>1</v>
      </c>
      <c r="M909">
        <f t="shared" si="104"/>
        <v>1</v>
      </c>
      <c r="N909" t="b">
        <f t="shared" si="107"/>
        <v>1</v>
      </c>
      <c r="O909" t="b">
        <f>IF($A909="","",AND(N909,B$8=B909))</f>
        <v>1</v>
      </c>
      <c r="P909" t="b">
        <f>IF($A909="","",AND(O909,C$8=C909))</f>
        <v>0</v>
      </c>
      <c r="Q909" t="b">
        <f>IF($A909="","",AND(P909,D$8=D909))</f>
        <v>0</v>
      </c>
      <c r="R909" t="b">
        <f>IF($A909="","",AND(Q909,E$8=E909))</f>
        <v>0</v>
      </c>
      <c r="S909" t="b">
        <f>IF($A909="","",AND(R909,F$8=F909))</f>
        <v>0</v>
      </c>
      <c r="T909" t="b">
        <f>IF($A909="","",AND(S909,G$8=G909))</f>
        <v>0</v>
      </c>
      <c r="U909" t="b">
        <f>IF($A909="","",AND(T909,H$8=H909))</f>
        <v>0</v>
      </c>
      <c r="V909" t="b">
        <f>IF($A909="","",AND(U909,I$8=I909))</f>
        <v>0</v>
      </c>
      <c r="W909" t="b">
        <f>IF($A909="","",AND(V909,J$8=J909))</f>
        <v>0</v>
      </c>
      <c r="X909" t="b">
        <f>IF($A909="","",AND(W909,K$8=K909))</f>
        <v>0</v>
      </c>
      <c r="Y909" t="b">
        <f>IF($A909="","",AND(X909,L$8=L909))</f>
        <v>0</v>
      </c>
      <c r="Z909" t="b">
        <f t="shared" si="108"/>
        <v>0</v>
      </c>
    </row>
    <row r="910" spans="1:26" x14ac:dyDescent="0.3">
      <c r="A910" t="str">
        <f>IF(A909="","",IF($R$3=1,'day03-t'!A902,'day03'!A902))</f>
        <v>110010100111</v>
      </c>
      <c r="B910">
        <f t="shared" si="102"/>
        <v>1</v>
      </c>
      <c r="C910">
        <f t="shared" si="106"/>
        <v>1</v>
      </c>
      <c r="D910">
        <f t="shared" si="106"/>
        <v>0</v>
      </c>
      <c r="E910">
        <f t="shared" si="106"/>
        <v>0</v>
      </c>
      <c r="F910">
        <f t="shared" si="106"/>
        <v>1</v>
      </c>
      <c r="G910">
        <f t="shared" si="105"/>
        <v>0</v>
      </c>
      <c r="H910">
        <f t="shared" si="105"/>
        <v>1</v>
      </c>
      <c r="I910">
        <f t="shared" si="105"/>
        <v>0</v>
      </c>
      <c r="J910">
        <f t="shared" si="105"/>
        <v>0</v>
      </c>
      <c r="K910">
        <f t="shared" si="105"/>
        <v>1</v>
      </c>
      <c r="L910">
        <f t="shared" si="105"/>
        <v>1</v>
      </c>
      <c r="M910">
        <f t="shared" si="104"/>
        <v>1</v>
      </c>
      <c r="N910" t="b">
        <f t="shared" si="107"/>
        <v>1</v>
      </c>
      <c r="O910" t="b">
        <f>IF($A910="","",AND(N910,B$8=B910))</f>
        <v>1</v>
      </c>
      <c r="P910" t="b">
        <f>IF($A910="","",AND(O910,C$8=C910))</f>
        <v>1</v>
      </c>
      <c r="Q910" t="b">
        <f>IF($A910="","",AND(P910,D$8=D910))</f>
        <v>1</v>
      </c>
      <c r="R910" t="b">
        <f>IF($A910="","",AND(Q910,E$8=E910))</f>
        <v>1</v>
      </c>
      <c r="S910" t="b">
        <f>IF($A910="","",AND(R910,F$8=F910))</f>
        <v>0</v>
      </c>
      <c r="T910" t="b">
        <f>IF($A910="","",AND(S910,G$8=G910))</f>
        <v>0</v>
      </c>
      <c r="U910" t="b">
        <f>IF($A910="","",AND(T910,H$8=H910))</f>
        <v>0</v>
      </c>
      <c r="V910" t="b">
        <f>IF($A910="","",AND(U910,I$8=I910))</f>
        <v>0</v>
      </c>
      <c r="W910" t="b">
        <f>IF($A910="","",AND(V910,J$8=J910))</f>
        <v>0</v>
      </c>
      <c r="X910" t="b">
        <f>IF($A910="","",AND(W910,K$8=K910))</f>
        <v>0</v>
      </c>
      <c r="Y910" t="b">
        <f>IF($A910="","",AND(X910,L$8=L910))</f>
        <v>0</v>
      </c>
      <c r="Z910" t="b">
        <f t="shared" si="108"/>
        <v>0</v>
      </c>
    </row>
    <row r="911" spans="1:26" x14ac:dyDescent="0.3">
      <c r="A911" t="str">
        <f>IF(A910="","",IF($R$3=1,'day03-t'!A903,'day03'!A903))</f>
        <v>111100010100</v>
      </c>
      <c r="B911">
        <f t="shared" si="102"/>
        <v>1</v>
      </c>
      <c r="C911">
        <f t="shared" si="106"/>
        <v>1</v>
      </c>
      <c r="D911">
        <f t="shared" si="106"/>
        <v>1</v>
      </c>
      <c r="E911">
        <f t="shared" si="106"/>
        <v>1</v>
      </c>
      <c r="F911">
        <f t="shared" si="106"/>
        <v>0</v>
      </c>
      <c r="G911">
        <f t="shared" si="105"/>
        <v>0</v>
      </c>
      <c r="H911">
        <f t="shared" si="105"/>
        <v>0</v>
      </c>
      <c r="I911">
        <f t="shared" si="105"/>
        <v>1</v>
      </c>
      <c r="J911">
        <f t="shared" si="105"/>
        <v>0</v>
      </c>
      <c r="K911">
        <f t="shared" si="105"/>
        <v>1</v>
      </c>
      <c r="L911">
        <f t="shared" si="105"/>
        <v>0</v>
      </c>
      <c r="M911">
        <f t="shared" si="104"/>
        <v>0</v>
      </c>
      <c r="N911" t="b">
        <f t="shared" si="107"/>
        <v>1</v>
      </c>
      <c r="O911" t="b">
        <f>IF($A911="","",AND(N911,B$8=B911))</f>
        <v>1</v>
      </c>
      <c r="P911" t="b">
        <f>IF($A911="","",AND(O911,C$8=C911))</f>
        <v>1</v>
      </c>
      <c r="Q911" t="b">
        <f>IF($A911="","",AND(P911,D$8=D911))</f>
        <v>0</v>
      </c>
      <c r="R911" t="b">
        <f>IF($A911="","",AND(Q911,E$8=E911))</f>
        <v>0</v>
      </c>
      <c r="S911" t="b">
        <f>IF($A911="","",AND(R911,F$8=F911))</f>
        <v>0</v>
      </c>
      <c r="T911" t="b">
        <f>IF($A911="","",AND(S911,G$8=G911))</f>
        <v>0</v>
      </c>
      <c r="U911" t="b">
        <f>IF($A911="","",AND(T911,H$8=H911))</f>
        <v>0</v>
      </c>
      <c r="V911" t="b">
        <f>IF($A911="","",AND(U911,I$8=I911))</f>
        <v>0</v>
      </c>
      <c r="W911" t="b">
        <f>IF($A911="","",AND(V911,J$8=J911))</f>
        <v>0</v>
      </c>
      <c r="X911" t="b">
        <f>IF($A911="","",AND(W911,K$8=K911))</f>
        <v>0</v>
      </c>
      <c r="Y911" t="b">
        <f>IF($A911="","",AND(X911,L$8=L911))</f>
        <v>0</v>
      </c>
      <c r="Z911" t="b">
        <f t="shared" si="108"/>
        <v>0</v>
      </c>
    </row>
    <row r="912" spans="1:26" x14ac:dyDescent="0.3">
      <c r="A912" t="str">
        <f>IF(A911="","",IF($R$3=1,'day03-t'!A904,'day03'!A904))</f>
        <v>010101011110</v>
      </c>
      <c r="B912">
        <f t="shared" si="102"/>
        <v>0</v>
      </c>
      <c r="C912">
        <f t="shared" si="106"/>
        <v>1</v>
      </c>
      <c r="D912">
        <f t="shared" si="106"/>
        <v>0</v>
      </c>
      <c r="E912">
        <f t="shared" si="106"/>
        <v>1</v>
      </c>
      <c r="F912">
        <f t="shared" si="106"/>
        <v>0</v>
      </c>
      <c r="G912">
        <f t="shared" si="105"/>
        <v>1</v>
      </c>
      <c r="H912">
        <f t="shared" si="105"/>
        <v>0</v>
      </c>
      <c r="I912">
        <f t="shared" si="105"/>
        <v>1</v>
      </c>
      <c r="J912">
        <f t="shared" si="105"/>
        <v>1</v>
      </c>
      <c r="K912">
        <f t="shared" si="105"/>
        <v>1</v>
      </c>
      <c r="L912">
        <f t="shared" si="105"/>
        <v>1</v>
      </c>
      <c r="M912">
        <f t="shared" si="104"/>
        <v>0</v>
      </c>
      <c r="N912" t="b">
        <f t="shared" si="107"/>
        <v>1</v>
      </c>
      <c r="O912" t="b">
        <f>IF($A912="","",AND(N912,B$8=B912))</f>
        <v>0</v>
      </c>
      <c r="P912" t="b">
        <f>IF($A912="","",AND(O912,C$8=C912))</f>
        <v>0</v>
      </c>
      <c r="Q912" t="b">
        <f>IF($A912="","",AND(P912,D$8=D912))</f>
        <v>0</v>
      </c>
      <c r="R912" t="b">
        <f>IF($A912="","",AND(Q912,E$8=E912))</f>
        <v>0</v>
      </c>
      <c r="S912" t="b">
        <f>IF($A912="","",AND(R912,F$8=F912))</f>
        <v>0</v>
      </c>
      <c r="T912" t="b">
        <f>IF($A912="","",AND(S912,G$8=G912))</f>
        <v>0</v>
      </c>
      <c r="U912" t="b">
        <f>IF($A912="","",AND(T912,H$8=H912))</f>
        <v>0</v>
      </c>
      <c r="V912" t="b">
        <f>IF($A912="","",AND(U912,I$8=I912))</f>
        <v>0</v>
      </c>
      <c r="W912" t="b">
        <f>IF($A912="","",AND(V912,J$8=J912))</f>
        <v>0</v>
      </c>
      <c r="X912" t="b">
        <f>IF($A912="","",AND(W912,K$8=K912))</f>
        <v>0</v>
      </c>
      <c r="Y912" t="b">
        <f>IF($A912="","",AND(X912,L$8=L912))</f>
        <v>0</v>
      </c>
      <c r="Z912" t="b">
        <f t="shared" si="108"/>
        <v>0</v>
      </c>
    </row>
    <row r="913" spans="1:26" x14ac:dyDescent="0.3">
      <c r="A913" t="str">
        <f>IF(A912="","",IF($R$3=1,'day03-t'!A905,'day03'!A905))</f>
        <v>001000110000</v>
      </c>
      <c r="B913">
        <f t="shared" si="102"/>
        <v>0</v>
      </c>
      <c r="C913">
        <f t="shared" si="106"/>
        <v>0</v>
      </c>
      <c r="D913">
        <f t="shared" si="106"/>
        <v>1</v>
      </c>
      <c r="E913">
        <f t="shared" si="106"/>
        <v>0</v>
      </c>
      <c r="F913">
        <f t="shared" si="106"/>
        <v>0</v>
      </c>
      <c r="G913">
        <f t="shared" si="105"/>
        <v>0</v>
      </c>
      <c r="H913">
        <f t="shared" si="105"/>
        <v>1</v>
      </c>
      <c r="I913">
        <f t="shared" si="105"/>
        <v>1</v>
      </c>
      <c r="J913">
        <f t="shared" si="105"/>
        <v>0</v>
      </c>
      <c r="K913">
        <f t="shared" si="105"/>
        <v>0</v>
      </c>
      <c r="L913">
        <f t="shared" si="105"/>
        <v>0</v>
      </c>
      <c r="M913">
        <f t="shared" si="104"/>
        <v>0</v>
      </c>
      <c r="N913" t="b">
        <f t="shared" si="107"/>
        <v>1</v>
      </c>
      <c r="O913" t="b">
        <f>IF($A913="","",AND(N913,B$8=B913))</f>
        <v>0</v>
      </c>
      <c r="P913" t="b">
        <f>IF($A913="","",AND(O913,C$8=C913))</f>
        <v>0</v>
      </c>
      <c r="Q913" t="b">
        <f>IF($A913="","",AND(P913,D$8=D913))</f>
        <v>0</v>
      </c>
      <c r="R913" t="b">
        <f>IF($A913="","",AND(Q913,E$8=E913))</f>
        <v>0</v>
      </c>
      <c r="S913" t="b">
        <f>IF($A913="","",AND(R913,F$8=F913))</f>
        <v>0</v>
      </c>
      <c r="T913" t="b">
        <f>IF($A913="","",AND(S913,G$8=G913))</f>
        <v>0</v>
      </c>
      <c r="U913" t="b">
        <f>IF($A913="","",AND(T913,H$8=H913))</f>
        <v>0</v>
      </c>
      <c r="V913" t="b">
        <f>IF($A913="","",AND(U913,I$8=I913))</f>
        <v>0</v>
      </c>
      <c r="W913" t="b">
        <f>IF($A913="","",AND(V913,J$8=J913))</f>
        <v>0</v>
      </c>
      <c r="X913" t="b">
        <f>IF($A913="","",AND(W913,K$8=K913))</f>
        <v>0</v>
      </c>
      <c r="Y913" t="b">
        <f>IF($A913="","",AND(X913,L$8=L913))</f>
        <v>0</v>
      </c>
      <c r="Z913" t="b">
        <f t="shared" si="108"/>
        <v>0</v>
      </c>
    </row>
    <row r="914" spans="1:26" x14ac:dyDescent="0.3">
      <c r="A914" t="str">
        <f>IF(A913="","",IF($R$3=1,'day03-t'!A906,'day03'!A906))</f>
        <v>110011111001</v>
      </c>
      <c r="B914">
        <f t="shared" si="102"/>
        <v>1</v>
      </c>
      <c r="C914">
        <f t="shared" si="106"/>
        <v>1</v>
      </c>
      <c r="D914">
        <f t="shared" si="106"/>
        <v>0</v>
      </c>
      <c r="E914">
        <f t="shared" si="106"/>
        <v>0</v>
      </c>
      <c r="F914">
        <f t="shared" si="106"/>
        <v>1</v>
      </c>
      <c r="G914">
        <f t="shared" si="105"/>
        <v>1</v>
      </c>
      <c r="H914">
        <f t="shared" si="105"/>
        <v>1</v>
      </c>
      <c r="I914">
        <f t="shared" si="105"/>
        <v>1</v>
      </c>
      <c r="J914">
        <f t="shared" si="105"/>
        <v>1</v>
      </c>
      <c r="K914">
        <f t="shared" si="105"/>
        <v>0</v>
      </c>
      <c r="L914">
        <f t="shared" si="105"/>
        <v>0</v>
      </c>
      <c r="M914">
        <f t="shared" si="104"/>
        <v>1</v>
      </c>
      <c r="N914" t="b">
        <f t="shared" si="107"/>
        <v>1</v>
      </c>
      <c r="O914" t="b">
        <f>IF($A914="","",AND(N914,B$8=B914))</f>
        <v>1</v>
      </c>
      <c r="P914" t="b">
        <f>IF($A914="","",AND(O914,C$8=C914))</f>
        <v>1</v>
      </c>
      <c r="Q914" t="b">
        <f>IF($A914="","",AND(P914,D$8=D914))</f>
        <v>1</v>
      </c>
      <c r="R914" t="b">
        <f>IF($A914="","",AND(Q914,E$8=E914))</f>
        <v>1</v>
      </c>
      <c r="S914" t="b">
        <f>IF($A914="","",AND(R914,F$8=F914))</f>
        <v>0</v>
      </c>
      <c r="T914" t="b">
        <f>IF($A914="","",AND(S914,G$8=G914))</f>
        <v>0</v>
      </c>
      <c r="U914" t="b">
        <f>IF($A914="","",AND(T914,H$8=H914))</f>
        <v>0</v>
      </c>
      <c r="V914" t="b">
        <f>IF($A914="","",AND(U914,I$8=I914))</f>
        <v>0</v>
      </c>
      <c r="W914" t="b">
        <f>IF($A914="","",AND(V914,J$8=J914))</f>
        <v>0</v>
      </c>
      <c r="X914" t="b">
        <f>IF($A914="","",AND(W914,K$8=K914))</f>
        <v>0</v>
      </c>
      <c r="Y914" t="b">
        <f>IF($A914="","",AND(X914,L$8=L914))</f>
        <v>0</v>
      </c>
      <c r="Z914" t="b">
        <f t="shared" si="108"/>
        <v>0</v>
      </c>
    </row>
    <row r="915" spans="1:26" x14ac:dyDescent="0.3">
      <c r="A915" t="str">
        <f>IF(A914="","",IF($R$3=1,'day03-t'!A907,'day03'!A907))</f>
        <v>100101101111</v>
      </c>
      <c r="B915">
        <f t="shared" si="102"/>
        <v>1</v>
      </c>
      <c r="C915">
        <f t="shared" si="106"/>
        <v>0</v>
      </c>
      <c r="D915">
        <f t="shared" si="106"/>
        <v>0</v>
      </c>
      <c r="E915">
        <f t="shared" si="106"/>
        <v>1</v>
      </c>
      <c r="F915">
        <f t="shared" si="106"/>
        <v>0</v>
      </c>
      <c r="G915">
        <f t="shared" si="105"/>
        <v>1</v>
      </c>
      <c r="H915">
        <f t="shared" si="105"/>
        <v>1</v>
      </c>
      <c r="I915">
        <f t="shared" si="105"/>
        <v>0</v>
      </c>
      <c r="J915">
        <f t="shared" si="105"/>
        <v>1</v>
      </c>
      <c r="K915">
        <f t="shared" si="105"/>
        <v>1</v>
      </c>
      <c r="L915">
        <f t="shared" si="105"/>
        <v>1</v>
      </c>
      <c r="M915">
        <f t="shared" si="104"/>
        <v>1</v>
      </c>
      <c r="N915" t="b">
        <f t="shared" si="107"/>
        <v>1</v>
      </c>
      <c r="O915" t="b">
        <f>IF($A915="","",AND(N915,B$8=B915))</f>
        <v>1</v>
      </c>
      <c r="P915" t="b">
        <f>IF($A915="","",AND(O915,C$8=C915))</f>
        <v>0</v>
      </c>
      <c r="Q915" t="b">
        <f>IF($A915="","",AND(P915,D$8=D915))</f>
        <v>0</v>
      </c>
      <c r="R915" t="b">
        <f>IF($A915="","",AND(Q915,E$8=E915))</f>
        <v>0</v>
      </c>
      <c r="S915" t="b">
        <f>IF($A915="","",AND(R915,F$8=F915))</f>
        <v>0</v>
      </c>
      <c r="T915" t="b">
        <f>IF($A915="","",AND(S915,G$8=G915))</f>
        <v>0</v>
      </c>
      <c r="U915" t="b">
        <f>IF($A915="","",AND(T915,H$8=H915))</f>
        <v>0</v>
      </c>
      <c r="V915" t="b">
        <f>IF($A915="","",AND(U915,I$8=I915))</f>
        <v>0</v>
      </c>
      <c r="W915" t="b">
        <f>IF($A915="","",AND(V915,J$8=J915))</f>
        <v>0</v>
      </c>
      <c r="X915" t="b">
        <f>IF($A915="","",AND(W915,K$8=K915))</f>
        <v>0</v>
      </c>
      <c r="Y915" t="b">
        <f>IF($A915="","",AND(X915,L$8=L915))</f>
        <v>0</v>
      </c>
      <c r="Z915" t="b">
        <f t="shared" si="108"/>
        <v>0</v>
      </c>
    </row>
    <row r="916" spans="1:26" x14ac:dyDescent="0.3">
      <c r="A916" t="str">
        <f>IF(A915="","",IF($R$3=1,'day03-t'!A908,'day03'!A908))</f>
        <v>001101001101</v>
      </c>
      <c r="B916">
        <f t="shared" si="102"/>
        <v>0</v>
      </c>
      <c r="C916">
        <f t="shared" si="106"/>
        <v>0</v>
      </c>
      <c r="D916">
        <f t="shared" si="106"/>
        <v>1</v>
      </c>
      <c r="E916">
        <f t="shared" si="106"/>
        <v>1</v>
      </c>
      <c r="F916">
        <f t="shared" si="106"/>
        <v>0</v>
      </c>
      <c r="G916">
        <f t="shared" si="105"/>
        <v>1</v>
      </c>
      <c r="H916">
        <f t="shared" si="105"/>
        <v>0</v>
      </c>
      <c r="I916">
        <f t="shared" si="105"/>
        <v>0</v>
      </c>
      <c r="J916">
        <f t="shared" si="105"/>
        <v>1</v>
      </c>
      <c r="K916">
        <f t="shared" si="105"/>
        <v>1</v>
      </c>
      <c r="L916">
        <f t="shared" si="105"/>
        <v>0</v>
      </c>
      <c r="M916">
        <f t="shared" si="104"/>
        <v>1</v>
      </c>
      <c r="N916" t="b">
        <f t="shared" si="107"/>
        <v>1</v>
      </c>
      <c r="O916" t="b">
        <f>IF($A916="","",AND(N916,B$8=B916))</f>
        <v>0</v>
      </c>
      <c r="P916" t="b">
        <f>IF($A916="","",AND(O916,C$8=C916))</f>
        <v>0</v>
      </c>
      <c r="Q916" t="b">
        <f>IF($A916="","",AND(P916,D$8=D916))</f>
        <v>0</v>
      </c>
      <c r="R916" t="b">
        <f>IF($A916="","",AND(Q916,E$8=E916))</f>
        <v>0</v>
      </c>
      <c r="S916" t="b">
        <f>IF($A916="","",AND(R916,F$8=F916))</f>
        <v>0</v>
      </c>
      <c r="T916" t="b">
        <f>IF($A916="","",AND(S916,G$8=G916))</f>
        <v>0</v>
      </c>
      <c r="U916" t="b">
        <f>IF($A916="","",AND(T916,H$8=H916))</f>
        <v>0</v>
      </c>
      <c r="V916" t="b">
        <f>IF($A916="","",AND(U916,I$8=I916))</f>
        <v>0</v>
      </c>
      <c r="W916" t="b">
        <f>IF($A916="","",AND(V916,J$8=J916))</f>
        <v>0</v>
      </c>
      <c r="X916" t="b">
        <f>IF($A916="","",AND(W916,K$8=K916))</f>
        <v>0</v>
      </c>
      <c r="Y916" t="b">
        <f>IF($A916="","",AND(X916,L$8=L916))</f>
        <v>0</v>
      </c>
      <c r="Z916" t="b">
        <f t="shared" si="108"/>
        <v>0</v>
      </c>
    </row>
    <row r="917" spans="1:26" x14ac:dyDescent="0.3">
      <c r="A917" t="str">
        <f>IF(A916="","",IF($R$3=1,'day03-t'!A909,'day03'!A909))</f>
        <v>100001011100</v>
      </c>
      <c r="B917">
        <f t="shared" si="102"/>
        <v>1</v>
      </c>
      <c r="C917">
        <f t="shared" si="106"/>
        <v>0</v>
      </c>
      <c r="D917">
        <f t="shared" si="106"/>
        <v>0</v>
      </c>
      <c r="E917">
        <f t="shared" si="106"/>
        <v>0</v>
      </c>
      <c r="F917">
        <f t="shared" si="106"/>
        <v>0</v>
      </c>
      <c r="G917">
        <f t="shared" si="105"/>
        <v>1</v>
      </c>
      <c r="H917">
        <f t="shared" si="105"/>
        <v>0</v>
      </c>
      <c r="I917">
        <f t="shared" si="105"/>
        <v>1</v>
      </c>
      <c r="J917">
        <f t="shared" si="105"/>
        <v>1</v>
      </c>
      <c r="K917">
        <f t="shared" si="105"/>
        <v>1</v>
      </c>
      <c r="L917">
        <f t="shared" si="105"/>
        <v>0</v>
      </c>
      <c r="M917">
        <f t="shared" si="104"/>
        <v>0</v>
      </c>
      <c r="N917" t="b">
        <f t="shared" si="107"/>
        <v>1</v>
      </c>
      <c r="O917" t="b">
        <f>IF($A917="","",AND(N917,B$8=B917))</f>
        <v>1</v>
      </c>
      <c r="P917" t="b">
        <f>IF($A917="","",AND(O917,C$8=C917))</f>
        <v>0</v>
      </c>
      <c r="Q917" t="b">
        <f>IF($A917="","",AND(P917,D$8=D917))</f>
        <v>0</v>
      </c>
      <c r="R917" t="b">
        <f>IF($A917="","",AND(Q917,E$8=E917))</f>
        <v>0</v>
      </c>
      <c r="S917" t="b">
        <f>IF($A917="","",AND(R917,F$8=F917))</f>
        <v>0</v>
      </c>
      <c r="T917" t="b">
        <f>IF($A917="","",AND(S917,G$8=G917))</f>
        <v>0</v>
      </c>
      <c r="U917" t="b">
        <f>IF($A917="","",AND(T917,H$8=H917))</f>
        <v>0</v>
      </c>
      <c r="V917" t="b">
        <f>IF($A917="","",AND(U917,I$8=I917))</f>
        <v>0</v>
      </c>
      <c r="W917" t="b">
        <f>IF($A917="","",AND(V917,J$8=J917))</f>
        <v>0</v>
      </c>
      <c r="X917" t="b">
        <f>IF($A917="","",AND(W917,K$8=K917))</f>
        <v>0</v>
      </c>
      <c r="Y917" t="b">
        <f>IF($A917="","",AND(X917,L$8=L917))</f>
        <v>0</v>
      </c>
      <c r="Z917" t="b">
        <f t="shared" si="108"/>
        <v>0</v>
      </c>
    </row>
    <row r="918" spans="1:26" x14ac:dyDescent="0.3">
      <c r="A918" t="str">
        <f>IF(A917="","",IF($R$3=1,'day03-t'!A910,'day03'!A910))</f>
        <v>101111000100</v>
      </c>
      <c r="B918">
        <f t="shared" si="102"/>
        <v>1</v>
      </c>
      <c r="C918">
        <f t="shared" si="106"/>
        <v>0</v>
      </c>
      <c r="D918">
        <f t="shared" si="106"/>
        <v>1</v>
      </c>
      <c r="E918">
        <f t="shared" si="106"/>
        <v>1</v>
      </c>
      <c r="F918">
        <f t="shared" si="106"/>
        <v>1</v>
      </c>
      <c r="G918">
        <f t="shared" si="105"/>
        <v>1</v>
      </c>
      <c r="H918">
        <f t="shared" si="105"/>
        <v>0</v>
      </c>
      <c r="I918">
        <f t="shared" si="105"/>
        <v>0</v>
      </c>
      <c r="J918">
        <f t="shared" si="105"/>
        <v>0</v>
      </c>
      <c r="K918">
        <f t="shared" si="105"/>
        <v>1</v>
      </c>
      <c r="L918">
        <f t="shared" si="105"/>
        <v>0</v>
      </c>
      <c r="M918">
        <f t="shared" si="104"/>
        <v>0</v>
      </c>
      <c r="N918" t="b">
        <f t="shared" si="107"/>
        <v>1</v>
      </c>
      <c r="O918" t="b">
        <f>IF($A918="","",AND(N918,B$8=B918))</f>
        <v>1</v>
      </c>
      <c r="P918" t="b">
        <f>IF($A918="","",AND(O918,C$8=C918))</f>
        <v>0</v>
      </c>
      <c r="Q918" t="b">
        <f>IF($A918="","",AND(P918,D$8=D918))</f>
        <v>0</v>
      </c>
      <c r="R918" t="b">
        <f>IF($A918="","",AND(Q918,E$8=E918))</f>
        <v>0</v>
      </c>
      <c r="S918" t="b">
        <f>IF($A918="","",AND(R918,F$8=F918))</f>
        <v>0</v>
      </c>
      <c r="T918" t="b">
        <f>IF($A918="","",AND(S918,G$8=G918))</f>
        <v>0</v>
      </c>
      <c r="U918" t="b">
        <f>IF($A918="","",AND(T918,H$8=H918))</f>
        <v>0</v>
      </c>
      <c r="V918" t="b">
        <f>IF($A918="","",AND(U918,I$8=I918))</f>
        <v>0</v>
      </c>
      <c r="W918" t="b">
        <f>IF($A918="","",AND(V918,J$8=J918))</f>
        <v>0</v>
      </c>
      <c r="X918" t="b">
        <f>IF($A918="","",AND(W918,K$8=K918))</f>
        <v>0</v>
      </c>
      <c r="Y918" t="b">
        <f>IF($A918="","",AND(X918,L$8=L918))</f>
        <v>0</v>
      </c>
      <c r="Z918" t="b">
        <f t="shared" si="108"/>
        <v>0</v>
      </c>
    </row>
    <row r="919" spans="1:26" x14ac:dyDescent="0.3">
      <c r="A919" t="str">
        <f>IF(A918="","",IF($R$3=1,'day03-t'!A911,'day03'!A911))</f>
        <v>011110001011</v>
      </c>
      <c r="B919">
        <f t="shared" ref="B919:B982" si="109">IFERROR(VALUE(MID($A919,COLUMN()-1,1)),"")</f>
        <v>0</v>
      </c>
      <c r="C919">
        <f t="shared" si="106"/>
        <v>1</v>
      </c>
      <c r="D919">
        <f t="shared" si="106"/>
        <v>1</v>
      </c>
      <c r="E919">
        <f t="shared" si="106"/>
        <v>1</v>
      </c>
      <c r="F919">
        <f t="shared" si="106"/>
        <v>1</v>
      </c>
      <c r="G919">
        <f t="shared" si="105"/>
        <v>0</v>
      </c>
      <c r="H919">
        <f t="shared" si="105"/>
        <v>0</v>
      </c>
      <c r="I919">
        <f t="shared" si="105"/>
        <v>0</v>
      </c>
      <c r="J919">
        <f t="shared" si="105"/>
        <v>1</v>
      </c>
      <c r="K919">
        <f t="shared" si="105"/>
        <v>0</v>
      </c>
      <c r="L919">
        <f t="shared" si="105"/>
        <v>1</v>
      </c>
      <c r="M919">
        <f t="shared" si="104"/>
        <v>1</v>
      </c>
      <c r="N919" t="b">
        <f t="shared" si="107"/>
        <v>1</v>
      </c>
      <c r="O919" t="b">
        <f>IF($A919="","",AND(N919,B$8=B919))</f>
        <v>0</v>
      </c>
      <c r="P919" t="b">
        <f>IF($A919="","",AND(O919,C$8=C919))</f>
        <v>0</v>
      </c>
      <c r="Q919" t="b">
        <f>IF($A919="","",AND(P919,D$8=D919))</f>
        <v>0</v>
      </c>
      <c r="R919" t="b">
        <f>IF($A919="","",AND(Q919,E$8=E919))</f>
        <v>0</v>
      </c>
      <c r="S919" t="b">
        <f>IF($A919="","",AND(R919,F$8=F919))</f>
        <v>0</v>
      </c>
      <c r="T919" t="b">
        <f>IF($A919="","",AND(S919,G$8=G919))</f>
        <v>0</v>
      </c>
      <c r="U919" t="b">
        <f>IF($A919="","",AND(T919,H$8=H919))</f>
        <v>0</v>
      </c>
      <c r="V919" t="b">
        <f>IF($A919="","",AND(U919,I$8=I919))</f>
        <v>0</v>
      </c>
      <c r="W919" t="b">
        <f>IF($A919="","",AND(V919,J$8=J919))</f>
        <v>0</v>
      </c>
      <c r="X919" t="b">
        <f>IF($A919="","",AND(W919,K$8=K919))</f>
        <v>0</v>
      </c>
      <c r="Y919" t="b">
        <f>IF($A919="","",AND(X919,L$8=L919))</f>
        <v>0</v>
      </c>
      <c r="Z919" t="b">
        <f t="shared" si="108"/>
        <v>0</v>
      </c>
    </row>
    <row r="920" spans="1:26" x14ac:dyDescent="0.3">
      <c r="A920" t="str">
        <f>IF(A919="","",IF($R$3=1,'day03-t'!A912,'day03'!A912))</f>
        <v>110001001001</v>
      </c>
      <c r="B920">
        <f t="shared" si="109"/>
        <v>1</v>
      </c>
      <c r="C920">
        <f t="shared" si="106"/>
        <v>1</v>
      </c>
      <c r="D920">
        <f t="shared" si="106"/>
        <v>0</v>
      </c>
      <c r="E920">
        <f t="shared" si="106"/>
        <v>0</v>
      </c>
      <c r="F920">
        <f t="shared" si="106"/>
        <v>0</v>
      </c>
      <c r="G920">
        <f t="shared" si="105"/>
        <v>1</v>
      </c>
      <c r="H920">
        <f t="shared" si="105"/>
        <v>0</v>
      </c>
      <c r="I920">
        <f t="shared" si="105"/>
        <v>0</v>
      </c>
      <c r="J920">
        <f t="shared" si="105"/>
        <v>1</v>
      </c>
      <c r="K920">
        <f t="shared" si="105"/>
        <v>0</v>
      </c>
      <c r="L920">
        <f t="shared" si="105"/>
        <v>0</v>
      </c>
      <c r="M920">
        <f t="shared" si="104"/>
        <v>1</v>
      </c>
      <c r="N920" t="b">
        <f t="shared" si="107"/>
        <v>1</v>
      </c>
      <c r="O920" t="b">
        <f>IF($A920="","",AND(N920,B$8=B920))</f>
        <v>1</v>
      </c>
      <c r="P920" t="b">
        <f>IF($A920="","",AND(O920,C$8=C920))</f>
        <v>1</v>
      </c>
      <c r="Q920" t="b">
        <f>IF($A920="","",AND(P920,D$8=D920))</f>
        <v>1</v>
      </c>
      <c r="R920" t="b">
        <f>IF($A920="","",AND(Q920,E$8=E920))</f>
        <v>1</v>
      </c>
      <c r="S920" t="b">
        <f>IF($A920="","",AND(R920,F$8=F920))</f>
        <v>1</v>
      </c>
      <c r="T920" t="b">
        <f>IF($A920="","",AND(S920,G$8=G920))</f>
        <v>1</v>
      </c>
      <c r="U920" t="b">
        <f>IF($A920="","",AND(T920,H$8=H920))</f>
        <v>1</v>
      </c>
      <c r="V920" t="b">
        <f>IF($A920="","",AND(U920,I$8=I920))</f>
        <v>1</v>
      </c>
      <c r="W920" t="b">
        <f>IF($A920="","",AND(V920,J$8=J920))</f>
        <v>1</v>
      </c>
      <c r="X920" t="b">
        <f>IF($A920="","",AND(W920,K$8=K920))</f>
        <v>0</v>
      </c>
      <c r="Y920" t="b">
        <f>IF($A920="","",AND(X920,L$8=L920))</f>
        <v>0</v>
      </c>
      <c r="Z920" t="b">
        <f t="shared" si="108"/>
        <v>0</v>
      </c>
    </row>
    <row r="921" spans="1:26" x14ac:dyDescent="0.3">
      <c r="A921" t="str">
        <f>IF(A920="","",IF($R$3=1,'day03-t'!A913,'day03'!A913))</f>
        <v>011000111100</v>
      </c>
      <c r="B921">
        <f t="shared" si="109"/>
        <v>0</v>
      </c>
      <c r="C921">
        <f t="shared" si="106"/>
        <v>1</v>
      </c>
      <c r="D921">
        <f t="shared" si="106"/>
        <v>1</v>
      </c>
      <c r="E921">
        <f t="shared" si="106"/>
        <v>0</v>
      </c>
      <c r="F921">
        <f t="shared" si="106"/>
        <v>0</v>
      </c>
      <c r="G921">
        <f t="shared" si="105"/>
        <v>0</v>
      </c>
      <c r="H921">
        <f t="shared" si="105"/>
        <v>1</v>
      </c>
      <c r="I921">
        <f t="shared" si="105"/>
        <v>1</v>
      </c>
      <c r="J921">
        <f t="shared" si="105"/>
        <v>1</v>
      </c>
      <c r="K921">
        <f t="shared" si="105"/>
        <v>1</v>
      </c>
      <c r="L921">
        <f t="shared" si="105"/>
        <v>0</v>
      </c>
      <c r="M921">
        <f t="shared" si="104"/>
        <v>0</v>
      </c>
      <c r="N921" t="b">
        <f t="shared" si="107"/>
        <v>1</v>
      </c>
      <c r="O921" t="b">
        <f>IF($A921="","",AND(N921,B$8=B921))</f>
        <v>0</v>
      </c>
      <c r="P921" t="b">
        <f>IF($A921="","",AND(O921,C$8=C921))</f>
        <v>0</v>
      </c>
      <c r="Q921" t="b">
        <f>IF($A921="","",AND(P921,D$8=D921))</f>
        <v>0</v>
      </c>
      <c r="R921" t="b">
        <f>IF($A921="","",AND(Q921,E$8=E921))</f>
        <v>0</v>
      </c>
      <c r="S921" t="b">
        <f>IF($A921="","",AND(R921,F$8=F921))</f>
        <v>0</v>
      </c>
      <c r="T921" t="b">
        <f>IF($A921="","",AND(S921,G$8=G921))</f>
        <v>0</v>
      </c>
      <c r="U921" t="b">
        <f>IF($A921="","",AND(T921,H$8=H921))</f>
        <v>0</v>
      </c>
      <c r="V921" t="b">
        <f>IF($A921="","",AND(U921,I$8=I921))</f>
        <v>0</v>
      </c>
      <c r="W921" t="b">
        <f>IF($A921="","",AND(V921,J$8=J921))</f>
        <v>0</v>
      </c>
      <c r="X921" t="b">
        <f>IF($A921="","",AND(W921,K$8=K921))</f>
        <v>0</v>
      </c>
      <c r="Y921" t="b">
        <f>IF($A921="","",AND(X921,L$8=L921))</f>
        <v>0</v>
      </c>
      <c r="Z921" t="b">
        <f t="shared" si="108"/>
        <v>0</v>
      </c>
    </row>
    <row r="922" spans="1:26" x14ac:dyDescent="0.3">
      <c r="A922" t="str">
        <f>IF(A921="","",IF($R$3=1,'day03-t'!A914,'day03'!A914))</f>
        <v>110111100000</v>
      </c>
      <c r="B922">
        <f t="shared" si="109"/>
        <v>1</v>
      </c>
      <c r="C922">
        <f t="shared" si="106"/>
        <v>1</v>
      </c>
      <c r="D922">
        <f t="shared" si="106"/>
        <v>0</v>
      </c>
      <c r="E922">
        <f t="shared" si="106"/>
        <v>1</v>
      </c>
      <c r="F922">
        <f t="shared" si="106"/>
        <v>1</v>
      </c>
      <c r="G922">
        <f t="shared" si="105"/>
        <v>1</v>
      </c>
      <c r="H922">
        <f t="shared" si="105"/>
        <v>1</v>
      </c>
      <c r="I922">
        <f t="shared" si="105"/>
        <v>0</v>
      </c>
      <c r="J922">
        <f t="shared" si="105"/>
        <v>0</v>
      </c>
      <c r="K922">
        <f t="shared" si="105"/>
        <v>0</v>
      </c>
      <c r="L922">
        <f t="shared" si="105"/>
        <v>0</v>
      </c>
      <c r="M922">
        <f t="shared" si="104"/>
        <v>0</v>
      </c>
      <c r="N922" t="b">
        <f t="shared" si="107"/>
        <v>1</v>
      </c>
      <c r="O922" t="b">
        <f>IF($A922="","",AND(N922,B$8=B922))</f>
        <v>1</v>
      </c>
      <c r="P922" t="b">
        <f>IF($A922="","",AND(O922,C$8=C922))</f>
        <v>1</v>
      </c>
      <c r="Q922" t="b">
        <f>IF($A922="","",AND(P922,D$8=D922))</f>
        <v>1</v>
      </c>
      <c r="R922" t="b">
        <f>IF($A922="","",AND(Q922,E$8=E922))</f>
        <v>0</v>
      </c>
      <c r="S922" t="b">
        <f>IF($A922="","",AND(R922,F$8=F922))</f>
        <v>0</v>
      </c>
      <c r="T922" t="b">
        <f>IF($A922="","",AND(S922,G$8=G922))</f>
        <v>0</v>
      </c>
      <c r="U922" t="b">
        <f>IF($A922="","",AND(T922,H$8=H922))</f>
        <v>0</v>
      </c>
      <c r="V922" t="b">
        <f>IF($A922="","",AND(U922,I$8=I922))</f>
        <v>0</v>
      </c>
      <c r="W922" t="b">
        <f>IF($A922="","",AND(V922,J$8=J922))</f>
        <v>0</v>
      </c>
      <c r="X922" t="b">
        <f>IF($A922="","",AND(W922,K$8=K922))</f>
        <v>0</v>
      </c>
      <c r="Y922" t="b">
        <f>IF($A922="","",AND(X922,L$8=L922))</f>
        <v>0</v>
      </c>
      <c r="Z922" t="b">
        <f t="shared" si="108"/>
        <v>0</v>
      </c>
    </row>
    <row r="923" spans="1:26" x14ac:dyDescent="0.3">
      <c r="A923" t="str">
        <f>IF(A922="","",IF($R$3=1,'day03-t'!A915,'day03'!A915))</f>
        <v>011100000010</v>
      </c>
      <c r="B923">
        <f t="shared" si="109"/>
        <v>0</v>
      </c>
      <c r="C923">
        <f t="shared" si="106"/>
        <v>1</v>
      </c>
      <c r="D923">
        <f t="shared" si="106"/>
        <v>1</v>
      </c>
      <c r="E923">
        <f t="shared" si="106"/>
        <v>1</v>
      </c>
      <c r="F923">
        <f t="shared" si="106"/>
        <v>0</v>
      </c>
      <c r="G923">
        <f t="shared" si="105"/>
        <v>0</v>
      </c>
      <c r="H923">
        <f t="shared" si="105"/>
        <v>0</v>
      </c>
      <c r="I923">
        <f t="shared" si="105"/>
        <v>0</v>
      </c>
      <c r="J923">
        <f t="shared" si="105"/>
        <v>0</v>
      </c>
      <c r="K923">
        <f t="shared" si="105"/>
        <v>0</v>
      </c>
      <c r="L923">
        <f t="shared" si="105"/>
        <v>1</v>
      </c>
      <c r="M923">
        <f t="shared" si="104"/>
        <v>0</v>
      </c>
      <c r="N923" t="b">
        <f t="shared" si="107"/>
        <v>1</v>
      </c>
      <c r="O923" t="b">
        <f>IF($A923="","",AND(N923,B$8=B923))</f>
        <v>0</v>
      </c>
      <c r="P923" t="b">
        <f>IF($A923="","",AND(O923,C$8=C923))</f>
        <v>0</v>
      </c>
      <c r="Q923" t="b">
        <f>IF($A923="","",AND(P923,D$8=D923))</f>
        <v>0</v>
      </c>
      <c r="R923" t="b">
        <f>IF($A923="","",AND(Q923,E$8=E923))</f>
        <v>0</v>
      </c>
      <c r="S923" t="b">
        <f>IF($A923="","",AND(R923,F$8=F923))</f>
        <v>0</v>
      </c>
      <c r="T923" t="b">
        <f>IF($A923="","",AND(S923,G$8=G923))</f>
        <v>0</v>
      </c>
      <c r="U923" t="b">
        <f>IF($A923="","",AND(T923,H$8=H923))</f>
        <v>0</v>
      </c>
      <c r="V923" t="b">
        <f>IF($A923="","",AND(U923,I$8=I923))</f>
        <v>0</v>
      </c>
      <c r="W923" t="b">
        <f>IF($A923="","",AND(V923,J$8=J923))</f>
        <v>0</v>
      </c>
      <c r="X923" t="b">
        <f>IF($A923="","",AND(W923,K$8=K923))</f>
        <v>0</v>
      </c>
      <c r="Y923" t="b">
        <f>IF($A923="","",AND(X923,L$8=L923))</f>
        <v>0</v>
      </c>
      <c r="Z923" t="b">
        <f t="shared" si="108"/>
        <v>0</v>
      </c>
    </row>
    <row r="924" spans="1:26" x14ac:dyDescent="0.3">
      <c r="A924" t="str">
        <f>IF(A923="","",IF($R$3=1,'day03-t'!A916,'day03'!A916))</f>
        <v>000001011010</v>
      </c>
      <c r="B924">
        <f t="shared" si="109"/>
        <v>0</v>
      </c>
      <c r="C924">
        <f t="shared" si="106"/>
        <v>0</v>
      </c>
      <c r="D924">
        <f t="shared" si="106"/>
        <v>0</v>
      </c>
      <c r="E924">
        <f t="shared" si="106"/>
        <v>0</v>
      </c>
      <c r="F924">
        <f t="shared" si="106"/>
        <v>0</v>
      </c>
      <c r="G924">
        <f t="shared" si="105"/>
        <v>1</v>
      </c>
      <c r="H924">
        <f t="shared" si="105"/>
        <v>0</v>
      </c>
      <c r="I924">
        <f t="shared" si="105"/>
        <v>1</v>
      </c>
      <c r="J924">
        <f t="shared" si="105"/>
        <v>1</v>
      </c>
      <c r="K924">
        <f t="shared" si="105"/>
        <v>0</v>
      </c>
      <c r="L924">
        <f t="shared" si="105"/>
        <v>1</v>
      </c>
      <c r="M924">
        <f t="shared" si="104"/>
        <v>0</v>
      </c>
      <c r="N924" t="b">
        <f t="shared" si="107"/>
        <v>1</v>
      </c>
      <c r="O924" t="b">
        <f>IF($A924="","",AND(N924,B$8=B924))</f>
        <v>0</v>
      </c>
      <c r="P924" t="b">
        <f>IF($A924="","",AND(O924,C$8=C924))</f>
        <v>0</v>
      </c>
      <c r="Q924" t="b">
        <f>IF($A924="","",AND(P924,D$8=D924))</f>
        <v>0</v>
      </c>
      <c r="R924" t="b">
        <f>IF($A924="","",AND(Q924,E$8=E924))</f>
        <v>0</v>
      </c>
      <c r="S924" t="b">
        <f>IF($A924="","",AND(R924,F$8=F924))</f>
        <v>0</v>
      </c>
      <c r="T924" t="b">
        <f>IF($A924="","",AND(S924,G$8=G924))</f>
        <v>0</v>
      </c>
      <c r="U924" t="b">
        <f>IF($A924="","",AND(T924,H$8=H924))</f>
        <v>0</v>
      </c>
      <c r="V924" t="b">
        <f>IF($A924="","",AND(U924,I$8=I924))</f>
        <v>0</v>
      </c>
      <c r="W924" t="b">
        <f>IF($A924="","",AND(V924,J$8=J924))</f>
        <v>0</v>
      </c>
      <c r="X924" t="b">
        <f>IF($A924="","",AND(W924,K$8=K924))</f>
        <v>0</v>
      </c>
      <c r="Y924" t="b">
        <f>IF($A924="","",AND(X924,L$8=L924))</f>
        <v>0</v>
      </c>
      <c r="Z924" t="b">
        <f t="shared" si="108"/>
        <v>0</v>
      </c>
    </row>
    <row r="925" spans="1:26" x14ac:dyDescent="0.3">
      <c r="A925" t="str">
        <f>IF(A924="","",IF($R$3=1,'day03-t'!A917,'day03'!A917))</f>
        <v>001111110101</v>
      </c>
      <c r="B925">
        <f t="shared" si="109"/>
        <v>0</v>
      </c>
      <c r="C925">
        <f t="shared" si="106"/>
        <v>0</v>
      </c>
      <c r="D925">
        <f t="shared" si="106"/>
        <v>1</v>
      </c>
      <c r="E925">
        <f t="shared" si="106"/>
        <v>1</v>
      </c>
      <c r="F925">
        <f t="shared" si="106"/>
        <v>1</v>
      </c>
      <c r="G925">
        <f t="shared" si="105"/>
        <v>1</v>
      </c>
      <c r="H925">
        <f t="shared" si="105"/>
        <v>1</v>
      </c>
      <c r="I925">
        <f t="shared" si="105"/>
        <v>1</v>
      </c>
      <c r="J925">
        <f t="shared" si="105"/>
        <v>0</v>
      </c>
      <c r="K925">
        <f t="shared" si="105"/>
        <v>1</v>
      </c>
      <c r="L925">
        <f t="shared" si="105"/>
        <v>0</v>
      </c>
      <c r="M925">
        <f t="shared" si="104"/>
        <v>1</v>
      </c>
      <c r="N925" t="b">
        <f t="shared" si="107"/>
        <v>1</v>
      </c>
      <c r="O925" t="b">
        <f>IF($A925="","",AND(N925,B$8=B925))</f>
        <v>0</v>
      </c>
      <c r="P925" t="b">
        <f>IF($A925="","",AND(O925,C$8=C925))</f>
        <v>0</v>
      </c>
      <c r="Q925" t="b">
        <f>IF($A925="","",AND(P925,D$8=D925))</f>
        <v>0</v>
      </c>
      <c r="R925" t="b">
        <f>IF($A925="","",AND(Q925,E$8=E925))</f>
        <v>0</v>
      </c>
      <c r="S925" t="b">
        <f>IF($A925="","",AND(R925,F$8=F925))</f>
        <v>0</v>
      </c>
      <c r="T925" t="b">
        <f>IF($A925="","",AND(S925,G$8=G925))</f>
        <v>0</v>
      </c>
      <c r="U925" t="b">
        <f>IF($A925="","",AND(T925,H$8=H925))</f>
        <v>0</v>
      </c>
      <c r="V925" t="b">
        <f>IF($A925="","",AND(U925,I$8=I925))</f>
        <v>0</v>
      </c>
      <c r="W925" t="b">
        <f>IF($A925="","",AND(V925,J$8=J925))</f>
        <v>0</v>
      </c>
      <c r="X925" t="b">
        <f>IF($A925="","",AND(W925,K$8=K925))</f>
        <v>0</v>
      </c>
      <c r="Y925" t="b">
        <f>IF($A925="","",AND(X925,L$8=L925))</f>
        <v>0</v>
      </c>
      <c r="Z925" t="b">
        <f t="shared" si="108"/>
        <v>0</v>
      </c>
    </row>
    <row r="926" spans="1:26" x14ac:dyDescent="0.3">
      <c r="A926" t="str">
        <f>IF(A925="","",IF($R$3=1,'day03-t'!A918,'day03'!A918))</f>
        <v>110111011001</v>
      </c>
      <c r="B926">
        <f t="shared" si="109"/>
        <v>1</v>
      </c>
      <c r="C926">
        <f t="shared" si="106"/>
        <v>1</v>
      </c>
      <c r="D926">
        <f t="shared" si="106"/>
        <v>0</v>
      </c>
      <c r="E926">
        <f t="shared" si="106"/>
        <v>1</v>
      </c>
      <c r="F926">
        <f t="shared" si="106"/>
        <v>1</v>
      </c>
      <c r="G926">
        <f t="shared" si="105"/>
        <v>1</v>
      </c>
      <c r="H926">
        <f t="shared" si="105"/>
        <v>0</v>
      </c>
      <c r="I926">
        <f t="shared" si="105"/>
        <v>1</v>
      </c>
      <c r="J926">
        <f t="shared" si="105"/>
        <v>1</v>
      </c>
      <c r="K926">
        <f t="shared" si="105"/>
        <v>0</v>
      </c>
      <c r="L926">
        <f t="shared" si="105"/>
        <v>0</v>
      </c>
      <c r="M926">
        <f t="shared" si="104"/>
        <v>1</v>
      </c>
      <c r="N926" t="b">
        <f t="shared" si="107"/>
        <v>1</v>
      </c>
      <c r="O926" t="b">
        <f>IF($A926="","",AND(N926,B$8=B926))</f>
        <v>1</v>
      </c>
      <c r="P926" t="b">
        <f>IF($A926="","",AND(O926,C$8=C926))</f>
        <v>1</v>
      </c>
      <c r="Q926" t="b">
        <f>IF($A926="","",AND(P926,D$8=D926))</f>
        <v>1</v>
      </c>
      <c r="R926" t="b">
        <f>IF($A926="","",AND(Q926,E$8=E926))</f>
        <v>0</v>
      </c>
      <c r="S926" t="b">
        <f>IF($A926="","",AND(R926,F$8=F926))</f>
        <v>0</v>
      </c>
      <c r="T926" t="b">
        <f>IF($A926="","",AND(S926,G$8=G926))</f>
        <v>0</v>
      </c>
      <c r="U926" t="b">
        <f>IF($A926="","",AND(T926,H$8=H926))</f>
        <v>0</v>
      </c>
      <c r="V926" t="b">
        <f>IF($A926="","",AND(U926,I$8=I926))</f>
        <v>0</v>
      </c>
      <c r="W926" t="b">
        <f>IF($A926="","",AND(V926,J$8=J926))</f>
        <v>0</v>
      </c>
      <c r="X926" t="b">
        <f>IF($A926="","",AND(W926,K$8=K926))</f>
        <v>0</v>
      </c>
      <c r="Y926" t="b">
        <f>IF($A926="","",AND(X926,L$8=L926))</f>
        <v>0</v>
      </c>
      <c r="Z926" t="b">
        <f t="shared" si="108"/>
        <v>0</v>
      </c>
    </row>
    <row r="927" spans="1:26" x14ac:dyDescent="0.3">
      <c r="A927" t="str">
        <f>IF(A926="","",IF($R$3=1,'day03-t'!A919,'day03'!A919))</f>
        <v>011111111101</v>
      </c>
      <c r="B927">
        <f t="shared" si="109"/>
        <v>0</v>
      </c>
      <c r="C927">
        <f t="shared" si="106"/>
        <v>1</v>
      </c>
      <c r="D927">
        <f t="shared" si="106"/>
        <v>1</v>
      </c>
      <c r="E927">
        <f t="shared" si="106"/>
        <v>1</v>
      </c>
      <c r="F927">
        <f t="shared" si="106"/>
        <v>1</v>
      </c>
      <c r="G927">
        <f t="shared" si="105"/>
        <v>1</v>
      </c>
      <c r="H927">
        <f t="shared" si="105"/>
        <v>1</v>
      </c>
      <c r="I927">
        <f t="shared" si="105"/>
        <v>1</v>
      </c>
      <c r="J927">
        <f t="shared" si="105"/>
        <v>1</v>
      </c>
      <c r="K927">
        <f t="shared" si="105"/>
        <v>1</v>
      </c>
      <c r="L927">
        <f t="shared" si="105"/>
        <v>0</v>
      </c>
      <c r="M927">
        <f t="shared" si="104"/>
        <v>1</v>
      </c>
      <c r="N927" t="b">
        <f t="shared" si="107"/>
        <v>1</v>
      </c>
      <c r="O927" t="b">
        <f>IF($A927="","",AND(N927,B$8=B927))</f>
        <v>0</v>
      </c>
      <c r="P927" t="b">
        <f>IF($A927="","",AND(O927,C$8=C927))</f>
        <v>0</v>
      </c>
      <c r="Q927" t="b">
        <f>IF($A927="","",AND(P927,D$8=D927))</f>
        <v>0</v>
      </c>
      <c r="R927" t="b">
        <f>IF($A927="","",AND(Q927,E$8=E927))</f>
        <v>0</v>
      </c>
      <c r="S927" t="b">
        <f>IF($A927="","",AND(R927,F$8=F927))</f>
        <v>0</v>
      </c>
      <c r="T927" t="b">
        <f>IF($A927="","",AND(S927,G$8=G927))</f>
        <v>0</v>
      </c>
      <c r="U927" t="b">
        <f>IF($A927="","",AND(T927,H$8=H927))</f>
        <v>0</v>
      </c>
      <c r="V927" t="b">
        <f>IF($A927="","",AND(U927,I$8=I927))</f>
        <v>0</v>
      </c>
      <c r="W927" t="b">
        <f>IF($A927="","",AND(V927,J$8=J927))</f>
        <v>0</v>
      </c>
      <c r="X927" t="b">
        <f>IF($A927="","",AND(W927,K$8=K927))</f>
        <v>0</v>
      </c>
      <c r="Y927" t="b">
        <f>IF($A927="","",AND(X927,L$8=L927))</f>
        <v>0</v>
      </c>
      <c r="Z927" t="b">
        <f t="shared" si="108"/>
        <v>0</v>
      </c>
    </row>
    <row r="928" spans="1:26" x14ac:dyDescent="0.3">
      <c r="A928" t="str">
        <f>IF(A927="","",IF($R$3=1,'day03-t'!A920,'day03'!A920))</f>
        <v>110000010000</v>
      </c>
      <c r="B928">
        <f t="shared" si="109"/>
        <v>1</v>
      </c>
      <c r="C928">
        <f t="shared" si="106"/>
        <v>1</v>
      </c>
      <c r="D928">
        <f t="shared" si="106"/>
        <v>0</v>
      </c>
      <c r="E928">
        <f t="shared" si="106"/>
        <v>0</v>
      </c>
      <c r="F928">
        <f t="shared" si="106"/>
        <v>0</v>
      </c>
      <c r="G928">
        <f t="shared" si="105"/>
        <v>0</v>
      </c>
      <c r="H928">
        <f t="shared" si="105"/>
        <v>0</v>
      </c>
      <c r="I928">
        <f t="shared" si="105"/>
        <v>1</v>
      </c>
      <c r="J928">
        <f t="shared" si="105"/>
        <v>0</v>
      </c>
      <c r="K928">
        <f t="shared" si="105"/>
        <v>0</v>
      </c>
      <c r="L928">
        <f t="shared" si="105"/>
        <v>0</v>
      </c>
      <c r="M928">
        <f t="shared" si="104"/>
        <v>0</v>
      </c>
      <c r="N928" t="b">
        <f t="shared" si="107"/>
        <v>1</v>
      </c>
      <c r="O928" t="b">
        <f>IF($A928="","",AND(N928,B$8=B928))</f>
        <v>1</v>
      </c>
      <c r="P928" t="b">
        <f>IF($A928="","",AND(O928,C$8=C928))</f>
        <v>1</v>
      </c>
      <c r="Q928" t="b">
        <f>IF($A928="","",AND(P928,D$8=D928))</f>
        <v>1</v>
      </c>
      <c r="R928" t="b">
        <f>IF($A928="","",AND(Q928,E$8=E928))</f>
        <v>1</v>
      </c>
      <c r="S928" t="b">
        <f>IF($A928="","",AND(R928,F$8=F928))</f>
        <v>1</v>
      </c>
      <c r="T928" t="b">
        <f>IF($A928="","",AND(S928,G$8=G928))</f>
        <v>0</v>
      </c>
      <c r="U928" t="b">
        <f>IF($A928="","",AND(T928,H$8=H928))</f>
        <v>0</v>
      </c>
      <c r="V928" t="b">
        <f>IF($A928="","",AND(U928,I$8=I928))</f>
        <v>0</v>
      </c>
      <c r="W928" t="b">
        <f>IF($A928="","",AND(V928,J$8=J928))</f>
        <v>0</v>
      </c>
      <c r="X928" t="b">
        <f>IF($A928="","",AND(W928,K$8=K928))</f>
        <v>0</v>
      </c>
      <c r="Y928" t="b">
        <f>IF($A928="","",AND(X928,L$8=L928))</f>
        <v>0</v>
      </c>
      <c r="Z928" t="b">
        <f t="shared" si="108"/>
        <v>0</v>
      </c>
    </row>
    <row r="929" spans="1:26" x14ac:dyDescent="0.3">
      <c r="A929" t="str">
        <f>IF(A928="","",IF($R$3=1,'day03-t'!A921,'day03'!A921))</f>
        <v>110010110101</v>
      </c>
      <c r="B929">
        <f t="shared" si="109"/>
        <v>1</v>
      </c>
      <c r="C929">
        <f t="shared" si="106"/>
        <v>1</v>
      </c>
      <c r="D929">
        <f t="shared" si="106"/>
        <v>0</v>
      </c>
      <c r="E929">
        <f t="shared" si="106"/>
        <v>0</v>
      </c>
      <c r="F929">
        <f t="shared" si="106"/>
        <v>1</v>
      </c>
      <c r="G929">
        <f t="shared" si="105"/>
        <v>0</v>
      </c>
      <c r="H929">
        <f t="shared" si="105"/>
        <v>1</v>
      </c>
      <c r="I929">
        <f t="shared" si="105"/>
        <v>1</v>
      </c>
      <c r="J929">
        <f t="shared" si="105"/>
        <v>0</v>
      </c>
      <c r="K929">
        <f t="shared" si="105"/>
        <v>1</v>
      </c>
      <c r="L929">
        <f t="shared" si="105"/>
        <v>0</v>
      </c>
      <c r="M929">
        <f t="shared" si="104"/>
        <v>1</v>
      </c>
      <c r="N929" t="b">
        <f t="shared" si="107"/>
        <v>1</v>
      </c>
      <c r="O929" t="b">
        <f>IF($A929="","",AND(N929,B$8=B929))</f>
        <v>1</v>
      </c>
      <c r="P929" t="b">
        <f>IF($A929="","",AND(O929,C$8=C929))</f>
        <v>1</v>
      </c>
      <c r="Q929" t="b">
        <f>IF($A929="","",AND(P929,D$8=D929))</f>
        <v>1</v>
      </c>
      <c r="R929" t="b">
        <f>IF($A929="","",AND(Q929,E$8=E929))</f>
        <v>1</v>
      </c>
      <c r="S929" t="b">
        <f>IF($A929="","",AND(R929,F$8=F929))</f>
        <v>0</v>
      </c>
      <c r="T929" t="b">
        <f>IF($A929="","",AND(S929,G$8=G929))</f>
        <v>0</v>
      </c>
      <c r="U929" t="b">
        <f>IF($A929="","",AND(T929,H$8=H929))</f>
        <v>0</v>
      </c>
      <c r="V929" t="b">
        <f>IF($A929="","",AND(U929,I$8=I929))</f>
        <v>0</v>
      </c>
      <c r="W929" t="b">
        <f>IF($A929="","",AND(V929,J$8=J929))</f>
        <v>0</v>
      </c>
      <c r="X929" t="b">
        <f>IF($A929="","",AND(W929,K$8=K929))</f>
        <v>0</v>
      </c>
      <c r="Y929" t="b">
        <f>IF($A929="","",AND(X929,L$8=L929))</f>
        <v>0</v>
      </c>
      <c r="Z929" t="b">
        <f t="shared" si="108"/>
        <v>0</v>
      </c>
    </row>
    <row r="930" spans="1:26" x14ac:dyDescent="0.3">
      <c r="A930" t="str">
        <f>IF(A929="","",IF($R$3=1,'day03-t'!A922,'day03'!A922))</f>
        <v>110010001001</v>
      </c>
      <c r="B930">
        <f t="shared" si="109"/>
        <v>1</v>
      </c>
      <c r="C930">
        <f t="shared" si="106"/>
        <v>1</v>
      </c>
      <c r="D930">
        <f t="shared" si="106"/>
        <v>0</v>
      </c>
      <c r="E930">
        <f t="shared" si="106"/>
        <v>0</v>
      </c>
      <c r="F930">
        <f t="shared" si="106"/>
        <v>1</v>
      </c>
      <c r="G930">
        <f t="shared" si="105"/>
        <v>0</v>
      </c>
      <c r="H930">
        <f t="shared" si="105"/>
        <v>0</v>
      </c>
      <c r="I930">
        <f t="shared" si="105"/>
        <v>0</v>
      </c>
      <c r="J930">
        <f t="shared" ref="H930:O945" si="110">IFERROR(VALUE(MID($A930,COLUMN()-1,1)),"")</f>
        <v>1</v>
      </c>
      <c r="K930">
        <f t="shared" si="110"/>
        <v>0</v>
      </c>
      <c r="L930">
        <f t="shared" si="110"/>
        <v>0</v>
      </c>
      <c r="M930">
        <f t="shared" si="104"/>
        <v>1</v>
      </c>
      <c r="N930" t="b">
        <f t="shared" si="107"/>
        <v>1</v>
      </c>
      <c r="O930" t="b">
        <f>IF($A930="","",AND(N930,B$8=B930))</f>
        <v>1</v>
      </c>
      <c r="P930" t="b">
        <f>IF($A930="","",AND(O930,C$8=C930))</f>
        <v>1</v>
      </c>
      <c r="Q930" t="b">
        <f>IF($A930="","",AND(P930,D$8=D930))</f>
        <v>1</v>
      </c>
      <c r="R930" t="b">
        <f>IF($A930="","",AND(Q930,E$8=E930))</f>
        <v>1</v>
      </c>
      <c r="S930" t="b">
        <f>IF($A930="","",AND(R930,F$8=F930))</f>
        <v>0</v>
      </c>
      <c r="T930" t="b">
        <f>IF($A930="","",AND(S930,G$8=G930))</f>
        <v>0</v>
      </c>
      <c r="U930" t="b">
        <f>IF($A930="","",AND(T930,H$8=H930))</f>
        <v>0</v>
      </c>
      <c r="V930" t="b">
        <f>IF($A930="","",AND(U930,I$8=I930))</f>
        <v>0</v>
      </c>
      <c r="W930" t="b">
        <f>IF($A930="","",AND(V930,J$8=J930))</f>
        <v>0</v>
      </c>
      <c r="X930" t="b">
        <f>IF($A930="","",AND(W930,K$8=K930))</f>
        <v>0</v>
      </c>
      <c r="Y930" t="b">
        <f>IF($A930="","",AND(X930,L$8=L930))</f>
        <v>0</v>
      </c>
      <c r="Z930" t="b">
        <f t="shared" si="108"/>
        <v>0</v>
      </c>
    </row>
    <row r="931" spans="1:26" x14ac:dyDescent="0.3">
      <c r="A931" t="str">
        <f>IF(A930="","",IF($R$3=1,'day03-t'!A923,'day03'!A923))</f>
        <v>010001000011</v>
      </c>
      <c r="B931">
        <f t="shared" si="109"/>
        <v>0</v>
      </c>
      <c r="C931">
        <f t="shared" si="106"/>
        <v>1</v>
      </c>
      <c r="D931">
        <f t="shared" si="106"/>
        <v>0</v>
      </c>
      <c r="E931">
        <f t="shared" si="106"/>
        <v>0</v>
      </c>
      <c r="F931">
        <f t="shared" si="106"/>
        <v>0</v>
      </c>
      <c r="G931">
        <f t="shared" si="106"/>
        <v>1</v>
      </c>
      <c r="H931">
        <f t="shared" si="110"/>
        <v>0</v>
      </c>
      <c r="I931">
        <f t="shared" si="110"/>
        <v>0</v>
      </c>
      <c r="J931">
        <f t="shared" si="110"/>
        <v>0</v>
      </c>
      <c r="K931">
        <f t="shared" si="110"/>
        <v>0</v>
      </c>
      <c r="L931">
        <f t="shared" si="110"/>
        <v>1</v>
      </c>
      <c r="M931">
        <f t="shared" si="104"/>
        <v>1</v>
      </c>
      <c r="N931" t="b">
        <f t="shared" si="107"/>
        <v>1</v>
      </c>
      <c r="O931" t="b">
        <f>IF($A931="","",AND(N931,B$8=B931))</f>
        <v>0</v>
      </c>
      <c r="P931" t="b">
        <f>IF($A931="","",AND(O931,C$8=C931))</f>
        <v>0</v>
      </c>
      <c r="Q931" t="b">
        <f>IF($A931="","",AND(P931,D$8=D931))</f>
        <v>0</v>
      </c>
      <c r="R931" t="b">
        <f>IF($A931="","",AND(Q931,E$8=E931))</f>
        <v>0</v>
      </c>
      <c r="S931" t="b">
        <f>IF($A931="","",AND(R931,F$8=F931))</f>
        <v>0</v>
      </c>
      <c r="T931" t="b">
        <f>IF($A931="","",AND(S931,G$8=G931))</f>
        <v>0</v>
      </c>
      <c r="U931" t="b">
        <f>IF($A931="","",AND(T931,H$8=H931))</f>
        <v>0</v>
      </c>
      <c r="V931" t="b">
        <f>IF($A931="","",AND(U931,I$8=I931))</f>
        <v>0</v>
      </c>
      <c r="W931" t="b">
        <f>IF($A931="","",AND(V931,J$8=J931))</f>
        <v>0</v>
      </c>
      <c r="X931" t="b">
        <f>IF($A931="","",AND(W931,K$8=K931))</f>
        <v>0</v>
      </c>
      <c r="Y931" t="b">
        <f>IF($A931="","",AND(X931,L$8=L931))</f>
        <v>0</v>
      </c>
      <c r="Z931" t="b">
        <f t="shared" si="108"/>
        <v>0</v>
      </c>
    </row>
    <row r="932" spans="1:26" x14ac:dyDescent="0.3">
      <c r="A932" t="str">
        <f>IF(A931="","",IF($R$3=1,'day03-t'!A924,'day03'!A924))</f>
        <v>110001000010</v>
      </c>
      <c r="B932">
        <f t="shared" si="109"/>
        <v>1</v>
      </c>
      <c r="C932">
        <f t="shared" si="106"/>
        <v>1</v>
      </c>
      <c r="D932">
        <f t="shared" si="106"/>
        <v>0</v>
      </c>
      <c r="E932">
        <f t="shared" si="106"/>
        <v>0</v>
      </c>
      <c r="F932">
        <f t="shared" si="106"/>
        <v>0</v>
      </c>
      <c r="G932">
        <f t="shared" si="106"/>
        <v>1</v>
      </c>
      <c r="H932">
        <f t="shared" si="110"/>
        <v>0</v>
      </c>
      <c r="I932">
        <f t="shared" si="110"/>
        <v>0</v>
      </c>
      <c r="J932">
        <f t="shared" si="110"/>
        <v>0</v>
      </c>
      <c r="K932">
        <f t="shared" si="110"/>
        <v>0</v>
      </c>
      <c r="L932">
        <f t="shared" si="110"/>
        <v>1</v>
      </c>
      <c r="M932">
        <f t="shared" si="104"/>
        <v>0</v>
      </c>
      <c r="N932" t="b">
        <f t="shared" si="107"/>
        <v>1</v>
      </c>
      <c r="O932" t="b">
        <f>IF($A932="","",AND(N932,B$8=B932))</f>
        <v>1</v>
      </c>
      <c r="P932" t="b">
        <f>IF($A932="","",AND(O932,C$8=C932))</f>
        <v>1</v>
      </c>
      <c r="Q932" t="b">
        <f>IF($A932="","",AND(P932,D$8=D932))</f>
        <v>1</v>
      </c>
      <c r="R932" t="b">
        <f>IF($A932="","",AND(Q932,E$8=E932))</f>
        <v>1</v>
      </c>
      <c r="S932" t="b">
        <f>IF($A932="","",AND(R932,F$8=F932))</f>
        <v>1</v>
      </c>
      <c r="T932" t="b">
        <f>IF($A932="","",AND(S932,G$8=G932))</f>
        <v>1</v>
      </c>
      <c r="U932" t="b">
        <f>IF($A932="","",AND(T932,H$8=H932))</f>
        <v>1</v>
      </c>
      <c r="V932" t="b">
        <f>IF($A932="","",AND(U932,I$8=I932))</f>
        <v>1</v>
      </c>
      <c r="W932" t="b">
        <f>IF($A932="","",AND(V932,J$8=J932))</f>
        <v>0</v>
      </c>
      <c r="X932" t="b">
        <f>IF($A932="","",AND(W932,K$8=K932))</f>
        <v>0</v>
      </c>
      <c r="Y932" t="b">
        <f>IF($A932="","",AND(X932,L$8=L932))</f>
        <v>0</v>
      </c>
      <c r="Z932" t="b">
        <f t="shared" si="108"/>
        <v>0</v>
      </c>
    </row>
    <row r="933" spans="1:26" x14ac:dyDescent="0.3">
      <c r="A933" t="str">
        <f>IF(A932="","",IF($R$3=1,'day03-t'!A925,'day03'!A925))</f>
        <v>001100010100</v>
      </c>
      <c r="B933">
        <f t="shared" si="109"/>
        <v>0</v>
      </c>
      <c r="C933">
        <f t="shared" si="106"/>
        <v>0</v>
      </c>
      <c r="D933">
        <f t="shared" si="106"/>
        <v>1</v>
      </c>
      <c r="E933">
        <f t="shared" si="106"/>
        <v>1</v>
      </c>
      <c r="F933">
        <f t="shared" si="106"/>
        <v>0</v>
      </c>
      <c r="G933">
        <f t="shared" si="106"/>
        <v>0</v>
      </c>
      <c r="H933">
        <f t="shared" si="110"/>
        <v>0</v>
      </c>
      <c r="I933">
        <f t="shared" si="110"/>
        <v>1</v>
      </c>
      <c r="J933">
        <f t="shared" si="110"/>
        <v>0</v>
      </c>
      <c r="K933">
        <f t="shared" si="110"/>
        <v>1</v>
      </c>
      <c r="L933">
        <f t="shared" si="110"/>
        <v>0</v>
      </c>
      <c r="M933">
        <f t="shared" si="104"/>
        <v>0</v>
      </c>
      <c r="N933" t="b">
        <f t="shared" si="107"/>
        <v>1</v>
      </c>
      <c r="O933" t="b">
        <f>IF($A933="","",AND(N933,B$8=B933))</f>
        <v>0</v>
      </c>
      <c r="P933" t="b">
        <f>IF($A933="","",AND(O933,C$8=C933))</f>
        <v>0</v>
      </c>
      <c r="Q933" t="b">
        <f>IF($A933="","",AND(P933,D$8=D933))</f>
        <v>0</v>
      </c>
      <c r="R933" t="b">
        <f>IF($A933="","",AND(Q933,E$8=E933))</f>
        <v>0</v>
      </c>
      <c r="S933" t="b">
        <f>IF($A933="","",AND(R933,F$8=F933))</f>
        <v>0</v>
      </c>
      <c r="T933" t="b">
        <f>IF($A933="","",AND(S933,G$8=G933))</f>
        <v>0</v>
      </c>
      <c r="U933" t="b">
        <f>IF($A933="","",AND(T933,H$8=H933))</f>
        <v>0</v>
      </c>
      <c r="V933" t="b">
        <f>IF($A933="","",AND(U933,I$8=I933))</f>
        <v>0</v>
      </c>
      <c r="W933" t="b">
        <f>IF($A933="","",AND(V933,J$8=J933))</f>
        <v>0</v>
      </c>
      <c r="X933" t="b">
        <f>IF($A933="","",AND(W933,K$8=K933))</f>
        <v>0</v>
      </c>
      <c r="Y933" t="b">
        <f>IF($A933="","",AND(X933,L$8=L933))</f>
        <v>0</v>
      </c>
      <c r="Z933" t="b">
        <f t="shared" si="108"/>
        <v>0</v>
      </c>
    </row>
    <row r="934" spans="1:26" x14ac:dyDescent="0.3">
      <c r="A934" t="str">
        <f>IF(A933="","",IF($R$3=1,'day03-t'!A926,'day03'!A926))</f>
        <v>001111000100</v>
      </c>
      <c r="B934">
        <f t="shared" si="109"/>
        <v>0</v>
      </c>
      <c r="C934">
        <f t="shared" si="106"/>
        <v>0</v>
      </c>
      <c r="D934">
        <f t="shared" si="106"/>
        <v>1</v>
      </c>
      <c r="E934">
        <f t="shared" si="106"/>
        <v>1</v>
      </c>
      <c r="F934">
        <f t="shared" si="106"/>
        <v>1</v>
      </c>
      <c r="G934">
        <f t="shared" si="106"/>
        <v>1</v>
      </c>
      <c r="H934">
        <f t="shared" si="110"/>
        <v>0</v>
      </c>
      <c r="I934">
        <f t="shared" si="110"/>
        <v>0</v>
      </c>
      <c r="J934">
        <f t="shared" si="110"/>
        <v>0</v>
      </c>
      <c r="K934">
        <f t="shared" si="110"/>
        <v>1</v>
      </c>
      <c r="L934">
        <f t="shared" si="110"/>
        <v>0</v>
      </c>
      <c r="M934">
        <f t="shared" si="104"/>
        <v>0</v>
      </c>
      <c r="N934" t="b">
        <f t="shared" si="107"/>
        <v>1</v>
      </c>
      <c r="O934" t="b">
        <f>IF($A934="","",AND(N934,B$8=B934))</f>
        <v>0</v>
      </c>
      <c r="P934" t="b">
        <f>IF($A934="","",AND(O934,C$8=C934))</f>
        <v>0</v>
      </c>
      <c r="Q934" t="b">
        <f>IF($A934="","",AND(P934,D$8=D934))</f>
        <v>0</v>
      </c>
      <c r="R934" t="b">
        <f>IF($A934="","",AND(Q934,E$8=E934))</f>
        <v>0</v>
      </c>
      <c r="S934" t="b">
        <f>IF($A934="","",AND(R934,F$8=F934))</f>
        <v>0</v>
      </c>
      <c r="T934" t="b">
        <f>IF($A934="","",AND(S934,G$8=G934))</f>
        <v>0</v>
      </c>
      <c r="U934" t="b">
        <f>IF($A934="","",AND(T934,H$8=H934))</f>
        <v>0</v>
      </c>
      <c r="V934" t="b">
        <f>IF($A934="","",AND(U934,I$8=I934))</f>
        <v>0</v>
      </c>
      <c r="W934" t="b">
        <f>IF($A934="","",AND(V934,J$8=J934))</f>
        <v>0</v>
      </c>
      <c r="X934" t="b">
        <f>IF($A934="","",AND(W934,K$8=K934))</f>
        <v>0</v>
      </c>
      <c r="Y934" t="b">
        <f>IF($A934="","",AND(X934,L$8=L934))</f>
        <v>0</v>
      </c>
      <c r="Z934" t="b">
        <f t="shared" si="108"/>
        <v>0</v>
      </c>
    </row>
    <row r="935" spans="1:26" x14ac:dyDescent="0.3">
      <c r="A935" t="str">
        <f>IF(A934="","",IF($R$3=1,'day03-t'!A927,'day03'!A927))</f>
        <v>110110100010</v>
      </c>
      <c r="B935">
        <f t="shared" si="109"/>
        <v>1</v>
      </c>
      <c r="C935">
        <f t="shared" si="106"/>
        <v>1</v>
      </c>
      <c r="D935">
        <f t="shared" si="106"/>
        <v>0</v>
      </c>
      <c r="E935">
        <f t="shared" si="106"/>
        <v>1</v>
      </c>
      <c r="F935">
        <f t="shared" si="106"/>
        <v>1</v>
      </c>
      <c r="G935">
        <f t="shared" si="106"/>
        <v>0</v>
      </c>
      <c r="H935">
        <f t="shared" si="110"/>
        <v>1</v>
      </c>
      <c r="I935">
        <f t="shared" si="110"/>
        <v>0</v>
      </c>
      <c r="J935">
        <f t="shared" si="110"/>
        <v>0</v>
      </c>
      <c r="K935">
        <f t="shared" si="110"/>
        <v>0</v>
      </c>
      <c r="L935">
        <f t="shared" si="110"/>
        <v>1</v>
      </c>
      <c r="M935">
        <f t="shared" si="104"/>
        <v>0</v>
      </c>
      <c r="N935" t="b">
        <f t="shared" si="107"/>
        <v>1</v>
      </c>
      <c r="O935" t="b">
        <f>IF($A935="","",AND(N935,B$8=B935))</f>
        <v>1</v>
      </c>
      <c r="P935" t="b">
        <f>IF($A935="","",AND(O935,C$8=C935))</f>
        <v>1</v>
      </c>
      <c r="Q935" t="b">
        <f>IF($A935="","",AND(P935,D$8=D935))</f>
        <v>1</v>
      </c>
      <c r="R935" t="b">
        <f>IF($A935="","",AND(Q935,E$8=E935))</f>
        <v>0</v>
      </c>
      <c r="S935" t="b">
        <f>IF($A935="","",AND(R935,F$8=F935))</f>
        <v>0</v>
      </c>
      <c r="T935" t="b">
        <f>IF($A935="","",AND(S935,G$8=G935))</f>
        <v>0</v>
      </c>
      <c r="U935" t="b">
        <f>IF($A935="","",AND(T935,H$8=H935))</f>
        <v>0</v>
      </c>
      <c r="V935" t="b">
        <f>IF($A935="","",AND(U935,I$8=I935))</f>
        <v>0</v>
      </c>
      <c r="W935" t="b">
        <f>IF($A935="","",AND(V935,J$8=J935))</f>
        <v>0</v>
      </c>
      <c r="X935" t="b">
        <f>IF($A935="","",AND(W935,K$8=K935))</f>
        <v>0</v>
      </c>
      <c r="Y935" t="b">
        <f>IF($A935="","",AND(X935,L$8=L935))</f>
        <v>0</v>
      </c>
      <c r="Z935" t="b">
        <f t="shared" si="108"/>
        <v>0</v>
      </c>
    </row>
    <row r="936" spans="1:26" x14ac:dyDescent="0.3">
      <c r="A936" t="str">
        <f>IF(A935="","",IF($R$3=1,'day03-t'!A928,'day03'!A928))</f>
        <v>110101101011</v>
      </c>
      <c r="B936">
        <f t="shared" si="109"/>
        <v>1</v>
      </c>
      <c r="C936">
        <f t="shared" si="106"/>
        <v>1</v>
      </c>
      <c r="D936">
        <f t="shared" si="106"/>
        <v>0</v>
      </c>
      <c r="E936">
        <f t="shared" si="106"/>
        <v>1</v>
      </c>
      <c r="F936">
        <f t="shared" si="106"/>
        <v>0</v>
      </c>
      <c r="G936">
        <f t="shared" si="106"/>
        <v>1</v>
      </c>
      <c r="H936">
        <f t="shared" si="110"/>
        <v>1</v>
      </c>
      <c r="I936">
        <f t="shared" si="110"/>
        <v>0</v>
      </c>
      <c r="J936">
        <f t="shared" si="110"/>
        <v>1</v>
      </c>
      <c r="K936">
        <f t="shared" si="110"/>
        <v>0</v>
      </c>
      <c r="L936">
        <f t="shared" si="110"/>
        <v>1</v>
      </c>
      <c r="M936">
        <f t="shared" si="104"/>
        <v>1</v>
      </c>
      <c r="N936" t="b">
        <f t="shared" si="107"/>
        <v>1</v>
      </c>
      <c r="O936" t="b">
        <f>IF($A936="","",AND(N936,B$8=B936))</f>
        <v>1</v>
      </c>
      <c r="P936" t="b">
        <f>IF($A936="","",AND(O936,C$8=C936))</f>
        <v>1</v>
      </c>
      <c r="Q936" t="b">
        <f>IF($A936="","",AND(P936,D$8=D936))</f>
        <v>1</v>
      </c>
      <c r="R936" t="b">
        <f>IF($A936="","",AND(Q936,E$8=E936))</f>
        <v>0</v>
      </c>
      <c r="S936" t="b">
        <f>IF($A936="","",AND(R936,F$8=F936))</f>
        <v>0</v>
      </c>
      <c r="T936" t="b">
        <f>IF($A936="","",AND(S936,G$8=G936))</f>
        <v>0</v>
      </c>
      <c r="U936" t="b">
        <f>IF($A936="","",AND(T936,H$8=H936))</f>
        <v>0</v>
      </c>
      <c r="V936" t="b">
        <f>IF($A936="","",AND(U936,I$8=I936))</f>
        <v>0</v>
      </c>
      <c r="W936" t="b">
        <f>IF($A936="","",AND(V936,J$8=J936))</f>
        <v>0</v>
      </c>
      <c r="X936" t="b">
        <f>IF($A936="","",AND(W936,K$8=K936))</f>
        <v>0</v>
      </c>
      <c r="Y936" t="b">
        <f>IF($A936="","",AND(X936,L$8=L936))</f>
        <v>0</v>
      </c>
      <c r="Z936" t="b">
        <f t="shared" si="108"/>
        <v>0</v>
      </c>
    </row>
    <row r="937" spans="1:26" x14ac:dyDescent="0.3">
      <c r="A937" t="str">
        <f>IF(A936="","",IF($R$3=1,'day03-t'!A929,'day03'!A929))</f>
        <v>001110001110</v>
      </c>
      <c r="B937">
        <f t="shared" si="109"/>
        <v>0</v>
      </c>
      <c r="C937">
        <f t="shared" si="106"/>
        <v>0</v>
      </c>
      <c r="D937">
        <f t="shared" si="106"/>
        <v>1</v>
      </c>
      <c r="E937">
        <f t="shared" si="106"/>
        <v>1</v>
      </c>
      <c r="F937">
        <f t="shared" si="106"/>
        <v>1</v>
      </c>
      <c r="G937">
        <f t="shared" si="106"/>
        <v>0</v>
      </c>
      <c r="H937">
        <f t="shared" si="110"/>
        <v>0</v>
      </c>
      <c r="I937">
        <f t="shared" si="110"/>
        <v>0</v>
      </c>
      <c r="J937">
        <f t="shared" si="110"/>
        <v>1</v>
      </c>
      <c r="K937">
        <f t="shared" si="110"/>
        <v>1</v>
      </c>
      <c r="L937">
        <f t="shared" si="110"/>
        <v>1</v>
      </c>
      <c r="M937">
        <f t="shared" si="104"/>
        <v>0</v>
      </c>
      <c r="N937" t="b">
        <f t="shared" si="107"/>
        <v>1</v>
      </c>
      <c r="O937" t="b">
        <f>IF($A937="","",AND(N937,B$8=B937))</f>
        <v>0</v>
      </c>
      <c r="P937" t="b">
        <f>IF($A937="","",AND(O937,C$8=C937))</f>
        <v>0</v>
      </c>
      <c r="Q937" t="b">
        <f>IF($A937="","",AND(P937,D$8=D937))</f>
        <v>0</v>
      </c>
      <c r="R937" t="b">
        <f>IF($A937="","",AND(Q937,E$8=E937))</f>
        <v>0</v>
      </c>
      <c r="S937" t="b">
        <f>IF($A937="","",AND(R937,F$8=F937))</f>
        <v>0</v>
      </c>
      <c r="T937" t="b">
        <f>IF($A937="","",AND(S937,G$8=G937))</f>
        <v>0</v>
      </c>
      <c r="U937" t="b">
        <f>IF($A937="","",AND(T937,H$8=H937))</f>
        <v>0</v>
      </c>
      <c r="V937" t="b">
        <f>IF($A937="","",AND(U937,I$8=I937))</f>
        <v>0</v>
      </c>
      <c r="W937" t="b">
        <f>IF($A937="","",AND(V937,J$8=J937))</f>
        <v>0</v>
      </c>
      <c r="X937" t="b">
        <f>IF($A937="","",AND(W937,K$8=K937))</f>
        <v>0</v>
      </c>
      <c r="Y937" t="b">
        <f>IF($A937="","",AND(X937,L$8=L937))</f>
        <v>0</v>
      </c>
      <c r="Z937" t="b">
        <f t="shared" si="108"/>
        <v>0</v>
      </c>
    </row>
    <row r="938" spans="1:26" x14ac:dyDescent="0.3">
      <c r="A938" t="str">
        <f>IF(A937="","",IF($R$3=1,'day03-t'!A930,'day03'!A930))</f>
        <v>000011011110</v>
      </c>
      <c r="B938">
        <f t="shared" si="109"/>
        <v>0</v>
      </c>
      <c r="C938">
        <f t="shared" si="106"/>
        <v>0</v>
      </c>
      <c r="D938">
        <f t="shared" si="106"/>
        <v>0</v>
      </c>
      <c r="E938">
        <f t="shared" ref="B938:L1001" si="111">IFERROR(VALUE(MID($A938,COLUMN()-1,1)),"")</f>
        <v>0</v>
      </c>
      <c r="F938">
        <f t="shared" si="111"/>
        <v>1</v>
      </c>
      <c r="G938">
        <f t="shared" si="111"/>
        <v>1</v>
      </c>
      <c r="H938">
        <f t="shared" si="110"/>
        <v>0</v>
      </c>
      <c r="I938">
        <f t="shared" si="110"/>
        <v>1</v>
      </c>
      <c r="J938">
        <f t="shared" si="110"/>
        <v>1</v>
      </c>
      <c r="K938">
        <f t="shared" si="110"/>
        <v>1</v>
      </c>
      <c r="L938">
        <f t="shared" si="110"/>
        <v>1</v>
      </c>
      <c r="M938">
        <f t="shared" si="104"/>
        <v>0</v>
      </c>
      <c r="N938" t="b">
        <f t="shared" si="107"/>
        <v>1</v>
      </c>
      <c r="O938" t="b">
        <f>IF($A938="","",AND(N938,B$8=B938))</f>
        <v>0</v>
      </c>
      <c r="P938" t="b">
        <f>IF($A938="","",AND(O938,C$8=C938))</f>
        <v>0</v>
      </c>
      <c r="Q938" t="b">
        <f>IF($A938="","",AND(P938,D$8=D938))</f>
        <v>0</v>
      </c>
      <c r="R938" t="b">
        <f>IF($A938="","",AND(Q938,E$8=E938))</f>
        <v>0</v>
      </c>
      <c r="S938" t="b">
        <f>IF($A938="","",AND(R938,F$8=F938))</f>
        <v>0</v>
      </c>
      <c r="T938" t="b">
        <f>IF($A938="","",AND(S938,G$8=G938))</f>
        <v>0</v>
      </c>
      <c r="U938" t="b">
        <f>IF($A938="","",AND(T938,H$8=H938))</f>
        <v>0</v>
      </c>
      <c r="V938" t="b">
        <f>IF($A938="","",AND(U938,I$8=I938))</f>
        <v>0</v>
      </c>
      <c r="W938" t="b">
        <f>IF($A938="","",AND(V938,J$8=J938))</f>
        <v>0</v>
      </c>
      <c r="X938" t="b">
        <f>IF($A938="","",AND(W938,K$8=K938))</f>
        <v>0</v>
      </c>
      <c r="Y938" t="b">
        <f>IF($A938="","",AND(X938,L$8=L938))</f>
        <v>0</v>
      </c>
      <c r="Z938" t="b">
        <f t="shared" si="108"/>
        <v>0</v>
      </c>
    </row>
    <row r="939" spans="1:26" x14ac:dyDescent="0.3">
      <c r="A939" t="str">
        <f>IF(A938="","",IF($R$3=1,'day03-t'!A931,'day03'!A931))</f>
        <v>111000100100</v>
      </c>
      <c r="B939">
        <f t="shared" si="109"/>
        <v>1</v>
      </c>
      <c r="C939">
        <f t="shared" si="111"/>
        <v>1</v>
      </c>
      <c r="D939">
        <f t="shared" si="111"/>
        <v>1</v>
      </c>
      <c r="E939">
        <f t="shared" si="111"/>
        <v>0</v>
      </c>
      <c r="F939">
        <f t="shared" si="111"/>
        <v>0</v>
      </c>
      <c r="G939">
        <f t="shared" si="111"/>
        <v>0</v>
      </c>
      <c r="H939">
        <f t="shared" si="110"/>
        <v>1</v>
      </c>
      <c r="I939">
        <f t="shared" si="110"/>
        <v>0</v>
      </c>
      <c r="J939">
        <f t="shared" si="110"/>
        <v>0</v>
      </c>
      <c r="K939">
        <f t="shared" si="110"/>
        <v>1</v>
      </c>
      <c r="L939">
        <f t="shared" si="110"/>
        <v>0</v>
      </c>
      <c r="M939">
        <f t="shared" si="104"/>
        <v>0</v>
      </c>
      <c r="N939" t="b">
        <f t="shared" si="107"/>
        <v>1</v>
      </c>
      <c r="O939" t="b">
        <f>IF($A939="","",AND(N939,B$8=B939))</f>
        <v>1</v>
      </c>
      <c r="P939" t="b">
        <f>IF($A939="","",AND(O939,C$8=C939))</f>
        <v>1</v>
      </c>
      <c r="Q939" t="b">
        <f>IF($A939="","",AND(P939,D$8=D939))</f>
        <v>0</v>
      </c>
      <c r="R939" t="b">
        <f>IF($A939="","",AND(Q939,E$8=E939))</f>
        <v>0</v>
      </c>
      <c r="S939" t="b">
        <f>IF($A939="","",AND(R939,F$8=F939))</f>
        <v>0</v>
      </c>
      <c r="T939" t="b">
        <f>IF($A939="","",AND(S939,G$8=G939))</f>
        <v>0</v>
      </c>
      <c r="U939" t="b">
        <f>IF($A939="","",AND(T939,H$8=H939))</f>
        <v>0</v>
      </c>
      <c r="V939" t="b">
        <f>IF($A939="","",AND(U939,I$8=I939))</f>
        <v>0</v>
      </c>
      <c r="W939" t="b">
        <f>IF($A939="","",AND(V939,J$8=J939))</f>
        <v>0</v>
      </c>
      <c r="X939" t="b">
        <f>IF($A939="","",AND(W939,K$8=K939))</f>
        <v>0</v>
      </c>
      <c r="Y939" t="b">
        <f>IF($A939="","",AND(X939,L$8=L939))</f>
        <v>0</v>
      </c>
      <c r="Z939" t="b">
        <f t="shared" si="108"/>
        <v>0</v>
      </c>
    </row>
    <row r="940" spans="1:26" x14ac:dyDescent="0.3">
      <c r="A940" t="str">
        <f>IF(A939="","",IF($R$3=1,'day03-t'!A932,'day03'!A932))</f>
        <v>101010011010</v>
      </c>
      <c r="B940">
        <f t="shared" si="109"/>
        <v>1</v>
      </c>
      <c r="C940">
        <f t="shared" si="111"/>
        <v>0</v>
      </c>
      <c r="D940">
        <f t="shared" si="111"/>
        <v>1</v>
      </c>
      <c r="E940">
        <f t="shared" si="111"/>
        <v>0</v>
      </c>
      <c r="F940">
        <f t="shared" si="111"/>
        <v>1</v>
      </c>
      <c r="G940">
        <f t="shared" si="111"/>
        <v>0</v>
      </c>
      <c r="H940">
        <f t="shared" si="110"/>
        <v>0</v>
      </c>
      <c r="I940">
        <f t="shared" si="110"/>
        <v>1</v>
      </c>
      <c r="J940">
        <f t="shared" si="110"/>
        <v>1</v>
      </c>
      <c r="K940">
        <f t="shared" si="110"/>
        <v>0</v>
      </c>
      <c r="L940">
        <f t="shared" si="110"/>
        <v>1</v>
      </c>
      <c r="M940">
        <f t="shared" si="104"/>
        <v>0</v>
      </c>
      <c r="N940" t="b">
        <f t="shared" si="107"/>
        <v>1</v>
      </c>
      <c r="O940" t="b">
        <f>IF($A940="","",AND(N940,B$8=B940))</f>
        <v>1</v>
      </c>
      <c r="P940" t="b">
        <f>IF($A940="","",AND(O940,C$8=C940))</f>
        <v>0</v>
      </c>
      <c r="Q940" t="b">
        <f>IF($A940="","",AND(P940,D$8=D940))</f>
        <v>0</v>
      </c>
      <c r="R940" t="b">
        <f>IF($A940="","",AND(Q940,E$8=E940))</f>
        <v>0</v>
      </c>
      <c r="S940" t="b">
        <f>IF($A940="","",AND(R940,F$8=F940))</f>
        <v>0</v>
      </c>
      <c r="T940" t="b">
        <f>IF($A940="","",AND(S940,G$8=G940))</f>
        <v>0</v>
      </c>
      <c r="U940" t="b">
        <f>IF($A940="","",AND(T940,H$8=H940))</f>
        <v>0</v>
      </c>
      <c r="V940" t="b">
        <f>IF($A940="","",AND(U940,I$8=I940))</f>
        <v>0</v>
      </c>
      <c r="W940" t="b">
        <f>IF($A940="","",AND(V940,J$8=J940))</f>
        <v>0</v>
      </c>
      <c r="X940" t="b">
        <f>IF($A940="","",AND(W940,K$8=K940))</f>
        <v>0</v>
      </c>
      <c r="Y940" t="b">
        <f>IF($A940="","",AND(X940,L$8=L940))</f>
        <v>0</v>
      </c>
      <c r="Z940" t="b">
        <f t="shared" si="108"/>
        <v>0</v>
      </c>
    </row>
    <row r="941" spans="1:26" x14ac:dyDescent="0.3">
      <c r="A941" t="str">
        <f>IF(A940="","",IF($R$3=1,'day03-t'!A933,'day03'!A933))</f>
        <v>011110001111</v>
      </c>
      <c r="B941">
        <f t="shared" si="109"/>
        <v>0</v>
      </c>
      <c r="C941">
        <f t="shared" si="111"/>
        <v>1</v>
      </c>
      <c r="D941">
        <f t="shared" si="111"/>
        <v>1</v>
      </c>
      <c r="E941">
        <f t="shared" si="111"/>
        <v>1</v>
      </c>
      <c r="F941">
        <f t="shared" si="111"/>
        <v>1</v>
      </c>
      <c r="G941">
        <f t="shared" si="111"/>
        <v>0</v>
      </c>
      <c r="H941">
        <f t="shared" si="110"/>
        <v>0</v>
      </c>
      <c r="I941">
        <f t="shared" si="110"/>
        <v>0</v>
      </c>
      <c r="J941">
        <f t="shared" si="110"/>
        <v>1</v>
      </c>
      <c r="K941">
        <f t="shared" si="110"/>
        <v>1</v>
      </c>
      <c r="L941">
        <f t="shared" si="110"/>
        <v>1</v>
      </c>
      <c r="M941">
        <f t="shared" si="104"/>
        <v>1</v>
      </c>
      <c r="N941" t="b">
        <f t="shared" si="107"/>
        <v>1</v>
      </c>
      <c r="O941" t="b">
        <f>IF($A941="","",AND(N941,B$8=B941))</f>
        <v>0</v>
      </c>
      <c r="P941" t="b">
        <f>IF($A941="","",AND(O941,C$8=C941))</f>
        <v>0</v>
      </c>
      <c r="Q941" t="b">
        <f>IF($A941="","",AND(P941,D$8=D941))</f>
        <v>0</v>
      </c>
      <c r="R941" t="b">
        <f>IF($A941="","",AND(Q941,E$8=E941))</f>
        <v>0</v>
      </c>
      <c r="S941" t="b">
        <f>IF($A941="","",AND(R941,F$8=F941))</f>
        <v>0</v>
      </c>
      <c r="T941" t="b">
        <f>IF($A941="","",AND(S941,G$8=G941))</f>
        <v>0</v>
      </c>
      <c r="U941" t="b">
        <f>IF($A941="","",AND(T941,H$8=H941))</f>
        <v>0</v>
      </c>
      <c r="V941" t="b">
        <f>IF($A941="","",AND(U941,I$8=I941))</f>
        <v>0</v>
      </c>
      <c r="W941" t="b">
        <f>IF($A941="","",AND(V941,J$8=J941))</f>
        <v>0</v>
      </c>
      <c r="X941" t="b">
        <f>IF($A941="","",AND(W941,K$8=K941))</f>
        <v>0</v>
      </c>
      <c r="Y941" t="b">
        <f>IF($A941="","",AND(X941,L$8=L941))</f>
        <v>0</v>
      </c>
      <c r="Z941" t="b">
        <f t="shared" si="108"/>
        <v>0</v>
      </c>
    </row>
    <row r="942" spans="1:26" x14ac:dyDescent="0.3">
      <c r="A942" t="str">
        <f>IF(A941="","",IF($R$3=1,'day03-t'!A934,'day03'!A934))</f>
        <v>011001011011</v>
      </c>
      <c r="B942">
        <f t="shared" si="109"/>
        <v>0</v>
      </c>
      <c r="C942">
        <f t="shared" si="111"/>
        <v>1</v>
      </c>
      <c r="D942">
        <f t="shared" si="111"/>
        <v>1</v>
      </c>
      <c r="E942">
        <f t="shared" si="111"/>
        <v>0</v>
      </c>
      <c r="F942">
        <f t="shared" si="111"/>
        <v>0</v>
      </c>
      <c r="G942">
        <f t="shared" si="111"/>
        <v>1</v>
      </c>
      <c r="H942">
        <f t="shared" si="110"/>
        <v>0</v>
      </c>
      <c r="I942">
        <f t="shared" si="110"/>
        <v>1</v>
      </c>
      <c r="J942">
        <f t="shared" si="110"/>
        <v>1</v>
      </c>
      <c r="K942">
        <f t="shared" si="110"/>
        <v>0</v>
      </c>
      <c r="L942">
        <f t="shared" si="110"/>
        <v>1</v>
      </c>
      <c r="M942">
        <f t="shared" si="104"/>
        <v>1</v>
      </c>
      <c r="N942" t="b">
        <f t="shared" si="107"/>
        <v>1</v>
      </c>
      <c r="O942" t="b">
        <f>IF($A942="","",AND(N942,B$8=B942))</f>
        <v>0</v>
      </c>
      <c r="P942" t="b">
        <f>IF($A942="","",AND(O942,C$8=C942))</f>
        <v>0</v>
      </c>
      <c r="Q942" t="b">
        <f>IF($A942="","",AND(P942,D$8=D942))</f>
        <v>0</v>
      </c>
      <c r="R942" t="b">
        <f>IF($A942="","",AND(Q942,E$8=E942))</f>
        <v>0</v>
      </c>
      <c r="S942" t="b">
        <f>IF($A942="","",AND(R942,F$8=F942))</f>
        <v>0</v>
      </c>
      <c r="T942" t="b">
        <f>IF($A942="","",AND(S942,G$8=G942))</f>
        <v>0</v>
      </c>
      <c r="U942" t="b">
        <f>IF($A942="","",AND(T942,H$8=H942))</f>
        <v>0</v>
      </c>
      <c r="V942" t="b">
        <f>IF($A942="","",AND(U942,I$8=I942))</f>
        <v>0</v>
      </c>
      <c r="W942" t="b">
        <f>IF($A942="","",AND(V942,J$8=J942))</f>
        <v>0</v>
      </c>
      <c r="X942" t="b">
        <f>IF($A942="","",AND(W942,K$8=K942))</f>
        <v>0</v>
      </c>
      <c r="Y942" t="b">
        <f>IF($A942="","",AND(X942,L$8=L942))</f>
        <v>0</v>
      </c>
      <c r="Z942" t="b">
        <f t="shared" si="108"/>
        <v>0</v>
      </c>
    </row>
    <row r="943" spans="1:26" x14ac:dyDescent="0.3">
      <c r="A943" t="str">
        <f>IF(A942="","",IF($R$3=1,'day03-t'!A935,'day03'!A935))</f>
        <v>001100101111</v>
      </c>
      <c r="B943">
        <f t="shared" si="109"/>
        <v>0</v>
      </c>
      <c r="C943">
        <f t="shared" si="111"/>
        <v>0</v>
      </c>
      <c r="D943">
        <f t="shared" si="111"/>
        <v>1</v>
      </c>
      <c r="E943">
        <f t="shared" si="111"/>
        <v>1</v>
      </c>
      <c r="F943">
        <f t="shared" si="111"/>
        <v>0</v>
      </c>
      <c r="G943">
        <f t="shared" si="111"/>
        <v>0</v>
      </c>
      <c r="H943">
        <f t="shared" si="110"/>
        <v>1</v>
      </c>
      <c r="I943">
        <f t="shared" si="110"/>
        <v>0</v>
      </c>
      <c r="J943">
        <f t="shared" si="110"/>
        <v>1</v>
      </c>
      <c r="K943">
        <f t="shared" si="110"/>
        <v>1</v>
      </c>
      <c r="L943">
        <f t="shared" si="110"/>
        <v>1</v>
      </c>
      <c r="M943">
        <f t="shared" si="104"/>
        <v>1</v>
      </c>
      <c r="N943" t="b">
        <f t="shared" si="107"/>
        <v>1</v>
      </c>
      <c r="O943" t="b">
        <f>IF($A943="","",AND(N943,B$8=B943))</f>
        <v>0</v>
      </c>
      <c r="P943" t="b">
        <f>IF($A943="","",AND(O943,C$8=C943))</f>
        <v>0</v>
      </c>
      <c r="Q943" t="b">
        <f>IF($A943="","",AND(P943,D$8=D943))</f>
        <v>0</v>
      </c>
      <c r="R943" t="b">
        <f>IF($A943="","",AND(Q943,E$8=E943))</f>
        <v>0</v>
      </c>
      <c r="S943" t="b">
        <f>IF($A943="","",AND(R943,F$8=F943))</f>
        <v>0</v>
      </c>
      <c r="T943" t="b">
        <f>IF($A943="","",AND(S943,G$8=G943))</f>
        <v>0</v>
      </c>
      <c r="U943" t="b">
        <f>IF($A943="","",AND(T943,H$8=H943))</f>
        <v>0</v>
      </c>
      <c r="V943" t="b">
        <f>IF($A943="","",AND(U943,I$8=I943))</f>
        <v>0</v>
      </c>
      <c r="W943" t="b">
        <f>IF($A943="","",AND(V943,J$8=J943))</f>
        <v>0</v>
      </c>
      <c r="X943" t="b">
        <f>IF($A943="","",AND(W943,K$8=K943))</f>
        <v>0</v>
      </c>
      <c r="Y943" t="b">
        <f>IF($A943="","",AND(X943,L$8=L943))</f>
        <v>0</v>
      </c>
      <c r="Z943" t="b">
        <f t="shared" si="108"/>
        <v>0</v>
      </c>
    </row>
    <row r="944" spans="1:26" x14ac:dyDescent="0.3">
      <c r="A944" t="str">
        <f>IF(A943="","",IF($R$3=1,'day03-t'!A936,'day03'!A936))</f>
        <v>101001001011</v>
      </c>
      <c r="B944">
        <f t="shared" si="109"/>
        <v>1</v>
      </c>
      <c r="C944">
        <f t="shared" si="111"/>
        <v>0</v>
      </c>
      <c r="D944">
        <f t="shared" si="111"/>
        <v>1</v>
      </c>
      <c r="E944">
        <f t="shared" si="111"/>
        <v>0</v>
      </c>
      <c r="F944">
        <f t="shared" si="111"/>
        <v>0</v>
      </c>
      <c r="G944">
        <f t="shared" si="111"/>
        <v>1</v>
      </c>
      <c r="H944">
        <f t="shared" si="110"/>
        <v>0</v>
      </c>
      <c r="I944">
        <f t="shared" si="110"/>
        <v>0</v>
      </c>
      <c r="J944">
        <f t="shared" si="110"/>
        <v>1</v>
      </c>
      <c r="K944">
        <f t="shared" si="110"/>
        <v>0</v>
      </c>
      <c r="L944">
        <f t="shared" si="110"/>
        <v>1</v>
      </c>
      <c r="M944">
        <f t="shared" si="104"/>
        <v>1</v>
      </c>
      <c r="N944" t="b">
        <f t="shared" si="107"/>
        <v>1</v>
      </c>
      <c r="O944" t="b">
        <f>IF($A944="","",AND(N944,B$8=B944))</f>
        <v>1</v>
      </c>
      <c r="P944" t="b">
        <f>IF($A944="","",AND(O944,C$8=C944))</f>
        <v>0</v>
      </c>
      <c r="Q944" t="b">
        <f>IF($A944="","",AND(P944,D$8=D944))</f>
        <v>0</v>
      </c>
      <c r="R944" t="b">
        <f>IF($A944="","",AND(Q944,E$8=E944))</f>
        <v>0</v>
      </c>
      <c r="S944" t="b">
        <f>IF($A944="","",AND(R944,F$8=F944))</f>
        <v>0</v>
      </c>
      <c r="T944" t="b">
        <f>IF($A944="","",AND(S944,G$8=G944))</f>
        <v>0</v>
      </c>
      <c r="U944" t="b">
        <f>IF($A944="","",AND(T944,H$8=H944))</f>
        <v>0</v>
      </c>
      <c r="V944" t="b">
        <f>IF($A944="","",AND(U944,I$8=I944))</f>
        <v>0</v>
      </c>
      <c r="W944" t="b">
        <f>IF($A944="","",AND(V944,J$8=J944))</f>
        <v>0</v>
      </c>
      <c r="X944" t="b">
        <f>IF($A944="","",AND(W944,K$8=K944))</f>
        <v>0</v>
      </c>
      <c r="Y944" t="b">
        <f>IF($A944="","",AND(X944,L$8=L944))</f>
        <v>0</v>
      </c>
      <c r="Z944" t="b">
        <f t="shared" si="108"/>
        <v>0</v>
      </c>
    </row>
    <row r="945" spans="1:26" x14ac:dyDescent="0.3">
      <c r="A945" t="str">
        <f>IF(A944="","",IF($R$3=1,'day03-t'!A937,'day03'!A937))</f>
        <v>100100001101</v>
      </c>
      <c r="B945">
        <f t="shared" si="109"/>
        <v>1</v>
      </c>
      <c r="C945">
        <f t="shared" si="111"/>
        <v>0</v>
      </c>
      <c r="D945">
        <f t="shared" si="111"/>
        <v>0</v>
      </c>
      <c r="E945">
        <f t="shared" si="111"/>
        <v>1</v>
      </c>
      <c r="F945">
        <f t="shared" si="111"/>
        <v>0</v>
      </c>
      <c r="G945">
        <f t="shared" si="111"/>
        <v>0</v>
      </c>
      <c r="H945">
        <f t="shared" si="110"/>
        <v>0</v>
      </c>
      <c r="I945">
        <f t="shared" si="110"/>
        <v>0</v>
      </c>
      <c r="J945">
        <f t="shared" si="110"/>
        <v>1</v>
      </c>
      <c r="K945">
        <f t="shared" si="110"/>
        <v>1</v>
      </c>
      <c r="L945">
        <f t="shared" si="110"/>
        <v>0</v>
      </c>
      <c r="M945">
        <f t="shared" si="104"/>
        <v>1</v>
      </c>
      <c r="N945" t="b">
        <f t="shared" si="107"/>
        <v>1</v>
      </c>
      <c r="O945" t="b">
        <f>IF($A945="","",AND(N945,B$8=B945))</f>
        <v>1</v>
      </c>
      <c r="P945" t="b">
        <f>IF($A945="","",AND(O945,C$8=C945))</f>
        <v>0</v>
      </c>
      <c r="Q945" t="b">
        <f>IF($A945="","",AND(P945,D$8=D945))</f>
        <v>0</v>
      </c>
      <c r="R945" t="b">
        <f>IF($A945="","",AND(Q945,E$8=E945))</f>
        <v>0</v>
      </c>
      <c r="S945" t="b">
        <f>IF($A945="","",AND(R945,F$8=F945))</f>
        <v>0</v>
      </c>
      <c r="T945" t="b">
        <f>IF($A945="","",AND(S945,G$8=G945))</f>
        <v>0</v>
      </c>
      <c r="U945" t="b">
        <f>IF($A945="","",AND(T945,H$8=H945))</f>
        <v>0</v>
      </c>
      <c r="V945" t="b">
        <f>IF($A945="","",AND(U945,I$8=I945))</f>
        <v>0</v>
      </c>
      <c r="W945" t="b">
        <f>IF($A945="","",AND(V945,J$8=J945))</f>
        <v>0</v>
      </c>
      <c r="X945" t="b">
        <f>IF($A945="","",AND(W945,K$8=K945))</f>
        <v>0</v>
      </c>
      <c r="Y945" t="b">
        <f>IF($A945="","",AND(X945,L$8=L945))</f>
        <v>0</v>
      </c>
      <c r="Z945" t="b">
        <f t="shared" si="108"/>
        <v>0</v>
      </c>
    </row>
    <row r="946" spans="1:26" x14ac:dyDescent="0.3">
      <c r="A946" t="str">
        <f>IF(A945="","",IF($R$3=1,'day03-t'!A938,'day03'!A938))</f>
        <v>010001101101</v>
      </c>
      <c r="B946">
        <f t="shared" si="109"/>
        <v>0</v>
      </c>
      <c r="C946">
        <f t="shared" si="111"/>
        <v>1</v>
      </c>
      <c r="D946">
        <f t="shared" si="111"/>
        <v>0</v>
      </c>
      <c r="E946">
        <f t="shared" si="111"/>
        <v>0</v>
      </c>
      <c r="F946">
        <f t="shared" si="111"/>
        <v>0</v>
      </c>
      <c r="G946">
        <f t="shared" si="111"/>
        <v>1</v>
      </c>
      <c r="H946">
        <f t="shared" si="111"/>
        <v>1</v>
      </c>
      <c r="I946">
        <f t="shared" si="111"/>
        <v>0</v>
      </c>
      <c r="J946">
        <f t="shared" si="111"/>
        <v>1</v>
      </c>
      <c r="K946">
        <f t="shared" si="111"/>
        <v>1</v>
      </c>
      <c r="L946">
        <f t="shared" si="111"/>
        <v>0</v>
      </c>
      <c r="M946">
        <f t="shared" si="104"/>
        <v>1</v>
      </c>
      <c r="N946" t="b">
        <f t="shared" si="107"/>
        <v>1</v>
      </c>
      <c r="O946" t="b">
        <f>IF($A946="","",AND(N946,B$8=B946))</f>
        <v>0</v>
      </c>
      <c r="P946" t="b">
        <f>IF($A946="","",AND(O946,C$8=C946))</f>
        <v>0</v>
      </c>
      <c r="Q946" t="b">
        <f>IF($A946="","",AND(P946,D$8=D946))</f>
        <v>0</v>
      </c>
      <c r="R946" t="b">
        <f>IF($A946="","",AND(Q946,E$8=E946))</f>
        <v>0</v>
      </c>
      <c r="S946" t="b">
        <f>IF($A946="","",AND(R946,F$8=F946))</f>
        <v>0</v>
      </c>
      <c r="T946" t="b">
        <f>IF($A946="","",AND(S946,G$8=G946))</f>
        <v>0</v>
      </c>
      <c r="U946" t="b">
        <f>IF($A946="","",AND(T946,H$8=H946))</f>
        <v>0</v>
      </c>
      <c r="V946" t="b">
        <f>IF($A946="","",AND(U946,I$8=I946))</f>
        <v>0</v>
      </c>
      <c r="W946" t="b">
        <f>IF($A946="","",AND(V946,J$8=J946))</f>
        <v>0</v>
      </c>
      <c r="X946" t="b">
        <f>IF($A946="","",AND(W946,K$8=K946))</f>
        <v>0</v>
      </c>
      <c r="Y946" t="b">
        <f>IF($A946="","",AND(X946,L$8=L946))</f>
        <v>0</v>
      </c>
      <c r="Z946" t="b">
        <f t="shared" si="108"/>
        <v>0</v>
      </c>
    </row>
    <row r="947" spans="1:26" x14ac:dyDescent="0.3">
      <c r="A947" t="str">
        <f>IF(A946="","",IF($R$3=1,'day03-t'!A939,'day03'!A939))</f>
        <v>010111111110</v>
      </c>
      <c r="B947">
        <f t="shared" si="109"/>
        <v>0</v>
      </c>
      <c r="C947">
        <f t="shared" si="111"/>
        <v>1</v>
      </c>
      <c r="D947">
        <f t="shared" si="111"/>
        <v>0</v>
      </c>
      <c r="E947">
        <f t="shared" si="111"/>
        <v>1</v>
      </c>
      <c r="F947">
        <f t="shared" si="111"/>
        <v>1</v>
      </c>
      <c r="G947">
        <f t="shared" si="111"/>
        <v>1</v>
      </c>
      <c r="H947">
        <f t="shared" si="111"/>
        <v>1</v>
      </c>
      <c r="I947">
        <f t="shared" si="111"/>
        <v>1</v>
      </c>
      <c r="J947">
        <f t="shared" si="111"/>
        <v>1</v>
      </c>
      <c r="K947">
        <f t="shared" si="111"/>
        <v>1</v>
      </c>
      <c r="L947">
        <f t="shared" si="111"/>
        <v>1</v>
      </c>
      <c r="M947">
        <f t="shared" si="104"/>
        <v>0</v>
      </c>
      <c r="N947" t="b">
        <f t="shared" si="107"/>
        <v>1</v>
      </c>
      <c r="O947" t="b">
        <f>IF($A947="","",AND(N947,B$8=B947))</f>
        <v>0</v>
      </c>
      <c r="P947" t="b">
        <f>IF($A947="","",AND(O947,C$8=C947))</f>
        <v>0</v>
      </c>
      <c r="Q947" t="b">
        <f>IF($A947="","",AND(P947,D$8=D947))</f>
        <v>0</v>
      </c>
      <c r="R947" t="b">
        <f>IF($A947="","",AND(Q947,E$8=E947))</f>
        <v>0</v>
      </c>
      <c r="S947" t="b">
        <f>IF($A947="","",AND(R947,F$8=F947))</f>
        <v>0</v>
      </c>
      <c r="T947" t="b">
        <f>IF($A947="","",AND(S947,G$8=G947))</f>
        <v>0</v>
      </c>
      <c r="U947" t="b">
        <f>IF($A947="","",AND(T947,H$8=H947))</f>
        <v>0</v>
      </c>
      <c r="V947" t="b">
        <f>IF($A947="","",AND(U947,I$8=I947))</f>
        <v>0</v>
      </c>
      <c r="W947" t="b">
        <f>IF($A947="","",AND(V947,J$8=J947))</f>
        <v>0</v>
      </c>
      <c r="X947" t="b">
        <f>IF($A947="","",AND(W947,K$8=K947))</f>
        <v>0</v>
      </c>
      <c r="Y947" t="b">
        <f>IF($A947="","",AND(X947,L$8=L947))</f>
        <v>0</v>
      </c>
      <c r="Z947" t="b">
        <f t="shared" si="108"/>
        <v>0</v>
      </c>
    </row>
    <row r="948" spans="1:26" x14ac:dyDescent="0.3">
      <c r="A948" t="str">
        <f>IF(A947="","",IF($R$3=1,'day03-t'!A940,'day03'!A940))</f>
        <v>110000000100</v>
      </c>
      <c r="B948">
        <f t="shared" si="109"/>
        <v>1</v>
      </c>
      <c r="C948">
        <f t="shared" si="111"/>
        <v>1</v>
      </c>
      <c r="D948">
        <f t="shared" si="111"/>
        <v>0</v>
      </c>
      <c r="E948">
        <f t="shared" si="111"/>
        <v>0</v>
      </c>
      <c r="F948">
        <f t="shared" si="111"/>
        <v>0</v>
      </c>
      <c r="G948">
        <f t="shared" si="111"/>
        <v>0</v>
      </c>
      <c r="H948">
        <f t="shared" si="111"/>
        <v>0</v>
      </c>
      <c r="I948">
        <f t="shared" si="111"/>
        <v>0</v>
      </c>
      <c r="J948">
        <f t="shared" si="111"/>
        <v>0</v>
      </c>
      <c r="K948">
        <f t="shared" si="111"/>
        <v>1</v>
      </c>
      <c r="L948">
        <f t="shared" si="111"/>
        <v>0</v>
      </c>
      <c r="M948">
        <f t="shared" si="104"/>
        <v>0</v>
      </c>
      <c r="N948" t="b">
        <f t="shared" si="107"/>
        <v>1</v>
      </c>
      <c r="O948" t="b">
        <f>IF($A948="","",AND(N948,B$8=B948))</f>
        <v>1</v>
      </c>
      <c r="P948" t="b">
        <f>IF($A948="","",AND(O948,C$8=C948))</f>
        <v>1</v>
      </c>
      <c r="Q948" t="b">
        <f>IF($A948="","",AND(P948,D$8=D948))</f>
        <v>1</v>
      </c>
      <c r="R948" t="b">
        <f>IF($A948="","",AND(Q948,E$8=E948))</f>
        <v>1</v>
      </c>
      <c r="S948" t="b">
        <f>IF($A948="","",AND(R948,F$8=F948))</f>
        <v>1</v>
      </c>
      <c r="T948" t="b">
        <f>IF($A948="","",AND(S948,G$8=G948))</f>
        <v>0</v>
      </c>
      <c r="U948" t="b">
        <f>IF($A948="","",AND(T948,H$8=H948))</f>
        <v>0</v>
      </c>
      <c r="V948" t="b">
        <f>IF($A948="","",AND(U948,I$8=I948))</f>
        <v>0</v>
      </c>
      <c r="W948" t="b">
        <f>IF($A948="","",AND(V948,J$8=J948))</f>
        <v>0</v>
      </c>
      <c r="X948" t="b">
        <f>IF($A948="","",AND(W948,K$8=K948))</f>
        <v>0</v>
      </c>
      <c r="Y948" t="b">
        <f>IF($A948="","",AND(X948,L$8=L948))</f>
        <v>0</v>
      </c>
      <c r="Z948" t="b">
        <f t="shared" si="108"/>
        <v>0</v>
      </c>
    </row>
    <row r="949" spans="1:26" x14ac:dyDescent="0.3">
      <c r="A949" t="str">
        <f>IF(A948="","",IF($R$3=1,'day03-t'!A941,'day03'!A941))</f>
        <v>111110111010</v>
      </c>
      <c r="B949">
        <f t="shared" si="109"/>
        <v>1</v>
      </c>
      <c r="C949">
        <f t="shared" si="111"/>
        <v>1</v>
      </c>
      <c r="D949">
        <f t="shared" si="111"/>
        <v>1</v>
      </c>
      <c r="E949">
        <f t="shared" si="111"/>
        <v>1</v>
      </c>
      <c r="F949">
        <f t="shared" si="111"/>
        <v>1</v>
      </c>
      <c r="G949">
        <f t="shared" si="111"/>
        <v>0</v>
      </c>
      <c r="H949">
        <f t="shared" si="111"/>
        <v>1</v>
      </c>
      <c r="I949">
        <f t="shared" si="111"/>
        <v>1</v>
      </c>
      <c r="J949">
        <f t="shared" si="111"/>
        <v>1</v>
      </c>
      <c r="K949">
        <f t="shared" si="111"/>
        <v>0</v>
      </c>
      <c r="L949">
        <f t="shared" si="111"/>
        <v>1</v>
      </c>
      <c r="M949">
        <f t="shared" si="104"/>
        <v>0</v>
      </c>
      <c r="N949" t="b">
        <f t="shared" si="107"/>
        <v>1</v>
      </c>
      <c r="O949" t="b">
        <f>IF($A949="","",AND(N949,B$8=B949))</f>
        <v>1</v>
      </c>
      <c r="P949" t="b">
        <f>IF($A949="","",AND(O949,C$8=C949))</f>
        <v>1</v>
      </c>
      <c r="Q949" t="b">
        <f>IF($A949="","",AND(P949,D$8=D949))</f>
        <v>0</v>
      </c>
      <c r="R949" t="b">
        <f>IF($A949="","",AND(Q949,E$8=E949))</f>
        <v>0</v>
      </c>
      <c r="S949" t="b">
        <f>IF($A949="","",AND(R949,F$8=F949))</f>
        <v>0</v>
      </c>
      <c r="T949" t="b">
        <f>IF($A949="","",AND(S949,G$8=G949))</f>
        <v>0</v>
      </c>
      <c r="U949" t="b">
        <f>IF($A949="","",AND(T949,H$8=H949))</f>
        <v>0</v>
      </c>
      <c r="V949" t="b">
        <f>IF($A949="","",AND(U949,I$8=I949))</f>
        <v>0</v>
      </c>
      <c r="W949" t="b">
        <f>IF($A949="","",AND(V949,J$8=J949))</f>
        <v>0</v>
      </c>
      <c r="X949" t="b">
        <f>IF($A949="","",AND(W949,K$8=K949))</f>
        <v>0</v>
      </c>
      <c r="Y949" t="b">
        <f>IF($A949="","",AND(X949,L$8=L949))</f>
        <v>0</v>
      </c>
      <c r="Z949" t="b">
        <f t="shared" si="108"/>
        <v>0</v>
      </c>
    </row>
    <row r="950" spans="1:26" x14ac:dyDescent="0.3">
      <c r="A950" t="str">
        <f>IF(A949="","",IF($R$3=1,'day03-t'!A942,'day03'!A942))</f>
        <v>011010011000</v>
      </c>
      <c r="B950">
        <f t="shared" si="109"/>
        <v>0</v>
      </c>
      <c r="C950">
        <f t="shared" si="111"/>
        <v>1</v>
      </c>
      <c r="D950">
        <f t="shared" si="111"/>
        <v>1</v>
      </c>
      <c r="E950">
        <f t="shared" si="111"/>
        <v>0</v>
      </c>
      <c r="F950">
        <f t="shared" si="111"/>
        <v>1</v>
      </c>
      <c r="G950">
        <f t="shared" si="111"/>
        <v>0</v>
      </c>
      <c r="H950">
        <f t="shared" si="111"/>
        <v>0</v>
      </c>
      <c r="I950">
        <f t="shared" si="111"/>
        <v>1</v>
      </c>
      <c r="J950">
        <f t="shared" si="111"/>
        <v>1</v>
      </c>
      <c r="K950">
        <f t="shared" si="111"/>
        <v>0</v>
      </c>
      <c r="L950">
        <f t="shared" si="111"/>
        <v>0</v>
      </c>
      <c r="M950">
        <f t="shared" si="104"/>
        <v>0</v>
      </c>
      <c r="N950" t="b">
        <f t="shared" si="107"/>
        <v>1</v>
      </c>
      <c r="O950" t="b">
        <f>IF($A950="","",AND(N950,B$8=B950))</f>
        <v>0</v>
      </c>
      <c r="P950" t="b">
        <f>IF($A950="","",AND(O950,C$8=C950))</f>
        <v>0</v>
      </c>
      <c r="Q950" t="b">
        <f>IF($A950="","",AND(P950,D$8=D950))</f>
        <v>0</v>
      </c>
      <c r="R950" t="b">
        <f>IF($A950="","",AND(Q950,E$8=E950))</f>
        <v>0</v>
      </c>
      <c r="S950" t="b">
        <f>IF($A950="","",AND(R950,F$8=F950))</f>
        <v>0</v>
      </c>
      <c r="T950" t="b">
        <f>IF($A950="","",AND(S950,G$8=G950))</f>
        <v>0</v>
      </c>
      <c r="U950" t="b">
        <f>IF($A950="","",AND(T950,H$8=H950))</f>
        <v>0</v>
      </c>
      <c r="V950" t="b">
        <f>IF($A950="","",AND(U950,I$8=I950))</f>
        <v>0</v>
      </c>
      <c r="W950" t="b">
        <f>IF($A950="","",AND(V950,J$8=J950))</f>
        <v>0</v>
      </c>
      <c r="X950" t="b">
        <f>IF($A950="","",AND(W950,K$8=K950))</f>
        <v>0</v>
      </c>
      <c r="Y950" t="b">
        <f>IF($A950="","",AND(X950,L$8=L950))</f>
        <v>0</v>
      </c>
      <c r="Z950" t="b">
        <f t="shared" si="108"/>
        <v>0</v>
      </c>
    </row>
    <row r="951" spans="1:26" x14ac:dyDescent="0.3">
      <c r="A951" t="str">
        <f>IF(A950="","",IF($R$3=1,'day03-t'!A943,'day03'!A943))</f>
        <v>100001010110</v>
      </c>
      <c r="B951">
        <f t="shared" si="109"/>
        <v>1</v>
      </c>
      <c r="C951">
        <f t="shared" si="111"/>
        <v>0</v>
      </c>
      <c r="D951">
        <f t="shared" si="111"/>
        <v>0</v>
      </c>
      <c r="E951">
        <f t="shared" si="111"/>
        <v>0</v>
      </c>
      <c r="F951">
        <f t="shared" si="111"/>
        <v>0</v>
      </c>
      <c r="G951">
        <f t="shared" si="111"/>
        <v>1</v>
      </c>
      <c r="H951">
        <f t="shared" si="111"/>
        <v>0</v>
      </c>
      <c r="I951">
        <f t="shared" si="111"/>
        <v>1</v>
      </c>
      <c r="J951">
        <f t="shared" si="111"/>
        <v>0</v>
      </c>
      <c r="K951">
        <f t="shared" si="111"/>
        <v>1</v>
      </c>
      <c r="L951">
        <f t="shared" si="111"/>
        <v>1</v>
      </c>
      <c r="M951">
        <f t="shared" ref="M951:M1009" si="112">IFERROR(VALUE(MID($A951,COLUMN()-1,1)),"")</f>
        <v>0</v>
      </c>
      <c r="N951" t="b">
        <f t="shared" si="107"/>
        <v>1</v>
      </c>
      <c r="O951" t="b">
        <f>IF($A951="","",AND(N951,B$8=B951))</f>
        <v>1</v>
      </c>
      <c r="P951" t="b">
        <f>IF($A951="","",AND(O951,C$8=C951))</f>
        <v>0</v>
      </c>
      <c r="Q951" t="b">
        <f>IF($A951="","",AND(P951,D$8=D951))</f>
        <v>0</v>
      </c>
      <c r="R951" t="b">
        <f>IF($A951="","",AND(Q951,E$8=E951))</f>
        <v>0</v>
      </c>
      <c r="S951" t="b">
        <f>IF($A951="","",AND(R951,F$8=F951))</f>
        <v>0</v>
      </c>
      <c r="T951" t="b">
        <f>IF($A951="","",AND(S951,G$8=G951))</f>
        <v>0</v>
      </c>
      <c r="U951" t="b">
        <f>IF($A951="","",AND(T951,H$8=H951))</f>
        <v>0</v>
      </c>
      <c r="V951" t="b">
        <f>IF($A951="","",AND(U951,I$8=I951))</f>
        <v>0</v>
      </c>
      <c r="W951" t="b">
        <f>IF($A951="","",AND(V951,J$8=J951))</f>
        <v>0</v>
      </c>
      <c r="X951" t="b">
        <f>IF($A951="","",AND(W951,K$8=K951))</f>
        <v>0</v>
      </c>
      <c r="Y951" t="b">
        <f>IF($A951="","",AND(X951,L$8=L951))</f>
        <v>0</v>
      </c>
      <c r="Z951" t="b">
        <f t="shared" si="108"/>
        <v>0</v>
      </c>
    </row>
    <row r="952" spans="1:26" x14ac:dyDescent="0.3">
      <c r="A952" t="str">
        <f>IF(A951="","",IF($R$3=1,'day03-t'!A944,'day03'!A944))</f>
        <v>100011000000</v>
      </c>
      <c r="B952">
        <f t="shared" si="109"/>
        <v>1</v>
      </c>
      <c r="C952">
        <f t="shared" si="111"/>
        <v>0</v>
      </c>
      <c r="D952">
        <f t="shared" si="111"/>
        <v>0</v>
      </c>
      <c r="E952">
        <f t="shared" si="111"/>
        <v>0</v>
      </c>
      <c r="F952">
        <f t="shared" si="111"/>
        <v>1</v>
      </c>
      <c r="G952">
        <f t="shared" si="111"/>
        <v>1</v>
      </c>
      <c r="H952">
        <f t="shared" si="111"/>
        <v>0</v>
      </c>
      <c r="I952">
        <f t="shared" si="111"/>
        <v>0</v>
      </c>
      <c r="J952">
        <f t="shared" si="111"/>
        <v>0</v>
      </c>
      <c r="K952">
        <f t="shared" si="111"/>
        <v>0</v>
      </c>
      <c r="L952">
        <f t="shared" si="111"/>
        <v>0</v>
      </c>
      <c r="M952">
        <f t="shared" si="112"/>
        <v>0</v>
      </c>
      <c r="N952" t="b">
        <f t="shared" si="107"/>
        <v>1</v>
      </c>
      <c r="O952" t="b">
        <f>IF($A952="","",AND(N952,B$8=B952))</f>
        <v>1</v>
      </c>
      <c r="P952" t="b">
        <f>IF($A952="","",AND(O952,C$8=C952))</f>
        <v>0</v>
      </c>
      <c r="Q952" t="b">
        <f>IF($A952="","",AND(P952,D$8=D952))</f>
        <v>0</v>
      </c>
      <c r="R952" t="b">
        <f>IF($A952="","",AND(Q952,E$8=E952))</f>
        <v>0</v>
      </c>
      <c r="S952" t="b">
        <f>IF($A952="","",AND(R952,F$8=F952))</f>
        <v>0</v>
      </c>
      <c r="T952" t="b">
        <f>IF($A952="","",AND(S952,G$8=G952))</f>
        <v>0</v>
      </c>
      <c r="U952" t="b">
        <f>IF($A952="","",AND(T952,H$8=H952))</f>
        <v>0</v>
      </c>
      <c r="V952" t="b">
        <f>IF($A952="","",AND(U952,I$8=I952))</f>
        <v>0</v>
      </c>
      <c r="W952" t="b">
        <f>IF($A952="","",AND(V952,J$8=J952))</f>
        <v>0</v>
      </c>
      <c r="X952" t="b">
        <f>IF($A952="","",AND(W952,K$8=K952))</f>
        <v>0</v>
      </c>
      <c r="Y952" t="b">
        <f>IF($A952="","",AND(X952,L$8=L952))</f>
        <v>0</v>
      </c>
      <c r="Z952" t="b">
        <f t="shared" si="108"/>
        <v>0</v>
      </c>
    </row>
    <row r="953" spans="1:26" x14ac:dyDescent="0.3">
      <c r="A953" t="str">
        <f>IF(A952="","",IF($R$3=1,'day03-t'!A945,'day03'!A945))</f>
        <v>110100010011</v>
      </c>
      <c r="B953">
        <f t="shared" si="109"/>
        <v>1</v>
      </c>
      <c r="C953">
        <f t="shared" si="111"/>
        <v>1</v>
      </c>
      <c r="D953">
        <f t="shared" si="111"/>
        <v>0</v>
      </c>
      <c r="E953">
        <f t="shared" si="111"/>
        <v>1</v>
      </c>
      <c r="F953">
        <f t="shared" si="111"/>
        <v>0</v>
      </c>
      <c r="G953">
        <f t="shared" si="111"/>
        <v>0</v>
      </c>
      <c r="H953">
        <f t="shared" si="111"/>
        <v>0</v>
      </c>
      <c r="I953">
        <f t="shared" si="111"/>
        <v>1</v>
      </c>
      <c r="J953">
        <f t="shared" si="111"/>
        <v>0</v>
      </c>
      <c r="K953">
        <f t="shared" si="111"/>
        <v>0</v>
      </c>
      <c r="L953">
        <f t="shared" si="111"/>
        <v>1</v>
      </c>
      <c r="M953">
        <f t="shared" si="112"/>
        <v>1</v>
      </c>
      <c r="N953" t="b">
        <f t="shared" si="107"/>
        <v>1</v>
      </c>
      <c r="O953" t="b">
        <f>IF($A953="","",AND(N953,B$8=B953))</f>
        <v>1</v>
      </c>
      <c r="P953" t="b">
        <f>IF($A953="","",AND(O953,C$8=C953))</f>
        <v>1</v>
      </c>
      <c r="Q953" t="b">
        <f>IF($A953="","",AND(P953,D$8=D953))</f>
        <v>1</v>
      </c>
      <c r="R953" t="b">
        <f>IF($A953="","",AND(Q953,E$8=E953))</f>
        <v>0</v>
      </c>
      <c r="S953" t="b">
        <f>IF($A953="","",AND(R953,F$8=F953))</f>
        <v>0</v>
      </c>
      <c r="T953" t="b">
        <f>IF($A953="","",AND(S953,G$8=G953))</f>
        <v>0</v>
      </c>
      <c r="U953" t="b">
        <f>IF($A953="","",AND(T953,H$8=H953))</f>
        <v>0</v>
      </c>
      <c r="V953" t="b">
        <f>IF($A953="","",AND(U953,I$8=I953))</f>
        <v>0</v>
      </c>
      <c r="W953" t="b">
        <f>IF($A953="","",AND(V953,J$8=J953))</f>
        <v>0</v>
      </c>
      <c r="X953" t="b">
        <f>IF($A953="","",AND(W953,K$8=K953))</f>
        <v>0</v>
      </c>
      <c r="Y953" t="b">
        <f>IF($A953="","",AND(X953,L$8=L953))</f>
        <v>0</v>
      </c>
      <c r="Z953" t="b">
        <f t="shared" si="108"/>
        <v>0</v>
      </c>
    </row>
    <row r="954" spans="1:26" x14ac:dyDescent="0.3">
      <c r="A954" t="str">
        <f>IF(A953="","",IF($R$3=1,'day03-t'!A946,'day03'!A946))</f>
        <v>010101111001</v>
      </c>
      <c r="B954">
        <f t="shared" si="109"/>
        <v>0</v>
      </c>
      <c r="C954">
        <f t="shared" si="111"/>
        <v>1</v>
      </c>
      <c r="D954">
        <f t="shared" si="111"/>
        <v>0</v>
      </c>
      <c r="E954">
        <f t="shared" si="111"/>
        <v>1</v>
      </c>
      <c r="F954">
        <f t="shared" si="111"/>
        <v>0</v>
      </c>
      <c r="G954">
        <f t="shared" si="111"/>
        <v>1</v>
      </c>
      <c r="H954">
        <f t="shared" si="111"/>
        <v>1</v>
      </c>
      <c r="I954">
        <f t="shared" si="111"/>
        <v>1</v>
      </c>
      <c r="J954">
        <f t="shared" si="111"/>
        <v>1</v>
      </c>
      <c r="K954">
        <f t="shared" si="111"/>
        <v>0</v>
      </c>
      <c r="L954">
        <f t="shared" si="111"/>
        <v>0</v>
      </c>
      <c r="M954">
        <f t="shared" si="112"/>
        <v>1</v>
      </c>
      <c r="N954" t="b">
        <f t="shared" si="107"/>
        <v>1</v>
      </c>
      <c r="O954" t="b">
        <f>IF($A954="","",AND(N954,B$8=B954))</f>
        <v>0</v>
      </c>
      <c r="P954" t="b">
        <f>IF($A954="","",AND(O954,C$8=C954))</f>
        <v>0</v>
      </c>
      <c r="Q954" t="b">
        <f>IF($A954="","",AND(P954,D$8=D954))</f>
        <v>0</v>
      </c>
      <c r="R954" t="b">
        <f>IF($A954="","",AND(Q954,E$8=E954))</f>
        <v>0</v>
      </c>
      <c r="S954" t="b">
        <f>IF($A954="","",AND(R954,F$8=F954))</f>
        <v>0</v>
      </c>
      <c r="T954" t="b">
        <f>IF($A954="","",AND(S954,G$8=G954))</f>
        <v>0</v>
      </c>
      <c r="U954" t="b">
        <f>IF($A954="","",AND(T954,H$8=H954))</f>
        <v>0</v>
      </c>
      <c r="V954" t="b">
        <f>IF($A954="","",AND(U954,I$8=I954))</f>
        <v>0</v>
      </c>
      <c r="W954" t="b">
        <f>IF($A954="","",AND(V954,J$8=J954))</f>
        <v>0</v>
      </c>
      <c r="X954" t="b">
        <f>IF($A954="","",AND(W954,K$8=K954))</f>
        <v>0</v>
      </c>
      <c r="Y954" t="b">
        <f>IF($A954="","",AND(X954,L$8=L954))</f>
        <v>0</v>
      </c>
      <c r="Z954" t="b">
        <f t="shared" si="108"/>
        <v>0</v>
      </c>
    </row>
    <row r="955" spans="1:26" x14ac:dyDescent="0.3">
      <c r="A955" t="str">
        <f>IF(A954="","",IF($R$3=1,'day03-t'!A947,'day03'!A947))</f>
        <v>100001011010</v>
      </c>
      <c r="B955">
        <f t="shared" si="109"/>
        <v>1</v>
      </c>
      <c r="C955">
        <f t="shared" si="111"/>
        <v>0</v>
      </c>
      <c r="D955">
        <f t="shared" si="111"/>
        <v>0</v>
      </c>
      <c r="E955">
        <f t="shared" si="111"/>
        <v>0</v>
      </c>
      <c r="F955">
        <f t="shared" si="111"/>
        <v>0</v>
      </c>
      <c r="G955">
        <f t="shared" si="111"/>
        <v>1</v>
      </c>
      <c r="H955">
        <f t="shared" si="111"/>
        <v>0</v>
      </c>
      <c r="I955">
        <f t="shared" si="111"/>
        <v>1</v>
      </c>
      <c r="J955">
        <f t="shared" si="111"/>
        <v>1</v>
      </c>
      <c r="K955">
        <f t="shared" si="111"/>
        <v>0</v>
      </c>
      <c r="L955">
        <f t="shared" si="111"/>
        <v>1</v>
      </c>
      <c r="M955">
        <f t="shared" si="112"/>
        <v>0</v>
      </c>
      <c r="N955" t="b">
        <f t="shared" si="107"/>
        <v>1</v>
      </c>
      <c r="O955" t="b">
        <f>IF($A955="","",AND(N955,B$8=B955))</f>
        <v>1</v>
      </c>
      <c r="P955" t="b">
        <f>IF($A955="","",AND(O955,C$8=C955))</f>
        <v>0</v>
      </c>
      <c r="Q955" t="b">
        <f>IF($A955="","",AND(P955,D$8=D955))</f>
        <v>0</v>
      </c>
      <c r="R955" t="b">
        <f>IF($A955="","",AND(Q955,E$8=E955))</f>
        <v>0</v>
      </c>
      <c r="S955" t="b">
        <f>IF($A955="","",AND(R955,F$8=F955))</f>
        <v>0</v>
      </c>
      <c r="T955" t="b">
        <f>IF($A955="","",AND(S955,G$8=G955))</f>
        <v>0</v>
      </c>
      <c r="U955" t="b">
        <f>IF($A955="","",AND(T955,H$8=H955))</f>
        <v>0</v>
      </c>
      <c r="V955" t="b">
        <f>IF($A955="","",AND(U955,I$8=I955))</f>
        <v>0</v>
      </c>
      <c r="W955" t="b">
        <f>IF($A955="","",AND(V955,J$8=J955))</f>
        <v>0</v>
      </c>
      <c r="X955" t="b">
        <f>IF($A955="","",AND(W955,K$8=K955))</f>
        <v>0</v>
      </c>
      <c r="Y955" t="b">
        <f>IF($A955="","",AND(X955,L$8=L955))</f>
        <v>0</v>
      </c>
      <c r="Z955" t="b">
        <f t="shared" si="108"/>
        <v>0</v>
      </c>
    </row>
    <row r="956" spans="1:26" x14ac:dyDescent="0.3">
      <c r="A956" t="str">
        <f>IF(A955="","",IF($R$3=1,'day03-t'!A948,'day03'!A948))</f>
        <v>100000111010</v>
      </c>
      <c r="B956">
        <f t="shared" si="109"/>
        <v>1</v>
      </c>
      <c r="C956">
        <f t="shared" si="111"/>
        <v>0</v>
      </c>
      <c r="D956">
        <f t="shared" si="111"/>
        <v>0</v>
      </c>
      <c r="E956">
        <f t="shared" si="111"/>
        <v>0</v>
      </c>
      <c r="F956">
        <f t="shared" si="111"/>
        <v>0</v>
      </c>
      <c r="G956">
        <f t="shared" si="111"/>
        <v>0</v>
      </c>
      <c r="H956">
        <f t="shared" si="111"/>
        <v>1</v>
      </c>
      <c r="I956">
        <f t="shared" si="111"/>
        <v>1</v>
      </c>
      <c r="J956">
        <f t="shared" si="111"/>
        <v>1</v>
      </c>
      <c r="K956">
        <f t="shared" si="111"/>
        <v>0</v>
      </c>
      <c r="L956">
        <f t="shared" si="111"/>
        <v>1</v>
      </c>
      <c r="M956">
        <f t="shared" si="112"/>
        <v>0</v>
      </c>
      <c r="N956" t="b">
        <f t="shared" si="107"/>
        <v>1</v>
      </c>
      <c r="O956" t="b">
        <f>IF($A956="","",AND(N956,B$8=B956))</f>
        <v>1</v>
      </c>
      <c r="P956" t="b">
        <f>IF($A956="","",AND(O956,C$8=C956))</f>
        <v>0</v>
      </c>
      <c r="Q956" t="b">
        <f>IF($A956="","",AND(P956,D$8=D956))</f>
        <v>0</v>
      </c>
      <c r="R956" t="b">
        <f>IF($A956="","",AND(Q956,E$8=E956))</f>
        <v>0</v>
      </c>
      <c r="S956" t="b">
        <f>IF($A956="","",AND(R956,F$8=F956))</f>
        <v>0</v>
      </c>
      <c r="T956" t="b">
        <f>IF($A956="","",AND(S956,G$8=G956))</f>
        <v>0</v>
      </c>
      <c r="U956" t="b">
        <f>IF($A956="","",AND(T956,H$8=H956))</f>
        <v>0</v>
      </c>
      <c r="V956" t="b">
        <f>IF($A956="","",AND(U956,I$8=I956))</f>
        <v>0</v>
      </c>
      <c r="W956" t="b">
        <f>IF($A956="","",AND(V956,J$8=J956))</f>
        <v>0</v>
      </c>
      <c r="X956" t="b">
        <f>IF($A956="","",AND(W956,K$8=K956))</f>
        <v>0</v>
      </c>
      <c r="Y956" t="b">
        <f>IF($A956="","",AND(X956,L$8=L956))</f>
        <v>0</v>
      </c>
      <c r="Z956" t="b">
        <f t="shared" si="108"/>
        <v>0</v>
      </c>
    </row>
    <row r="957" spans="1:26" x14ac:dyDescent="0.3">
      <c r="A957" t="str">
        <f>IF(A956="","",IF($R$3=1,'day03-t'!A949,'day03'!A949))</f>
        <v>111101110011</v>
      </c>
      <c r="B957">
        <f t="shared" si="109"/>
        <v>1</v>
      </c>
      <c r="C957">
        <f t="shared" si="111"/>
        <v>1</v>
      </c>
      <c r="D957">
        <f t="shared" si="111"/>
        <v>1</v>
      </c>
      <c r="E957">
        <f t="shared" si="111"/>
        <v>1</v>
      </c>
      <c r="F957">
        <f t="shared" si="111"/>
        <v>0</v>
      </c>
      <c r="G957">
        <f t="shared" si="111"/>
        <v>1</v>
      </c>
      <c r="H957">
        <f t="shared" si="111"/>
        <v>1</v>
      </c>
      <c r="I957">
        <f t="shared" si="111"/>
        <v>1</v>
      </c>
      <c r="J957">
        <f t="shared" si="111"/>
        <v>0</v>
      </c>
      <c r="K957">
        <f t="shared" si="111"/>
        <v>0</v>
      </c>
      <c r="L957">
        <f t="shared" si="111"/>
        <v>1</v>
      </c>
      <c r="M957">
        <f t="shared" si="112"/>
        <v>1</v>
      </c>
      <c r="N957" t="b">
        <f t="shared" si="107"/>
        <v>1</v>
      </c>
      <c r="O957" t="b">
        <f>IF($A957="","",AND(N957,B$8=B957))</f>
        <v>1</v>
      </c>
      <c r="P957" t="b">
        <f>IF($A957="","",AND(O957,C$8=C957))</f>
        <v>1</v>
      </c>
      <c r="Q957" t="b">
        <f>IF($A957="","",AND(P957,D$8=D957))</f>
        <v>0</v>
      </c>
      <c r="R957" t="b">
        <f>IF($A957="","",AND(Q957,E$8=E957))</f>
        <v>0</v>
      </c>
      <c r="S957" t="b">
        <f>IF($A957="","",AND(R957,F$8=F957))</f>
        <v>0</v>
      </c>
      <c r="T957" t="b">
        <f>IF($A957="","",AND(S957,G$8=G957))</f>
        <v>0</v>
      </c>
      <c r="U957" t="b">
        <f>IF($A957="","",AND(T957,H$8=H957))</f>
        <v>0</v>
      </c>
      <c r="V957" t="b">
        <f>IF($A957="","",AND(U957,I$8=I957))</f>
        <v>0</v>
      </c>
      <c r="W957" t="b">
        <f>IF($A957="","",AND(V957,J$8=J957))</f>
        <v>0</v>
      </c>
      <c r="X957" t="b">
        <f>IF($A957="","",AND(W957,K$8=K957))</f>
        <v>0</v>
      </c>
      <c r="Y957" t="b">
        <f>IF($A957="","",AND(X957,L$8=L957))</f>
        <v>0</v>
      </c>
      <c r="Z957" t="b">
        <f t="shared" si="108"/>
        <v>0</v>
      </c>
    </row>
    <row r="958" spans="1:26" x14ac:dyDescent="0.3">
      <c r="A958" t="str">
        <f>IF(A957="","",IF($R$3=1,'day03-t'!A950,'day03'!A950))</f>
        <v>100100111011</v>
      </c>
      <c r="B958">
        <f t="shared" si="109"/>
        <v>1</v>
      </c>
      <c r="C958">
        <f t="shared" si="111"/>
        <v>0</v>
      </c>
      <c r="D958">
        <f t="shared" si="111"/>
        <v>0</v>
      </c>
      <c r="E958">
        <f t="shared" si="111"/>
        <v>1</v>
      </c>
      <c r="F958">
        <f t="shared" si="111"/>
        <v>0</v>
      </c>
      <c r="G958">
        <f t="shared" si="111"/>
        <v>0</v>
      </c>
      <c r="H958">
        <f t="shared" si="111"/>
        <v>1</v>
      </c>
      <c r="I958">
        <f t="shared" si="111"/>
        <v>1</v>
      </c>
      <c r="J958">
        <f t="shared" si="111"/>
        <v>1</v>
      </c>
      <c r="K958">
        <f t="shared" si="111"/>
        <v>0</v>
      </c>
      <c r="L958">
        <f t="shared" si="111"/>
        <v>1</v>
      </c>
      <c r="M958">
        <f t="shared" si="112"/>
        <v>1</v>
      </c>
      <c r="N958" t="b">
        <f t="shared" si="107"/>
        <v>1</v>
      </c>
      <c r="O958" t="b">
        <f>IF($A958="","",AND(N958,B$8=B958))</f>
        <v>1</v>
      </c>
      <c r="P958" t="b">
        <f>IF($A958="","",AND(O958,C$8=C958))</f>
        <v>0</v>
      </c>
      <c r="Q958" t="b">
        <f>IF($A958="","",AND(P958,D$8=D958))</f>
        <v>0</v>
      </c>
      <c r="R958" t="b">
        <f>IF($A958="","",AND(Q958,E$8=E958))</f>
        <v>0</v>
      </c>
      <c r="S958" t="b">
        <f>IF($A958="","",AND(R958,F$8=F958))</f>
        <v>0</v>
      </c>
      <c r="T958" t="b">
        <f>IF($A958="","",AND(S958,G$8=G958))</f>
        <v>0</v>
      </c>
      <c r="U958" t="b">
        <f>IF($A958="","",AND(T958,H$8=H958))</f>
        <v>0</v>
      </c>
      <c r="V958" t="b">
        <f>IF($A958="","",AND(U958,I$8=I958))</f>
        <v>0</v>
      </c>
      <c r="W958" t="b">
        <f>IF($A958="","",AND(V958,J$8=J958))</f>
        <v>0</v>
      </c>
      <c r="X958" t="b">
        <f>IF($A958="","",AND(W958,K$8=K958))</f>
        <v>0</v>
      </c>
      <c r="Y958" t="b">
        <f>IF($A958="","",AND(X958,L$8=L958))</f>
        <v>0</v>
      </c>
      <c r="Z958" t="b">
        <f t="shared" si="108"/>
        <v>0</v>
      </c>
    </row>
    <row r="959" spans="1:26" x14ac:dyDescent="0.3">
      <c r="A959" t="str">
        <f>IF(A958="","",IF($R$3=1,'day03-t'!A951,'day03'!A951))</f>
        <v>011000011110</v>
      </c>
      <c r="B959">
        <f t="shared" si="109"/>
        <v>0</v>
      </c>
      <c r="C959">
        <f t="shared" si="111"/>
        <v>1</v>
      </c>
      <c r="D959">
        <f t="shared" si="111"/>
        <v>1</v>
      </c>
      <c r="E959">
        <f t="shared" si="111"/>
        <v>0</v>
      </c>
      <c r="F959">
        <f t="shared" si="111"/>
        <v>0</v>
      </c>
      <c r="G959">
        <f t="shared" si="111"/>
        <v>0</v>
      </c>
      <c r="H959">
        <f t="shared" si="111"/>
        <v>0</v>
      </c>
      <c r="I959">
        <f t="shared" si="111"/>
        <v>1</v>
      </c>
      <c r="J959">
        <f t="shared" si="111"/>
        <v>1</v>
      </c>
      <c r="K959">
        <f t="shared" si="111"/>
        <v>1</v>
      </c>
      <c r="L959">
        <f t="shared" si="111"/>
        <v>1</v>
      </c>
      <c r="M959">
        <f t="shared" si="112"/>
        <v>0</v>
      </c>
      <c r="N959" t="b">
        <f t="shared" si="107"/>
        <v>1</v>
      </c>
      <c r="O959" t="b">
        <f>IF($A959="","",AND(N959,B$8=B959))</f>
        <v>0</v>
      </c>
      <c r="P959" t="b">
        <f>IF($A959="","",AND(O959,C$8=C959))</f>
        <v>0</v>
      </c>
      <c r="Q959" t="b">
        <f>IF($A959="","",AND(P959,D$8=D959))</f>
        <v>0</v>
      </c>
      <c r="R959" t="b">
        <f>IF($A959="","",AND(Q959,E$8=E959))</f>
        <v>0</v>
      </c>
      <c r="S959" t="b">
        <f>IF($A959="","",AND(R959,F$8=F959))</f>
        <v>0</v>
      </c>
      <c r="T959" t="b">
        <f>IF($A959="","",AND(S959,G$8=G959))</f>
        <v>0</v>
      </c>
      <c r="U959" t="b">
        <f>IF($A959="","",AND(T959,H$8=H959))</f>
        <v>0</v>
      </c>
      <c r="V959" t="b">
        <f>IF($A959="","",AND(U959,I$8=I959))</f>
        <v>0</v>
      </c>
      <c r="W959" t="b">
        <f>IF($A959="","",AND(V959,J$8=J959))</f>
        <v>0</v>
      </c>
      <c r="X959" t="b">
        <f>IF($A959="","",AND(W959,K$8=K959))</f>
        <v>0</v>
      </c>
      <c r="Y959" t="b">
        <f>IF($A959="","",AND(X959,L$8=L959))</f>
        <v>0</v>
      </c>
      <c r="Z959" t="b">
        <f t="shared" si="108"/>
        <v>0</v>
      </c>
    </row>
    <row r="960" spans="1:26" x14ac:dyDescent="0.3">
      <c r="A960" t="str">
        <f>IF(A959="","",IF($R$3=1,'day03-t'!A952,'day03'!A952))</f>
        <v>010000110000</v>
      </c>
      <c r="B960">
        <f t="shared" si="109"/>
        <v>0</v>
      </c>
      <c r="C960">
        <f t="shared" si="111"/>
        <v>1</v>
      </c>
      <c r="D960">
        <f t="shared" si="111"/>
        <v>0</v>
      </c>
      <c r="E960">
        <f t="shared" si="111"/>
        <v>0</v>
      </c>
      <c r="F960">
        <f t="shared" si="111"/>
        <v>0</v>
      </c>
      <c r="G960">
        <f t="shared" si="111"/>
        <v>0</v>
      </c>
      <c r="H960">
        <f t="shared" si="111"/>
        <v>1</v>
      </c>
      <c r="I960">
        <f t="shared" si="111"/>
        <v>1</v>
      </c>
      <c r="J960">
        <f t="shared" si="111"/>
        <v>0</v>
      </c>
      <c r="K960">
        <f t="shared" si="111"/>
        <v>0</v>
      </c>
      <c r="L960">
        <f t="shared" si="111"/>
        <v>0</v>
      </c>
      <c r="M960">
        <f t="shared" si="112"/>
        <v>0</v>
      </c>
      <c r="N960" t="b">
        <f t="shared" si="107"/>
        <v>1</v>
      </c>
      <c r="O960" t="b">
        <f>IF($A960="","",AND(N960,B$8=B960))</f>
        <v>0</v>
      </c>
      <c r="P960" t="b">
        <f>IF($A960="","",AND(O960,C$8=C960))</f>
        <v>0</v>
      </c>
      <c r="Q960" t="b">
        <f>IF($A960="","",AND(P960,D$8=D960))</f>
        <v>0</v>
      </c>
      <c r="R960" t="b">
        <f>IF($A960="","",AND(Q960,E$8=E960))</f>
        <v>0</v>
      </c>
      <c r="S960" t="b">
        <f>IF($A960="","",AND(R960,F$8=F960))</f>
        <v>0</v>
      </c>
      <c r="T960" t="b">
        <f>IF($A960="","",AND(S960,G$8=G960))</f>
        <v>0</v>
      </c>
      <c r="U960" t="b">
        <f>IF($A960="","",AND(T960,H$8=H960))</f>
        <v>0</v>
      </c>
      <c r="V960" t="b">
        <f>IF($A960="","",AND(U960,I$8=I960))</f>
        <v>0</v>
      </c>
      <c r="W960" t="b">
        <f>IF($A960="","",AND(V960,J$8=J960))</f>
        <v>0</v>
      </c>
      <c r="X960" t="b">
        <f>IF($A960="","",AND(W960,K$8=K960))</f>
        <v>0</v>
      </c>
      <c r="Y960" t="b">
        <f>IF($A960="","",AND(X960,L$8=L960))</f>
        <v>0</v>
      </c>
      <c r="Z960" t="b">
        <f t="shared" si="108"/>
        <v>0</v>
      </c>
    </row>
    <row r="961" spans="1:26" x14ac:dyDescent="0.3">
      <c r="A961" t="str">
        <f>IF(A960="","",IF($R$3=1,'day03-t'!A953,'day03'!A953))</f>
        <v>100010111100</v>
      </c>
      <c r="B961">
        <f t="shared" si="109"/>
        <v>1</v>
      </c>
      <c r="C961">
        <f t="shared" si="111"/>
        <v>0</v>
      </c>
      <c r="D961">
        <f t="shared" si="111"/>
        <v>0</v>
      </c>
      <c r="E961">
        <f t="shared" si="111"/>
        <v>0</v>
      </c>
      <c r="F961">
        <f t="shared" si="111"/>
        <v>1</v>
      </c>
      <c r="G961">
        <f t="shared" si="111"/>
        <v>0</v>
      </c>
      <c r="H961">
        <f t="shared" si="111"/>
        <v>1</v>
      </c>
      <c r="I961">
        <f t="shared" si="111"/>
        <v>1</v>
      </c>
      <c r="J961">
        <f t="shared" si="111"/>
        <v>1</v>
      </c>
      <c r="K961">
        <f t="shared" si="111"/>
        <v>1</v>
      </c>
      <c r="L961">
        <f t="shared" si="111"/>
        <v>0</v>
      </c>
      <c r="M961">
        <f t="shared" si="112"/>
        <v>0</v>
      </c>
      <c r="N961" t="b">
        <f t="shared" si="107"/>
        <v>1</v>
      </c>
      <c r="O961" t="b">
        <f>IF($A961="","",AND(N961,B$8=B961))</f>
        <v>1</v>
      </c>
      <c r="P961" t="b">
        <f>IF($A961="","",AND(O961,C$8=C961))</f>
        <v>0</v>
      </c>
      <c r="Q961" t="b">
        <f>IF($A961="","",AND(P961,D$8=D961))</f>
        <v>0</v>
      </c>
      <c r="R961" t="b">
        <f>IF($A961="","",AND(Q961,E$8=E961))</f>
        <v>0</v>
      </c>
      <c r="S961" t="b">
        <f>IF($A961="","",AND(R961,F$8=F961))</f>
        <v>0</v>
      </c>
      <c r="T961" t="b">
        <f>IF($A961="","",AND(S961,G$8=G961))</f>
        <v>0</v>
      </c>
      <c r="U961" t="b">
        <f>IF($A961="","",AND(T961,H$8=H961))</f>
        <v>0</v>
      </c>
      <c r="V961" t="b">
        <f>IF($A961="","",AND(U961,I$8=I961))</f>
        <v>0</v>
      </c>
      <c r="W961" t="b">
        <f>IF($A961="","",AND(V961,J$8=J961))</f>
        <v>0</v>
      </c>
      <c r="X961" t="b">
        <f>IF($A961="","",AND(W961,K$8=K961))</f>
        <v>0</v>
      </c>
      <c r="Y961" t="b">
        <f>IF($A961="","",AND(X961,L$8=L961))</f>
        <v>0</v>
      </c>
      <c r="Z961" t="b">
        <f t="shared" si="108"/>
        <v>0</v>
      </c>
    </row>
    <row r="962" spans="1:26" x14ac:dyDescent="0.3">
      <c r="A962" t="str">
        <f>IF(A961="","",IF($R$3=1,'day03-t'!A954,'day03'!A954))</f>
        <v>101101110100</v>
      </c>
      <c r="B962">
        <f t="shared" si="109"/>
        <v>1</v>
      </c>
      <c r="C962">
        <f t="shared" si="111"/>
        <v>0</v>
      </c>
      <c r="D962">
        <f t="shared" si="111"/>
        <v>1</v>
      </c>
      <c r="E962">
        <f t="shared" si="111"/>
        <v>1</v>
      </c>
      <c r="F962">
        <f t="shared" si="111"/>
        <v>0</v>
      </c>
      <c r="G962">
        <f t="shared" si="111"/>
        <v>1</v>
      </c>
      <c r="H962">
        <f t="shared" si="111"/>
        <v>1</v>
      </c>
      <c r="I962">
        <f t="shared" si="111"/>
        <v>1</v>
      </c>
      <c r="J962">
        <f t="shared" si="111"/>
        <v>0</v>
      </c>
      <c r="K962">
        <f t="shared" si="111"/>
        <v>1</v>
      </c>
      <c r="L962">
        <f t="shared" si="111"/>
        <v>0</v>
      </c>
      <c r="M962">
        <f t="shared" si="112"/>
        <v>0</v>
      </c>
      <c r="N962" t="b">
        <f t="shared" si="107"/>
        <v>1</v>
      </c>
      <c r="O962" t="b">
        <f>IF($A962="","",AND(N962,B$8=B962))</f>
        <v>1</v>
      </c>
      <c r="P962" t="b">
        <f>IF($A962="","",AND(O962,C$8=C962))</f>
        <v>0</v>
      </c>
      <c r="Q962" t="b">
        <f>IF($A962="","",AND(P962,D$8=D962))</f>
        <v>0</v>
      </c>
      <c r="R962" t="b">
        <f>IF($A962="","",AND(Q962,E$8=E962))</f>
        <v>0</v>
      </c>
      <c r="S962" t="b">
        <f>IF($A962="","",AND(R962,F$8=F962))</f>
        <v>0</v>
      </c>
      <c r="T962" t="b">
        <f>IF($A962="","",AND(S962,G$8=G962))</f>
        <v>0</v>
      </c>
      <c r="U962" t="b">
        <f>IF($A962="","",AND(T962,H$8=H962))</f>
        <v>0</v>
      </c>
      <c r="V962" t="b">
        <f>IF($A962="","",AND(U962,I$8=I962))</f>
        <v>0</v>
      </c>
      <c r="W962" t="b">
        <f>IF($A962="","",AND(V962,J$8=J962))</f>
        <v>0</v>
      </c>
      <c r="X962" t="b">
        <f>IF($A962="","",AND(W962,K$8=K962))</f>
        <v>0</v>
      </c>
      <c r="Y962" t="b">
        <f>IF($A962="","",AND(X962,L$8=L962))</f>
        <v>0</v>
      </c>
      <c r="Z962" t="b">
        <f t="shared" si="108"/>
        <v>0</v>
      </c>
    </row>
    <row r="963" spans="1:26" x14ac:dyDescent="0.3">
      <c r="A963" t="str">
        <f>IF(A962="","",IF($R$3=1,'day03-t'!A955,'day03'!A955))</f>
        <v>001011110111</v>
      </c>
      <c r="B963">
        <f t="shared" si="109"/>
        <v>0</v>
      </c>
      <c r="C963">
        <f t="shared" si="111"/>
        <v>0</v>
      </c>
      <c r="D963">
        <f t="shared" si="111"/>
        <v>1</v>
      </c>
      <c r="E963">
        <f t="shared" si="111"/>
        <v>0</v>
      </c>
      <c r="F963">
        <f t="shared" si="111"/>
        <v>1</v>
      </c>
      <c r="G963">
        <f t="shared" si="111"/>
        <v>1</v>
      </c>
      <c r="H963">
        <f t="shared" si="111"/>
        <v>1</v>
      </c>
      <c r="I963">
        <f t="shared" si="111"/>
        <v>1</v>
      </c>
      <c r="J963">
        <f t="shared" si="111"/>
        <v>0</v>
      </c>
      <c r="K963">
        <f t="shared" si="111"/>
        <v>1</v>
      </c>
      <c r="L963">
        <f t="shared" si="111"/>
        <v>1</v>
      </c>
      <c r="M963">
        <f t="shared" si="112"/>
        <v>1</v>
      </c>
      <c r="N963" t="b">
        <f t="shared" si="107"/>
        <v>1</v>
      </c>
      <c r="O963" t="b">
        <f>IF($A963="","",AND(N963,B$8=B963))</f>
        <v>0</v>
      </c>
      <c r="P963" t="b">
        <f>IF($A963="","",AND(O963,C$8=C963))</f>
        <v>0</v>
      </c>
      <c r="Q963" t="b">
        <f>IF($A963="","",AND(P963,D$8=D963))</f>
        <v>0</v>
      </c>
      <c r="R963" t="b">
        <f>IF($A963="","",AND(Q963,E$8=E963))</f>
        <v>0</v>
      </c>
      <c r="S963" t="b">
        <f>IF($A963="","",AND(R963,F$8=F963))</f>
        <v>0</v>
      </c>
      <c r="T963" t="b">
        <f>IF($A963="","",AND(S963,G$8=G963))</f>
        <v>0</v>
      </c>
      <c r="U963" t="b">
        <f>IF($A963="","",AND(T963,H$8=H963))</f>
        <v>0</v>
      </c>
      <c r="V963" t="b">
        <f>IF($A963="","",AND(U963,I$8=I963))</f>
        <v>0</v>
      </c>
      <c r="W963" t="b">
        <f>IF($A963="","",AND(V963,J$8=J963))</f>
        <v>0</v>
      </c>
      <c r="X963" t="b">
        <f>IF($A963="","",AND(W963,K$8=K963))</f>
        <v>0</v>
      </c>
      <c r="Y963" t="b">
        <f>IF($A963="","",AND(X963,L$8=L963))</f>
        <v>0</v>
      </c>
      <c r="Z963" t="b">
        <f t="shared" si="108"/>
        <v>0</v>
      </c>
    </row>
    <row r="964" spans="1:26" x14ac:dyDescent="0.3">
      <c r="A964" t="str">
        <f>IF(A963="","",IF($R$3=1,'day03-t'!A956,'day03'!A956))</f>
        <v>001001000110</v>
      </c>
      <c r="B964">
        <f t="shared" si="109"/>
        <v>0</v>
      </c>
      <c r="C964">
        <f t="shared" si="111"/>
        <v>0</v>
      </c>
      <c r="D964">
        <f t="shared" si="111"/>
        <v>1</v>
      </c>
      <c r="E964">
        <f t="shared" si="111"/>
        <v>0</v>
      </c>
      <c r="F964">
        <f t="shared" si="111"/>
        <v>0</v>
      </c>
      <c r="G964">
        <f t="shared" si="111"/>
        <v>1</v>
      </c>
      <c r="H964">
        <f t="shared" si="111"/>
        <v>0</v>
      </c>
      <c r="I964">
        <f t="shared" si="111"/>
        <v>0</v>
      </c>
      <c r="J964">
        <f t="shared" si="111"/>
        <v>0</v>
      </c>
      <c r="K964">
        <f t="shared" si="111"/>
        <v>1</v>
      </c>
      <c r="L964">
        <f t="shared" si="111"/>
        <v>1</v>
      </c>
      <c r="M964">
        <f t="shared" si="112"/>
        <v>0</v>
      </c>
      <c r="N964" t="b">
        <f t="shared" si="107"/>
        <v>1</v>
      </c>
      <c r="O964" t="b">
        <f>IF($A964="","",AND(N964,B$8=B964))</f>
        <v>0</v>
      </c>
      <c r="P964" t="b">
        <f>IF($A964="","",AND(O964,C$8=C964))</f>
        <v>0</v>
      </c>
      <c r="Q964" t="b">
        <f>IF($A964="","",AND(P964,D$8=D964))</f>
        <v>0</v>
      </c>
      <c r="R964" t="b">
        <f>IF($A964="","",AND(Q964,E$8=E964))</f>
        <v>0</v>
      </c>
      <c r="S964" t="b">
        <f>IF($A964="","",AND(R964,F$8=F964))</f>
        <v>0</v>
      </c>
      <c r="T964" t="b">
        <f>IF($A964="","",AND(S964,G$8=G964))</f>
        <v>0</v>
      </c>
      <c r="U964" t="b">
        <f>IF($A964="","",AND(T964,H$8=H964))</f>
        <v>0</v>
      </c>
      <c r="V964" t="b">
        <f>IF($A964="","",AND(U964,I$8=I964))</f>
        <v>0</v>
      </c>
      <c r="W964" t="b">
        <f>IF($A964="","",AND(V964,J$8=J964))</f>
        <v>0</v>
      </c>
      <c r="X964" t="b">
        <f>IF($A964="","",AND(W964,K$8=K964))</f>
        <v>0</v>
      </c>
      <c r="Y964" t="b">
        <f>IF($A964="","",AND(X964,L$8=L964))</f>
        <v>0</v>
      </c>
      <c r="Z964" t="b">
        <f t="shared" si="108"/>
        <v>0</v>
      </c>
    </row>
    <row r="965" spans="1:26" x14ac:dyDescent="0.3">
      <c r="A965" t="str">
        <f>IF(A964="","",IF($R$3=1,'day03-t'!A957,'day03'!A957))</f>
        <v>001110110001</v>
      </c>
      <c r="B965">
        <f t="shared" si="109"/>
        <v>0</v>
      </c>
      <c r="C965">
        <f t="shared" ref="B965:L1018" si="113">IFERROR(VALUE(MID($A965,COLUMN()-1,1)),"")</f>
        <v>0</v>
      </c>
      <c r="D965">
        <f t="shared" si="113"/>
        <v>1</v>
      </c>
      <c r="E965">
        <f t="shared" si="113"/>
        <v>1</v>
      </c>
      <c r="F965">
        <f t="shared" si="113"/>
        <v>1</v>
      </c>
      <c r="G965">
        <f t="shared" si="113"/>
        <v>0</v>
      </c>
      <c r="H965">
        <f t="shared" si="113"/>
        <v>1</v>
      </c>
      <c r="I965">
        <f t="shared" si="113"/>
        <v>1</v>
      </c>
      <c r="J965">
        <f t="shared" si="113"/>
        <v>0</v>
      </c>
      <c r="K965">
        <f t="shared" si="113"/>
        <v>0</v>
      </c>
      <c r="L965">
        <f t="shared" si="113"/>
        <v>0</v>
      </c>
      <c r="M965">
        <f t="shared" si="112"/>
        <v>1</v>
      </c>
      <c r="N965" t="b">
        <f t="shared" si="107"/>
        <v>1</v>
      </c>
      <c r="O965" t="b">
        <f>IF($A965="","",AND(N965,B$8=B965))</f>
        <v>0</v>
      </c>
      <c r="P965" t="b">
        <f>IF($A965="","",AND(O965,C$8=C965))</f>
        <v>0</v>
      </c>
      <c r="Q965" t="b">
        <f>IF($A965="","",AND(P965,D$8=D965))</f>
        <v>0</v>
      </c>
      <c r="R965" t="b">
        <f>IF($A965="","",AND(Q965,E$8=E965))</f>
        <v>0</v>
      </c>
      <c r="S965" t="b">
        <f>IF($A965="","",AND(R965,F$8=F965))</f>
        <v>0</v>
      </c>
      <c r="T965" t="b">
        <f>IF($A965="","",AND(S965,G$8=G965))</f>
        <v>0</v>
      </c>
      <c r="U965" t="b">
        <f>IF($A965="","",AND(T965,H$8=H965))</f>
        <v>0</v>
      </c>
      <c r="V965" t="b">
        <f>IF($A965="","",AND(U965,I$8=I965))</f>
        <v>0</v>
      </c>
      <c r="W965" t="b">
        <f>IF($A965="","",AND(V965,J$8=J965))</f>
        <v>0</v>
      </c>
      <c r="X965" t="b">
        <f>IF($A965="","",AND(W965,K$8=K965))</f>
        <v>0</v>
      </c>
      <c r="Y965" t="b">
        <f>IF($A965="","",AND(X965,L$8=L965))</f>
        <v>0</v>
      </c>
      <c r="Z965" t="b">
        <f t="shared" si="108"/>
        <v>0</v>
      </c>
    </row>
    <row r="966" spans="1:26" x14ac:dyDescent="0.3">
      <c r="A966" t="str">
        <f>IF(A965="","",IF($R$3=1,'day03-t'!A958,'day03'!A958))</f>
        <v>001100001100</v>
      </c>
      <c r="B966">
        <f t="shared" si="109"/>
        <v>0</v>
      </c>
      <c r="C966">
        <f t="shared" si="113"/>
        <v>0</v>
      </c>
      <c r="D966">
        <f t="shared" si="113"/>
        <v>1</v>
      </c>
      <c r="E966">
        <f t="shared" si="113"/>
        <v>1</v>
      </c>
      <c r="F966">
        <f t="shared" si="113"/>
        <v>0</v>
      </c>
      <c r="G966">
        <f t="shared" si="113"/>
        <v>0</v>
      </c>
      <c r="H966">
        <f t="shared" si="113"/>
        <v>0</v>
      </c>
      <c r="I966">
        <f t="shared" si="113"/>
        <v>0</v>
      </c>
      <c r="J966">
        <f t="shared" si="113"/>
        <v>1</v>
      </c>
      <c r="K966">
        <f t="shared" si="113"/>
        <v>1</v>
      </c>
      <c r="L966">
        <f t="shared" si="113"/>
        <v>0</v>
      </c>
      <c r="M966">
        <f t="shared" si="112"/>
        <v>0</v>
      </c>
      <c r="N966" t="b">
        <f t="shared" si="107"/>
        <v>1</v>
      </c>
      <c r="O966" t="b">
        <f>IF($A966="","",AND(N966,B$8=B966))</f>
        <v>0</v>
      </c>
      <c r="P966" t="b">
        <f>IF($A966="","",AND(O966,C$8=C966))</f>
        <v>0</v>
      </c>
      <c r="Q966" t="b">
        <f>IF($A966="","",AND(P966,D$8=D966))</f>
        <v>0</v>
      </c>
      <c r="R966" t="b">
        <f>IF($A966="","",AND(Q966,E$8=E966))</f>
        <v>0</v>
      </c>
      <c r="S966" t="b">
        <f>IF($A966="","",AND(R966,F$8=F966))</f>
        <v>0</v>
      </c>
      <c r="T966" t="b">
        <f>IF($A966="","",AND(S966,G$8=G966))</f>
        <v>0</v>
      </c>
      <c r="U966" t="b">
        <f>IF($A966="","",AND(T966,H$8=H966))</f>
        <v>0</v>
      </c>
      <c r="V966" t="b">
        <f>IF($A966="","",AND(U966,I$8=I966))</f>
        <v>0</v>
      </c>
      <c r="W966" t="b">
        <f>IF($A966="","",AND(V966,J$8=J966))</f>
        <v>0</v>
      </c>
      <c r="X966" t="b">
        <f>IF($A966="","",AND(W966,K$8=K966))</f>
        <v>0</v>
      </c>
      <c r="Y966" t="b">
        <f>IF($A966="","",AND(X966,L$8=L966))</f>
        <v>0</v>
      </c>
      <c r="Z966" t="b">
        <f t="shared" si="108"/>
        <v>0</v>
      </c>
    </row>
    <row r="967" spans="1:26" x14ac:dyDescent="0.3">
      <c r="A967" t="str">
        <f>IF(A966="","",IF($R$3=1,'day03-t'!A959,'day03'!A959))</f>
        <v>100110100001</v>
      </c>
      <c r="B967">
        <f t="shared" si="109"/>
        <v>1</v>
      </c>
      <c r="C967">
        <f t="shared" si="113"/>
        <v>0</v>
      </c>
      <c r="D967">
        <f t="shared" si="113"/>
        <v>0</v>
      </c>
      <c r="E967">
        <f t="shared" si="113"/>
        <v>1</v>
      </c>
      <c r="F967">
        <f t="shared" si="113"/>
        <v>1</v>
      </c>
      <c r="G967">
        <f t="shared" si="113"/>
        <v>0</v>
      </c>
      <c r="H967">
        <f t="shared" si="113"/>
        <v>1</v>
      </c>
      <c r="I967">
        <f t="shared" si="113"/>
        <v>0</v>
      </c>
      <c r="J967">
        <f t="shared" si="113"/>
        <v>0</v>
      </c>
      <c r="K967">
        <f t="shared" si="113"/>
        <v>0</v>
      </c>
      <c r="L967">
        <f t="shared" si="113"/>
        <v>0</v>
      </c>
      <c r="M967">
        <f t="shared" si="112"/>
        <v>1</v>
      </c>
      <c r="N967" t="b">
        <f t="shared" si="107"/>
        <v>1</v>
      </c>
      <c r="O967" t="b">
        <f>IF($A967="","",AND(N967,B$8=B967))</f>
        <v>1</v>
      </c>
      <c r="P967" t="b">
        <f>IF($A967="","",AND(O967,C$8=C967))</f>
        <v>0</v>
      </c>
      <c r="Q967" t="b">
        <f>IF($A967="","",AND(P967,D$8=D967))</f>
        <v>0</v>
      </c>
      <c r="R967" t="b">
        <f>IF($A967="","",AND(Q967,E$8=E967))</f>
        <v>0</v>
      </c>
      <c r="S967" t="b">
        <f>IF($A967="","",AND(R967,F$8=F967))</f>
        <v>0</v>
      </c>
      <c r="T967" t="b">
        <f>IF($A967="","",AND(S967,G$8=G967))</f>
        <v>0</v>
      </c>
      <c r="U967" t="b">
        <f>IF($A967="","",AND(T967,H$8=H967))</f>
        <v>0</v>
      </c>
      <c r="V967" t="b">
        <f>IF($A967="","",AND(U967,I$8=I967))</f>
        <v>0</v>
      </c>
      <c r="W967" t="b">
        <f>IF($A967="","",AND(V967,J$8=J967))</f>
        <v>0</v>
      </c>
      <c r="X967" t="b">
        <f>IF($A967="","",AND(W967,K$8=K967))</f>
        <v>0</v>
      </c>
      <c r="Y967" t="b">
        <f>IF($A967="","",AND(X967,L$8=L967))</f>
        <v>0</v>
      </c>
      <c r="Z967" t="b">
        <f t="shared" si="108"/>
        <v>0</v>
      </c>
    </row>
    <row r="968" spans="1:26" x14ac:dyDescent="0.3">
      <c r="A968" t="str">
        <f>IF(A967="","",IF($R$3=1,'day03-t'!A960,'day03'!A960))</f>
        <v>010011001110</v>
      </c>
      <c r="B968">
        <f t="shared" si="109"/>
        <v>0</v>
      </c>
      <c r="C968">
        <f t="shared" si="113"/>
        <v>1</v>
      </c>
      <c r="D968">
        <f t="shared" si="113"/>
        <v>0</v>
      </c>
      <c r="E968">
        <f t="shared" si="113"/>
        <v>0</v>
      </c>
      <c r="F968">
        <f t="shared" si="113"/>
        <v>1</v>
      </c>
      <c r="G968">
        <f t="shared" si="113"/>
        <v>1</v>
      </c>
      <c r="H968">
        <f t="shared" si="113"/>
        <v>0</v>
      </c>
      <c r="I968">
        <f t="shared" si="113"/>
        <v>0</v>
      </c>
      <c r="J968">
        <f t="shared" si="113"/>
        <v>1</v>
      </c>
      <c r="K968">
        <f t="shared" si="113"/>
        <v>1</v>
      </c>
      <c r="L968">
        <f t="shared" si="113"/>
        <v>1</v>
      </c>
      <c r="M968">
        <f t="shared" si="112"/>
        <v>0</v>
      </c>
      <c r="N968" t="b">
        <f t="shared" si="107"/>
        <v>1</v>
      </c>
      <c r="O968" t="b">
        <f>IF($A968="","",AND(N968,B$8=B968))</f>
        <v>0</v>
      </c>
      <c r="P968" t="b">
        <f>IF($A968="","",AND(O968,C$8=C968))</f>
        <v>0</v>
      </c>
      <c r="Q968" t="b">
        <f>IF($A968="","",AND(P968,D$8=D968))</f>
        <v>0</v>
      </c>
      <c r="R968" t="b">
        <f>IF($A968="","",AND(Q968,E$8=E968))</f>
        <v>0</v>
      </c>
      <c r="S968" t="b">
        <f>IF($A968="","",AND(R968,F$8=F968))</f>
        <v>0</v>
      </c>
      <c r="T968" t="b">
        <f>IF($A968="","",AND(S968,G$8=G968))</f>
        <v>0</v>
      </c>
      <c r="U968" t="b">
        <f>IF($A968="","",AND(T968,H$8=H968))</f>
        <v>0</v>
      </c>
      <c r="V968" t="b">
        <f>IF($A968="","",AND(U968,I$8=I968))</f>
        <v>0</v>
      </c>
      <c r="W968" t="b">
        <f>IF($A968="","",AND(V968,J$8=J968))</f>
        <v>0</v>
      </c>
      <c r="X968" t="b">
        <f>IF($A968="","",AND(W968,K$8=K968))</f>
        <v>0</v>
      </c>
      <c r="Y968" t="b">
        <f>IF($A968="","",AND(X968,L$8=L968))</f>
        <v>0</v>
      </c>
      <c r="Z968" t="b">
        <f t="shared" si="108"/>
        <v>0</v>
      </c>
    </row>
    <row r="969" spans="1:26" x14ac:dyDescent="0.3">
      <c r="A969" t="str">
        <f>IF(A968="","",IF($R$3=1,'day03-t'!A961,'day03'!A961))</f>
        <v>010110001110</v>
      </c>
      <c r="B969">
        <f t="shared" si="109"/>
        <v>0</v>
      </c>
      <c r="C969">
        <f t="shared" si="113"/>
        <v>1</v>
      </c>
      <c r="D969">
        <f t="shared" si="113"/>
        <v>0</v>
      </c>
      <c r="E969">
        <f t="shared" si="113"/>
        <v>1</v>
      </c>
      <c r="F969">
        <f t="shared" si="113"/>
        <v>1</v>
      </c>
      <c r="G969">
        <f t="shared" si="113"/>
        <v>0</v>
      </c>
      <c r="H969">
        <f t="shared" si="113"/>
        <v>0</v>
      </c>
      <c r="I969">
        <f t="shared" si="113"/>
        <v>0</v>
      </c>
      <c r="J969">
        <f t="shared" si="113"/>
        <v>1</v>
      </c>
      <c r="K969">
        <f t="shared" si="113"/>
        <v>1</v>
      </c>
      <c r="L969">
        <f t="shared" si="113"/>
        <v>1</v>
      </c>
      <c r="M969">
        <f t="shared" si="112"/>
        <v>0</v>
      </c>
      <c r="N969" t="b">
        <f t="shared" si="107"/>
        <v>1</v>
      </c>
      <c r="O969" t="b">
        <f>IF($A969="","",AND(N969,B$8=B969))</f>
        <v>0</v>
      </c>
      <c r="P969" t="b">
        <f>IF($A969="","",AND(O969,C$8=C969))</f>
        <v>0</v>
      </c>
      <c r="Q969" t="b">
        <f>IF($A969="","",AND(P969,D$8=D969))</f>
        <v>0</v>
      </c>
      <c r="R969" t="b">
        <f>IF($A969="","",AND(Q969,E$8=E969))</f>
        <v>0</v>
      </c>
      <c r="S969" t="b">
        <f>IF($A969="","",AND(R969,F$8=F969))</f>
        <v>0</v>
      </c>
      <c r="T969" t="b">
        <f>IF($A969="","",AND(S969,G$8=G969))</f>
        <v>0</v>
      </c>
      <c r="U969" t="b">
        <f>IF($A969="","",AND(T969,H$8=H969))</f>
        <v>0</v>
      </c>
      <c r="V969" t="b">
        <f>IF($A969="","",AND(U969,I$8=I969))</f>
        <v>0</v>
      </c>
      <c r="W969" t="b">
        <f>IF($A969="","",AND(V969,J$8=J969))</f>
        <v>0</v>
      </c>
      <c r="X969" t="b">
        <f>IF($A969="","",AND(W969,K$8=K969))</f>
        <v>0</v>
      </c>
      <c r="Y969" t="b">
        <f>IF($A969="","",AND(X969,L$8=L969))</f>
        <v>0</v>
      </c>
      <c r="Z969" t="b">
        <f t="shared" si="108"/>
        <v>0</v>
      </c>
    </row>
    <row r="970" spans="1:26" x14ac:dyDescent="0.3">
      <c r="A970" t="str">
        <f>IF(A969="","",IF($R$3=1,'day03-t'!A962,'day03'!A962))</f>
        <v>001100111011</v>
      </c>
      <c r="B970">
        <f t="shared" si="109"/>
        <v>0</v>
      </c>
      <c r="C970">
        <f t="shared" si="113"/>
        <v>0</v>
      </c>
      <c r="D970">
        <f t="shared" si="113"/>
        <v>1</v>
      </c>
      <c r="E970">
        <f t="shared" si="113"/>
        <v>1</v>
      </c>
      <c r="F970">
        <f t="shared" si="113"/>
        <v>0</v>
      </c>
      <c r="G970">
        <f t="shared" si="113"/>
        <v>0</v>
      </c>
      <c r="H970">
        <f t="shared" si="113"/>
        <v>1</v>
      </c>
      <c r="I970">
        <f t="shared" si="113"/>
        <v>1</v>
      </c>
      <c r="J970">
        <f t="shared" si="113"/>
        <v>1</v>
      </c>
      <c r="K970">
        <f t="shared" si="113"/>
        <v>0</v>
      </c>
      <c r="L970">
        <f t="shared" si="113"/>
        <v>1</v>
      </c>
      <c r="M970">
        <f t="shared" si="112"/>
        <v>1</v>
      </c>
      <c r="N970" t="b">
        <f t="shared" si="107"/>
        <v>1</v>
      </c>
      <c r="O970" t="b">
        <f>IF($A970="","",AND(N970,B$8=B970))</f>
        <v>0</v>
      </c>
      <c r="P970" t="b">
        <f>IF($A970="","",AND(O970,C$8=C970))</f>
        <v>0</v>
      </c>
      <c r="Q970" t="b">
        <f>IF($A970="","",AND(P970,D$8=D970))</f>
        <v>0</v>
      </c>
      <c r="R970" t="b">
        <f>IF($A970="","",AND(Q970,E$8=E970))</f>
        <v>0</v>
      </c>
      <c r="S970" t="b">
        <f>IF($A970="","",AND(R970,F$8=F970))</f>
        <v>0</v>
      </c>
      <c r="T970" t="b">
        <f>IF($A970="","",AND(S970,G$8=G970))</f>
        <v>0</v>
      </c>
      <c r="U970" t="b">
        <f>IF($A970="","",AND(T970,H$8=H970))</f>
        <v>0</v>
      </c>
      <c r="V970" t="b">
        <f>IF($A970="","",AND(U970,I$8=I970))</f>
        <v>0</v>
      </c>
      <c r="W970" t="b">
        <f>IF($A970="","",AND(V970,J$8=J970))</f>
        <v>0</v>
      </c>
      <c r="X970" t="b">
        <f>IF($A970="","",AND(W970,K$8=K970))</f>
        <v>0</v>
      </c>
      <c r="Y970" t="b">
        <f>IF($A970="","",AND(X970,L$8=L970))</f>
        <v>0</v>
      </c>
      <c r="Z970" t="b">
        <f t="shared" si="108"/>
        <v>0</v>
      </c>
    </row>
    <row r="971" spans="1:26" x14ac:dyDescent="0.3">
      <c r="A971" t="str">
        <f>IF(A970="","",IF($R$3=1,'day03-t'!A963,'day03'!A963))</f>
        <v>101001111010</v>
      </c>
      <c r="B971">
        <f t="shared" si="109"/>
        <v>1</v>
      </c>
      <c r="C971">
        <f t="shared" si="113"/>
        <v>0</v>
      </c>
      <c r="D971">
        <f t="shared" si="113"/>
        <v>1</v>
      </c>
      <c r="E971">
        <f t="shared" si="113"/>
        <v>0</v>
      </c>
      <c r="F971">
        <f t="shared" si="113"/>
        <v>0</v>
      </c>
      <c r="G971">
        <f t="shared" si="113"/>
        <v>1</v>
      </c>
      <c r="H971">
        <f t="shared" si="113"/>
        <v>1</v>
      </c>
      <c r="I971">
        <f t="shared" si="113"/>
        <v>1</v>
      </c>
      <c r="J971">
        <f t="shared" si="113"/>
        <v>1</v>
      </c>
      <c r="K971">
        <f t="shared" si="113"/>
        <v>0</v>
      </c>
      <c r="L971">
        <f t="shared" si="113"/>
        <v>1</v>
      </c>
      <c r="M971">
        <f t="shared" si="112"/>
        <v>0</v>
      </c>
      <c r="N971" t="b">
        <f t="shared" ref="N971:N1010" si="114">IF($A971&lt;&gt;"",TRUE,"")</f>
        <v>1</v>
      </c>
      <c r="O971" t="b">
        <f>IF($A971="","",AND(N971,B$8=B971))</f>
        <v>1</v>
      </c>
      <c r="P971" t="b">
        <f>IF($A971="","",AND(O971,C$8=C971))</f>
        <v>0</v>
      </c>
      <c r="Q971" t="b">
        <f>IF($A971="","",AND(P971,D$8=D971))</f>
        <v>0</v>
      </c>
      <c r="R971" t="b">
        <f>IF($A971="","",AND(Q971,E$8=E971))</f>
        <v>0</v>
      </c>
      <c r="S971" t="b">
        <f>IF($A971="","",AND(R971,F$8=F971))</f>
        <v>0</v>
      </c>
      <c r="T971" t="b">
        <f>IF($A971="","",AND(S971,G$8=G971))</f>
        <v>0</v>
      </c>
      <c r="U971" t="b">
        <f>IF($A971="","",AND(T971,H$8=H971))</f>
        <v>0</v>
      </c>
      <c r="V971" t="b">
        <f>IF($A971="","",AND(U971,I$8=I971))</f>
        <v>0</v>
      </c>
      <c r="W971" t="b">
        <f>IF($A971="","",AND(V971,J$8=J971))</f>
        <v>0</v>
      </c>
      <c r="X971" t="b">
        <f>IF($A971="","",AND(W971,K$8=K971))</f>
        <v>0</v>
      </c>
      <c r="Y971" t="b">
        <f>IF($A971="","",AND(X971,L$8=L971))</f>
        <v>0</v>
      </c>
      <c r="Z971" t="b">
        <f t="shared" ref="Z971:Z1010" si="115">IF($A971="","",AND(Y971,M$8=M971))</f>
        <v>0</v>
      </c>
    </row>
    <row r="972" spans="1:26" x14ac:dyDescent="0.3">
      <c r="A972" t="str">
        <f>IF(A971="","",IF($R$3=1,'day03-t'!A964,'day03'!A964))</f>
        <v>010111001100</v>
      </c>
      <c r="B972">
        <f t="shared" si="109"/>
        <v>0</v>
      </c>
      <c r="C972">
        <f t="shared" si="113"/>
        <v>1</v>
      </c>
      <c r="D972">
        <f t="shared" si="113"/>
        <v>0</v>
      </c>
      <c r="E972">
        <f t="shared" si="113"/>
        <v>1</v>
      </c>
      <c r="F972">
        <f t="shared" si="113"/>
        <v>1</v>
      </c>
      <c r="G972">
        <f t="shared" si="113"/>
        <v>1</v>
      </c>
      <c r="H972">
        <f t="shared" si="113"/>
        <v>0</v>
      </c>
      <c r="I972">
        <f t="shared" si="113"/>
        <v>0</v>
      </c>
      <c r="J972">
        <f t="shared" si="113"/>
        <v>1</v>
      </c>
      <c r="K972">
        <f t="shared" si="113"/>
        <v>1</v>
      </c>
      <c r="L972">
        <f t="shared" si="113"/>
        <v>0</v>
      </c>
      <c r="M972">
        <f t="shared" si="112"/>
        <v>0</v>
      </c>
      <c r="N972" t="b">
        <f t="shared" si="114"/>
        <v>1</v>
      </c>
      <c r="O972" t="b">
        <f>IF($A972="","",AND(N972,B$8=B972))</f>
        <v>0</v>
      </c>
      <c r="P972" t="b">
        <f>IF($A972="","",AND(O972,C$8=C972))</f>
        <v>0</v>
      </c>
      <c r="Q972" t="b">
        <f>IF($A972="","",AND(P972,D$8=D972))</f>
        <v>0</v>
      </c>
      <c r="R972" t="b">
        <f>IF($A972="","",AND(Q972,E$8=E972))</f>
        <v>0</v>
      </c>
      <c r="S972" t="b">
        <f>IF($A972="","",AND(R972,F$8=F972))</f>
        <v>0</v>
      </c>
      <c r="T972" t="b">
        <f>IF($A972="","",AND(S972,G$8=G972))</f>
        <v>0</v>
      </c>
      <c r="U972" t="b">
        <f>IF($A972="","",AND(T972,H$8=H972))</f>
        <v>0</v>
      </c>
      <c r="V972" t="b">
        <f>IF($A972="","",AND(U972,I$8=I972))</f>
        <v>0</v>
      </c>
      <c r="W972" t="b">
        <f>IF($A972="","",AND(V972,J$8=J972))</f>
        <v>0</v>
      </c>
      <c r="X972" t="b">
        <f>IF($A972="","",AND(W972,K$8=K972))</f>
        <v>0</v>
      </c>
      <c r="Y972" t="b">
        <f>IF($A972="","",AND(X972,L$8=L972))</f>
        <v>0</v>
      </c>
      <c r="Z972" t="b">
        <f t="shared" si="115"/>
        <v>0</v>
      </c>
    </row>
    <row r="973" spans="1:26" x14ac:dyDescent="0.3">
      <c r="A973" t="str">
        <f>IF(A972="","",IF($R$3=1,'day03-t'!A965,'day03'!A965))</f>
        <v>011100110000</v>
      </c>
      <c r="B973">
        <f t="shared" si="109"/>
        <v>0</v>
      </c>
      <c r="C973">
        <f t="shared" si="113"/>
        <v>1</v>
      </c>
      <c r="D973">
        <f t="shared" si="113"/>
        <v>1</v>
      </c>
      <c r="E973">
        <f t="shared" si="113"/>
        <v>1</v>
      </c>
      <c r="F973">
        <f t="shared" si="113"/>
        <v>0</v>
      </c>
      <c r="G973">
        <f t="shared" si="113"/>
        <v>0</v>
      </c>
      <c r="H973">
        <f t="shared" si="113"/>
        <v>1</v>
      </c>
      <c r="I973">
        <f t="shared" si="113"/>
        <v>1</v>
      </c>
      <c r="J973">
        <f t="shared" si="113"/>
        <v>0</v>
      </c>
      <c r="K973">
        <f t="shared" si="113"/>
        <v>0</v>
      </c>
      <c r="L973">
        <f t="shared" si="113"/>
        <v>0</v>
      </c>
      <c r="M973">
        <f t="shared" si="112"/>
        <v>0</v>
      </c>
      <c r="N973" t="b">
        <f t="shared" si="114"/>
        <v>1</v>
      </c>
      <c r="O973" t="b">
        <f>IF($A973="","",AND(N973,B$8=B973))</f>
        <v>0</v>
      </c>
      <c r="P973" t="b">
        <f>IF($A973="","",AND(O973,C$8=C973))</f>
        <v>0</v>
      </c>
      <c r="Q973" t="b">
        <f>IF($A973="","",AND(P973,D$8=D973))</f>
        <v>0</v>
      </c>
      <c r="R973" t="b">
        <f>IF($A973="","",AND(Q973,E$8=E973))</f>
        <v>0</v>
      </c>
      <c r="S973" t="b">
        <f>IF($A973="","",AND(R973,F$8=F973))</f>
        <v>0</v>
      </c>
      <c r="T973" t="b">
        <f>IF($A973="","",AND(S973,G$8=G973))</f>
        <v>0</v>
      </c>
      <c r="U973" t="b">
        <f>IF($A973="","",AND(T973,H$8=H973))</f>
        <v>0</v>
      </c>
      <c r="V973" t="b">
        <f>IF($A973="","",AND(U973,I$8=I973))</f>
        <v>0</v>
      </c>
      <c r="W973" t="b">
        <f>IF($A973="","",AND(V973,J$8=J973))</f>
        <v>0</v>
      </c>
      <c r="X973" t="b">
        <f>IF($A973="","",AND(W973,K$8=K973))</f>
        <v>0</v>
      </c>
      <c r="Y973" t="b">
        <f>IF($A973="","",AND(X973,L$8=L973))</f>
        <v>0</v>
      </c>
      <c r="Z973" t="b">
        <f t="shared" si="115"/>
        <v>0</v>
      </c>
    </row>
    <row r="974" spans="1:26" x14ac:dyDescent="0.3">
      <c r="A974" t="str">
        <f>IF(A973="","",IF($R$3=1,'day03-t'!A966,'day03'!A966))</f>
        <v>111010000100</v>
      </c>
      <c r="B974">
        <f t="shared" si="109"/>
        <v>1</v>
      </c>
      <c r="C974">
        <f t="shared" si="113"/>
        <v>1</v>
      </c>
      <c r="D974">
        <f t="shared" si="113"/>
        <v>1</v>
      </c>
      <c r="E974">
        <f t="shared" si="113"/>
        <v>0</v>
      </c>
      <c r="F974">
        <f t="shared" si="113"/>
        <v>1</v>
      </c>
      <c r="G974">
        <f t="shared" si="113"/>
        <v>0</v>
      </c>
      <c r="H974">
        <f t="shared" si="113"/>
        <v>0</v>
      </c>
      <c r="I974">
        <f t="shared" si="113"/>
        <v>0</v>
      </c>
      <c r="J974">
        <f t="shared" si="113"/>
        <v>0</v>
      </c>
      <c r="K974">
        <f t="shared" si="113"/>
        <v>1</v>
      </c>
      <c r="L974">
        <f t="shared" si="113"/>
        <v>0</v>
      </c>
      <c r="M974">
        <f t="shared" si="112"/>
        <v>0</v>
      </c>
      <c r="N974" t="b">
        <f t="shared" si="114"/>
        <v>1</v>
      </c>
      <c r="O974" t="b">
        <f>IF($A974="","",AND(N974,B$8=B974))</f>
        <v>1</v>
      </c>
      <c r="P974" t="b">
        <f>IF($A974="","",AND(O974,C$8=C974))</f>
        <v>1</v>
      </c>
      <c r="Q974" t="b">
        <f>IF($A974="","",AND(P974,D$8=D974))</f>
        <v>0</v>
      </c>
      <c r="R974" t="b">
        <f>IF($A974="","",AND(Q974,E$8=E974))</f>
        <v>0</v>
      </c>
      <c r="S974" t="b">
        <f>IF($A974="","",AND(R974,F$8=F974))</f>
        <v>0</v>
      </c>
      <c r="T974" t="b">
        <f>IF($A974="","",AND(S974,G$8=G974))</f>
        <v>0</v>
      </c>
      <c r="U974" t="b">
        <f>IF($A974="","",AND(T974,H$8=H974))</f>
        <v>0</v>
      </c>
      <c r="V974" t="b">
        <f>IF($A974="","",AND(U974,I$8=I974))</f>
        <v>0</v>
      </c>
      <c r="W974" t="b">
        <f>IF($A974="","",AND(V974,J$8=J974))</f>
        <v>0</v>
      </c>
      <c r="X974" t="b">
        <f>IF($A974="","",AND(W974,K$8=K974))</f>
        <v>0</v>
      </c>
      <c r="Y974" t="b">
        <f>IF($A974="","",AND(X974,L$8=L974))</f>
        <v>0</v>
      </c>
      <c r="Z974" t="b">
        <f t="shared" si="115"/>
        <v>0</v>
      </c>
    </row>
    <row r="975" spans="1:26" x14ac:dyDescent="0.3">
      <c r="A975" t="str">
        <f>IF(A974="","",IF($R$3=1,'day03-t'!A967,'day03'!A967))</f>
        <v>101100100110</v>
      </c>
      <c r="B975">
        <f t="shared" si="109"/>
        <v>1</v>
      </c>
      <c r="C975">
        <f t="shared" si="113"/>
        <v>0</v>
      </c>
      <c r="D975">
        <f t="shared" si="113"/>
        <v>1</v>
      </c>
      <c r="E975">
        <f t="shared" si="113"/>
        <v>1</v>
      </c>
      <c r="F975">
        <f t="shared" si="113"/>
        <v>0</v>
      </c>
      <c r="G975">
        <f t="shared" si="113"/>
        <v>0</v>
      </c>
      <c r="H975">
        <f t="shared" si="113"/>
        <v>1</v>
      </c>
      <c r="I975">
        <f t="shared" si="113"/>
        <v>0</v>
      </c>
      <c r="J975">
        <f t="shared" si="113"/>
        <v>0</v>
      </c>
      <c r="K975">
        <f t="shared" si="113"/>
        <v>1</v>
      </c>
      <c r="L975">
        <f t="shared" si="113"/>
        <v>1</v>
      </c>
      <c r="M975">
        <f t="shared" si="112"/>
        <v>0</v>
      </c>
      <c r="N975" t="b">
        <f t="shared" si="114"/>
        <v>1</v>
      </c>
      <c r="O975" t="b">
        <f>IF($A975="","",AND(N975,B$8=B975))</f>
        <v>1</v>
      </c>
      <c r="P975" t="b">
        <f>IF($A975="","",AND(O975,C$8=C975))</f>
        <v>0</v>
      </c>
      <c r="Q975" t="b">
        <f>IF($A975="","",AND(P975,D$8=D975))</f>
        <v>0</v>
      </c>
      <c r="R975" t="b">
        <f>IF($A975="","",AND(Q975,E$8=E975))</f>
        <v>0</v>
      </c>
      <c r="S975" t="b">
        <f>IF($A975="","",AND(R975,F$8=F975))</f>
        <v>0</v>
      </c>
      <c r="T975" t="b">
        <f>IF($A975="","",AND(S975,G$8=G975))</f>
        <v>0</v>
      </c>
      <c r="U975" t="b">
        <f>IF($A975="","",AND(T975,H$8=H975))</f>
        <v>0</v>
      </c>
      <c r="V975" t="b">
        <f>IF($A975="","",AND(U975,I$8=I975))</f>
        <v>0</v>
      </c>
      <c r="W975" t="b">
        <f>IF($A975="","",AND(V975,J$8=J975))</f>
        <v>0</v>
      </c>
      <c r="X975" t="b">
        <f>IF($A975="","",AND(W975,K$8=K975))</f>
        <v>0</v>
      </c>
      <c r="Y975" t="b">
        <f>IF($A975="","",AND(X975,L$8=L975))</f>
        <v>0</v>
      </c>
      <c r="Z975" t="b">
        <f t="shared" si="115"/>
        <v>0</v>
      </c>
    </row>
    <row r="976" spans="1:26" x14ac:dyDescent="0.3">
      <c r="A976" t="str">
        <f>IF(A975="","",IF($R$3=1,'day03-t'!A968,'day03'!A968))</f>
        <v>100110101011</v>
      </c>
      <c r="B976">
        <f t="shared" si="109"/>
        <v>1</v>
      </c>
      <c r="C976">
        <f t="shared" si="113"/>
        <v>0</v>
      </c>
      <c r="D976">
        <f t="shared" si="113"/>
        <v>0</v>
      </c>
      <c r="E976">
        <f t="shared" si="113"/>
        <v>1</v>
      </c>
      <c r="F976">
        <f t="shared" si="113"/>
        <v>1</v>
      </c>
      <c r="G976">
        <f t="shared" si="113"/>
        <v>0</v>
      </c>
      <c r="H976">
        <f t="shared" si="113"/>
        <v>1</v>
      </c>
      <c r="I976">
        <f t="shared" si="113"/>
        <v>0</v>
      </c>
      <c r="J976">
        <f t="shared" si="113"/>
        <v>1</v>
      </c>
      <c r="K976">
        <f t="shared" si="113"/>
        <v>0</v>
      </c>
      <c r="L976">
        <f t="shared" si="113"/>
        <v>1</v>
      </c>
      <c r="M976">
        <f t="shared" si="112"/>
        <v>1</v>
      </c>
      <c r="N976" t="b">
        <f t="shared" si="114"/>
        <v>1</v>
      </c>
      <c r="O976" t="b">
        <f>IF($A976="","",AND(N976,B$8=B976))</f>
        <v>1</v>
      </c>
      <c r="P976" t="b">
        <f>IF($A976="","",AND(O976,C$8=C976))</f>
        <v>0</v>
      </c>
      <c r="Q976" t="b">
        <f>IF($A976="","",AND(P976,D$8=D976))</f>
        <v>0</v>
      </c>
      <c r="R976" t="b">
        <f>IF($A976="","",AND(Q976,E$8=E976))</f>
        <v>0</v>
      </c>
      <c r="S976" t="b">
        <f>IF($A976="","",AND(R976,F$8=F976))</f>
        <v>0</v>
      </c>
      <c r="T976" t="b">
        <f>IF($A976="","",AND(S976,G$8=G976))</f>
        <v>0</v>
      </c>
      <c r="U976" t="b">
        <f>IF($A976="","",AND(T976,H$8=H976))</f>
        <v>0</v>
      </c>
      <c r="V976" t="b">
        <f>IF($A976="","",AND(U976,I$8=I976))</f>
        <v>0</v>
      </c>
      <c r="W976" t="b">
        <f>IF($A976="","",AND(V976,J$8=J976))</f>
        <v>0</v>
      </c>
      <c r="X976" t="b">
        <f>IF($A976="","",AND(W976,K$8=K976))</f>
        <v>0</v>
      </c>
      <c r="Y976" t="b">
        <f>IF($A976="","",AND(X976,L$8=L976))</f>
        <v>0</v>
      </c>
      <c r="Z976" t="b">
        <f t="shared" si="115"/>
        <v>0</v>
      </c>
    </row>
    <row r="977" spans="1:26" x14ac:dyDescent="0.3">
      <c r="A977" t="str">
        <f>IF(A976="","",IF($R$3=1,'day03-t'!A969,'day03'!A969))</f>
        <v>111000010000</v>
      </c>
      <c r="B977">
        <f t="shared" si="109"/>
        <v>1</v>
      </c>
      <c r="C977">
        <f t="shared" si="113"/>
        <v>1</v>
      </c>
      <c r="D977">
        <f t="shared" si="113"/>
        <v>1</v>
      </c>
      <c r="E977">
        <f t="shared" si="113"/>
        <v>0</v>
      </c>
      <c r="F977">
        <f t="shared" si="113"/>
        <v>0</v>
      </c>
      <c r="G977">
        <f t="shared" si="113"/>
        <v>0</v>
      </c>
      <c r="H977">
        <f t="shared" si="113"/>
        <v>0</v>
      </c>
      <c r="I977">
        <f t="shared" si="113"/>
        <v>1</v>
      </c>
      <c r="J977">
        <f t="shared" si="113"/>
        <v>0</v>
      </c>
      <c r="K977">
        <f t="shared" si="113"/>
        <v>0</v>
      </c>
      <c r="L977">
        <f t="shared" si="113"/>
        <v>0</v>
      </c>
      <c r="M977">
        <f t="shared" si="112"/>
        <v>0</v>
      </c>
      <c r="N977" t="b">
        <f t="shared" si="114"/>
        <v>1</v>
      </c>
      <c r="O977" t="b">
        <f>IF($A977="","",AND(N977,B$8=B977))</f>
        <v>1</v>
      </c>
      <c r="P977" t="b">
        <f>IF($A977="","",AND(O977,C$8=C977))</f>
        <v>1</v>
      </c>
      <c r="Q977" t="b">
        <f>IF($A977="","",AND(P977,D$8=D977))</f>
        <v>0</v>
      </c>
      <c r="R977" t="b">
        <f>IF($A977="","",AND(Q977,E$8=E977))</f>
        <v>0</v>
      </c>
      <c r="S977" t="b">
        <f>IF($A977="","",AND(R977,F$8=F977))</f>
        <v>0</v>
      </c>
      <c r="T977" t="b">
        <f>IF($A977="","",AND(S977,G$8=G977))</f>
        <v>0</v>
      </c>
      <c r="U977" t="b">
        <f>IF($A977="","",AND(T977,H$8=H977))</f>
        <v>0</v>
      </c>
      <c r="V977" t="b">
        <f>IF($A977="","",AND(U977,I$8=I977))</f>
        <v>0</v>
      </c>
      <c r="W977" t="b">
        <f>IF($A977="","",AND(V977,J$8=J977))</f>
        <v>0</v>
      </c>
      <c r="X977" t="b">
        <f>IF($A977="","",AND(W977,K$8=K977))</f>
        <v>0</v>
      </c>
      <c r="Y977" t="b">
        <f>IF($A977="","",AND(X977,L$8=L977))</f>
        <v>0</v>
      </c>
      <c r="Z977" t="b">
        <f t="shared" si="115"/>
        <v>0</v>
      </c>
    </row>
    <row r="978" spans="1:26" x14ac:dyDescent="0.3">
      <c r="A978" t="str">
        <f>IF(A977="","",IF($R$3=1,'day03-t'!A970,'day03'!A970))</f>
        <v>001100111001</v>
      </c>
      <c r="B978">
        <f t="shared" si="109"/>
        <v>0</v>
      </c>
      <c r="C978">
        <f t="shared" si="113"/>
        <v>0</v>
      </c>
      <c r="D978">
        <f t="shared" si="113"/>
        <v>1</v>
      </c>
      <c r="E978">
        <f t="shared" si="113"/>
        <v>1</v>
      </c>
      <c r="F978">
        <f t="shared" si="113"/>
        <v>0</v>
      </c>
      <c r="G978">
        <f t="shared" si="113"/>
        <v>0</v>
      </c>
      <c r="H978">
        <f t="shared" si="113"/>
        <v>1</v>
      </c>
      <c r="I978">
        <f t="shared" si="113"/>
        <v>1</v>
      </c>
      <c r="J978">
        <f t="shared" si="113"/>
        <v>1</v>
      </c>
      <c r="K978">
        <f t="shared" si="113"/>
        <v>0</v>
      </c>
      <c r="L978">
        <f t="shared" si="113"/>
        <v>0</v>
      </c>
      <c r="M978">
        <f t="shared" si="112"/>
        <v>1</v>
      </c>
      <c r="N978" t="b">
        <f t="shared" si="114"/>
        <v>1</v>
      </c>
      <c r="O978" t="b">
        <f>IF($A978="","",AND(N978,B$8=B978))</f>
        <v>0</v>
      </c>
      <c r="P978" t="b">
        <f>IF($A978="","",AND(O978,C$8=C978))</f>
        <v>0</v>
      </c>
      <c r="Q978" t="b">
        <f>IF($A978="","",AND(P978,D$8=D978))</f>
        <v>0</v>
      </c>
      <c r="R978" t="b">
        <f>IF($A978="","",AND(Q978,E$8=E978))</f>
        <v>0</v>
      </c>
      <c r="S978" t="b">
        <f>IF($A978="","",AND(R978,F$8=F978))</f>
        <v>0</v>
      </c>
      <c r="T978" t="b">
        <f>IF($A978="","",AND(S978,G$8=G978))</f>
        <v>0</v>
      </c>
      <c r="U978" t="b">
        <f>IF($A978="","",AND(T978,H$8=H978))</f>
        <v>0</v>
      </c>
      <c r="V978" t="b">
        <f>IF($A978="","",AND(U978,I$8=I978))</f>
        <v>0</v>
      </c>
      <c r="W978" t="b">
        <f>IF($A978="","",AND(V978,J$8=J978))</f>
        <v>0</v>
      </c>
      <c r="X978" t="b">
        <f>IF($A978="","",AND(W978,K$8=K978))</f>
        <v>0</v>
      </c>
      <c r="Y978" t="b">
        <f>IF($A978="","",AND(X978,L$8=L978))</f>
        <v>0</v>
      </c>
      <c r="Z978" t="b">
        <f t="shared" si="115"/>
        <v>0</v>
      </c>
    </row>
    <row r="979" spans="1:26" x14ac:dyDescent="0.3">
      <c r="A979" t="str">
        <f>IF(A978="","",IF($R$3=1,'day03-t'!A971,'day03'!A971))</f>
        <v>001100100101</v>
      </c>
      <c r="B979">
        <f t="shared" si="109"/>
        <v>0</v>
      </c>
      <c r="C979">
        <f t="shared" si="113"/>
        <v>0</v>
      </c>
      <c r="D979">
        <f t="shared" si="113"/>
        <v>1</v>
      </c>
      <c r="E979">
        <f t="shared" si="113"/>
        <v>1</v>
      </c>
      <c r="F979">
        <f t="shared" si="113"/>
        <v>0</v>
      </c>
      <c r="G979">
        <f t="shared" si="113"/>
        <v>0</v>
      </c>
      <c r="H979">
        <f t="shared" si="113"/>
        <v>1</v>
      </c>
      <c r="I979">
        <f t="shared" si="113"/>
        <v>0</v>
      </c>
      <c r="J979">
        <f t="shared" si="113"/>
        <v>0</v>
      </c>
      <c r="K979">
        <f t="shared" si="113"/>
        <v>1</v>
      </c>
      <c r="L979">
        <f t="shared" si="113"/>
        <v>0</v>
      </c>
      <c r="M979">
        <f t="shared" si="112"/>
        <v>1</v>
      </c>
      <c r="N979" t="b">
        <f t="shared" si="114"/>
        <v>1</v>
      </c>
      <c r="O979" t="b">
        <f>IF($A979="","",AND(N979,B$8=B979))</f>
        <v>0</v>
      </c>
      <c r="P979" t="b">
        <f>IF($A979="","",AND(O979,C$8=C979))</f>
        <v>0</v>
      </c>
      <c r="Q979" t="b">
        <f>IF($A979="","",AND(P979,D$8=D979))</f>
        <v>0</v>
      </c>
      <c r="R979" t="b">
        <f>IF($A979="","",AND(Q979,E$8=E979))</f>
        <v>0</v>
      </c>
      <c r="S979" t="b">
        <f>IF($A979="","",AND(R979,F$8=F979))</f>
        <v>0</v>
      </c>
      <c r="T979" t="b">
        <f>IF($A979="","",AND(S979,G$8=G979))</f>
        <v>0</v>
      </c>
      <c r="U979" t="b">
        <f>IF($A979="","",AND(T979,H$8=H979))</f>
        <v>0</v>
      </c>
      <c r="V979" t="b">
        <f>IF($A979="","",AND(U979,I$8=I979))</f>
        <v>0</v>
      </c>
      <c r="W979" t="b">
        <f>IF($A979="","",AND(V979,J$8=J979))</f>
        <v>0</v>
      </c>
      <c r="X979" t="b">
        <f>IF($A979="","",AND(W979,K$8=K979))</f>
        <v>0</v>
      </c>
      <c r="Y979" t="b">
        <f>IF($A979="","",AND(X979,L$8=L979))</f>
        <v>0</v>
      </c>
      <c r="Z979" t="b">
        <f t="shared" si="115"/>
        <v>0</v>
      </c>
    </row>
    <row r="980" spans="1:26" x14ac:dyDescent="0.3">
      <c r="A980" t="str">
        <f>IF(A979="","",IF($R$3=1,'day03-t'!A972,'day03'!A972))</f>
        <v>000100000011</v>
      </c>
      <c r="B980">
        <f t="shared" si="109"/>
        <v>0</v>
      </c>
      <c r="C980">
        <f t="shared" si="113"/>
        <v>0</v>
      </c>
      <c r="D980">
        <f t="shared" si="113"/>
        <v>0</v>
      </c>
      <c r="E980">
        <f t="shared" si="113"/>
        <v>1</v>
      </c>
      <c r="F980">
        <f t="shared" si="113"/>
        <v>0</v>
      </c>
      <c r="G980">
        <f t="shared" si="113"/>
        <v>0</v>
      </c>
      <c r="H980">
        <f t="shared" si="113"/>
        <v>0</v>
      </c>
      <c r="I980">
        <f t="shared" si="113"/>
        <v>0</v>
      </c>
      <c r="J980">
        <f t="shared" si="113"/>
        <v>0</v>
      </c>
      <c r="K980">
        <f t="shared" si="113"/>
        <v>0</v>
      </c>
      <c r="L980">
        <f t="shared" si="113"/>
        <v>1</v>
      </c>
      <c r="M980">
        <f t="shared" si="112"/>
        <v>1</v>
      </c>
      <c r="N980" t="b">
        <f t="shared" si="114"/>
        <v>1</v>
      </c>
      <c r="O980" t="b">
        <f>IF($A980="","",AND(N980,B$8=B980))</f>
        <v>0</v>
      </c>
      <c r="P980" t="b">
        <f>IF($A980="","",AND(O980,C$8=C980))</f>
        <v>0</v>
      </c>
      <c r="Q980" t="b">
        <f>IF($A980="","",AND(P980,D$8=D980))</f>
        <v>0</v>
      </c>
      <c r="R980" t="b">
        <f>IF($A980="","",AND(Q980,E$8=E980))</f>
        <v>0</v>
      </c>
      <c r="S980" t="b">
        <f>IF($A980="","",AND(R980,F$8=F980))</f>
        <v>0</v>
      </c>
      <c r="T980" t="b">
        <f>IF($A980="","",AND(S980,G$8=G980))</f>
        <v>0</v>
      </c>
      <c r="U980" t="b">
        <f>IF($A980="","",AND(T980,H$8=H980))</f>
        <v>0</v>
      </c>
      <c r="V980" t="b">
        <f>IF($A980="","",AND(U980,I$8=I980))</f>
        <v>0</v>
      </c>
      <c r="W980" t="b">
        <f>IF($A980="","",AND(V980,J$8=J980))</f>
        <v>0</v>
      </c>
      <c r="X980" t="b">
        <f>IF($A980="","",AND(W980,K$8=K980))</f>
        <v>0</v>
      </c>
      <c r="Y980" t="b">
        <f>IF($A980="","",AND(X980,L$8=L980))</f>
        <v>0</v>
      </c>
      <c r="Z980" t="b">
        <f t="shared" si="115"/>
        <v>0</v>
      </c>
    </row>
    <row r="981" spans="1:26" x14ac:dyDescent="0.3">
      <c r="A981" t="str">
        <f>IF(A980="","",IF($R$3=1,'day03-t'!A973,'day03'!A973))</f>
        <v>111011010001</v>
      </c>
      <c r="B981">
        <f t="shared" si="109"/>
        <v>1</v>
      </c>
      <c r="C981">
        <f t="shared" si="113"/>
        <v>1</v>
      </c>
      <c r="D981">
        <f t="shared" si="113"/>
        <v>1</v>
      </c>
      <c r="E981">
        <f t="shared" si="113"/>
        <v>0</v>
      </c>
      <c r="F981">
        <f t="shared" si="113"/>
        <v>1</v>
      </c>
      <c r="G981">
        <f t="shared" si="113"/>
        <v>1</v>
      </c>
      <c r="H981">
        <f t="shared" si="113"/>
        <v>0</v>
      </c>
      <c r="I981">
        <f t="shared" si="113"/>
        <v>1</v>
      </c>
      <c r="J981">
        <f t="shared" si="113"/>
        <v>0</v>
      </c>
      <c r="K981">
        <f t="shared" si="113"/>
        <v>0</v>
      </c>
      <c r="L981">
        <f t="shared" si="113"/>
        <v>0</v>
      </c>
      <c r="M981">
        <f t="shared" si="112"/>
        <v>1</v>
      </c>
      <c r="N981" t="b">
        <f t="shared" si="114"/>
        <v>1</v>
      </c>
      <c r="O981" t="b">
        <f>IF($A981="","",AND(N981,B$8=B981))</f>
        <v>1</v>
      </c>
      <c r="P981" t="b">
        <f>IF($A981="","",AND(O981,C$8=C981))</f>
        <v>1</v>
      </c>
      <c r="Q981" t="b">
        <f>IF($A981="","",AND(P981,D$8=D981))</f>
        <v>0</v>
      </c>
      <c r="R981" t="b">
        <f>IF($A981="","",AND(Q981,E$8=E981))</f>
        <v>0</v>
      </c>
      <c r="S981" t="b">
        <f>IF($A981="","",AND(R981,F$8=F981))</f>
        <v>0</v>
      </c>
      <c r="T981" t="b">
        <f>IF($A981="","",AND(S981,G$8=G981))</f>
        <v>0</v>
      </c>
      <c r="U981" t="b">
        <f>IF($A981="","",AND(T981,H$8=H981))</f>
        <v>0</v>
      </c>
      <c r="V981" t="b">
        <f>IF($A981="","",AND(U981,I$8=I981))</f>
        <v>0</v>
      </c>
      <c r="W981" t="b">
        <f>IF($A981="","",AND(V981,J$8=J981))</f>
        <v>0</v>
      </c>
      <c r="X981" t="b">
        <f>IF($A981="","",AND(W981,K$8=K981))</f>
        <v>0</v>
      </c>
      <c r="Y981" t="b">
        <f>IF($A981="","",AND(X981,L$8=L981))</f>
        <v>0</v>
      </c>
      <c r="Z981" t="b">
        <f t="shared" si="115"/>
        <v>0</v>
      </c>
    </row>
    <row r="982" spans="1:26" x14ac:dyDescent="0.3">
      <c r="A982" t="str">
        <f>IF(A981="","",IF($R$3=1,'day03-t'!A974,'day03'!A974))</f>
        <v>100000000011</v>
      </c>
      <c r="B982">
        <f t="shared" si="109"/>
        <v>1</v>
      </c>
      <c r="C982">
        <f t="shared" si="113"/>
        <v>0</v>
      </c>
      <c r="D982">
        <f t="shared" si="113"/>
        <v>0</v>
      </c>
      <c r="E982">
        <f t="shared" si="113"/>
        <v>0</v>
      </c>
      <c r="F982">
        <f t="shared" si="113"/>
        <v>0</v>
      </c>
      <c r="G982">
        <f t="shared" si="113"/>
        <v>0</v>
      </c>
      <c r="H982">
        <f t="shared" si="113"/>
        <v>0</v>
      </c>
      <c r="I982">
        <f t="shared" si="113"/>
        <v>0</v>
      </c>
      <c r="J982">
        <f t="shared" si="113"/>
        <v>0</v>
      </c>
      <c r="K982">
        <f t="shared" si="113"/>
        <v>0</v>
      </c>
      <c r="L982">
        <f t="shared" si="113"/>
        <v>1</v>
      </c>
      <c r="M982">
        <f t="shared" si="112"/>
        <v>1</v>
      </c>
      <c r="N982" t="b">
        <f t="shared" si="114"/>
        <v>1</v>
      </c>
      <c r="O982" t="b">
        <f>IF($A982="","",AND(N982,B$8=B982))</f>
        <v>1</v>
      </c>
      <c r="P982" t="b">
        <f>IF($A982="","",AND(O982,C$8=C982))</f>
        <v>0</v>
      </c>
      <c r="Q982" t="b">
        <f>IF($A982="","",AND(P982,D$8=D982))</f>
        <v>0</v>
      </c>
      <c r="R982" t="b">
        <f>IF($A982="","",AND(Q982,E$8=E982))</f>
        <v>0</v>
      </c>
      <c r="S982" t="b">
        <f>IF($A982="","",AND(R982,F$8=F982))</f>
        <v>0</v>
      </c>
      <c r="T982" t="b">
        <f>IF($A982="","",AND(S982,G$8=G982))</f>
        <v>0</v>
      </c>
      <c r="U982" t="b">
        <f>IF($A982="","",AND(T982,H$8=H982))</f>
        <v>0</v>
      </c>
      <c r="V982" t="b">
        <f>IF($A982="","",AND(U982,I$8=I982))</f>
        <v>0</v>
      </c>
      <c r="W982" t="b">
        <f>IF($A982="","",AND(V982,J$8=J982))</f>
        <v>0</v>
      </c>
      <c r="X982" t="b">
        <f>IF($A982="","",AND(W982,K$8=K982))</f>
        <v>0</v>
      </c>
      <c r="Y982" t="b">
        <f>IF($A982="","",AND(X982,L$8=L982))</f>
        <v>0</v>
      </c>
      <c r="Z982" t="b">
        <f t="shared" si="115"/>
        <v>0</v>
      </c>
    </row>
    <row r="983" spans="1:26" x14ac:dyDescent="0.3">
      <c r="A983" t="str">
        <f>IF(A982="","",IF($R$3=1,'day03-t'!A975,'day03'!A975))</f>
        <v>010110000001</v>
      </c>
      <c r="B983">
        <f t="shared" ref="B983:B1010" si="116">IFERROR(VALUE(MID($A983,COLUMN()-1,1)),"")</f>
        <v>0</v>
      </c>
      <c r="C983">
        <f t="shared" si="113"/>
        <v>1</v>
      </c>
      <c r="D983">
        <f t="shared" si="113"/>
        <v>0</v>
      </c>
      <c r="E983">
        <f t="shared" si="113"/>
        <v>1</v>
      </c>
      <c r="F983">
        <f t="shared" si="113"/>
        <v>1</v>
      </c>
      <c r="G983">
        <f t="shared" si="113"/>
        <v>0</v>
      </c>
      <c r="H983">
        <f t="shared" si="113"/>
        <v>0</v>
      </c>
      <c r="I983">
        <f t="shared" si="113"/>
        <v>0</v>
      </c>
      <c r="J983">
        <f t="shared" si="113"/>
        <v>0</v>
      </c>
      <c r="K983">
        <f t="shared" si="113"/>
        <v>0</v>
      </c>
      <c r="L983">
        <f t="shared" si="113"/>
        <v>0</v>
      </c>
      <c r="M983">
        <f t="shared" si="112"/>
        <v>1</v>
      </c>
      <c r="N983" t="b">
        <f t="shared" si="114"/>
        <v>1</v>
      </c>
      <c r="O983" t="b">
        <f>IF($A983="","",AND(N983,B$8=B983))</f>
        <v>0</v>
      </c>
      <c r="P983" t="b">
        <f>IF($A983="","",AND(O983,C$8=C983))</f>
        <v>0</v>
      </c>
      <c r="Q983" t="b">
        <f>IF($A983="","",AND(P983,D$8=D983))</f>
        <v>0</v>
      </c>
      <c r="R983" t="b">
        <f>IF($A983="","",AND(Q983,E$8=E983))</f>
        <v>0</v>
      </c>
      <c r="S983" t="b">
        <f>IF($A983="","",AND(R983,F$8=F983))</f>
        <v>0</v>
      </c>
      <c r="T983" t="b">
        <f>IF($A983="","",AND(S983,G$8=G983))</f>
        <v>0</v>
      </c>
      <c r="U983" t="b">
        <f>IF($A983="","",AND(T983,H$8=H983))</f>
        <v>0</v>
      </c>
      <c r="V983" t="b">
        <f>IF($A983="","",AND(U983,I$8=I983))</f>
        <v>0</v>
      </c>
      <c r="W983" t="b">
        <f>IF($A983="","",AND(V983,J$8=J983))</f>
        <v>0</v>
      </c>
      <c r="X983" t="b">
        <f>IF($A983="","",AND(W983,K$8=K983))</f>
        <v>0</v>
      </c>
      <c r="Y983" t="b">
        <f>IF($A983="","",AND(X983,L$8=L983))</f>
        <v>0</v>
      </c>
      <c r="Z983" t="b">
        <f t="shared" si="115"/>
        <v>0</v>
      </c>
    </row>
    <row r="984" spans="1:26" x14ac:dyDescent="0.3">
      <c r="A984" t="str">
        <f>IF(A983="","",IF($R$3=1,'day03-t'!A976,'day03'!A976))</f>
        <v>000111110011</v>
      </c>
      <c r="B984">
        <f t="shared" si="116"/>
        <v>0</v>
      </c>
      <c r="C984">
        <f t="shared" si="113"/>
        <v>0</v>
      </c>
      <c r="D984">
        <f t="shared" si="113"/>
        <v>0</v>
      </c>
      <c r="E984">
        <f t="shared" si="113"/>
        <v>1</v>
      </c>
      <c r="F984">
        <f t="shared" si="113"/>
        <v>1</v>
      </c>
      <c r="G984">
        <f t="shared" si="113"/>
        <v>1</v>
      </c>
      <c r="H984">
        <f t="shared" si="113"/>
        <v>1</v>
      </c>
      <c r="I984">
        <f t="shared" si="113"/>
        <v>1</v>
      </c>
      <c r="J984">
        <f t="shared" si="113"/>
        <v>0</v>
      </c>
      <c r="K984">
        <f t="shared" si="113"/>
        <v>0</v>
      </c>
      <c r="L984">
        <f t="shared" si="113"/>
        <v>1</v>
      </c>
      <c r="M984">
        <f t="shared" si="112"/>
        <v>1</v>
      </c>
      <c r="N984" t="b">
        <f t="shared" si="114"/>
        <v>1</v>
      </c>
      <c r="O984" t="b">
        <f>IF($A984="","",AND(N984,B$8=B984))</f>
        <v>0</v>
      </c>
      <c r="P984" t="b">
        <f>IF($A984="","",AND(O984,C$8=C984))</f>
        <v>0</v>
      </c>
      <c r="Q984" t="b">
        <f>IF($A984="","",AND(P984,D$8=D984))</f>
        <v>0</v>
      </c>
      <c r="R984" t="b">
        <f>IF($A984="","",AND(Q984,E$8=E984))</f>
        <v>0</v>
      </c>
      <c r="S984" t="b">
        <f>IF($A984="","",AND(R984,F$8=F984))</f>
        <v>0</v>
      </c>
      <c r="T984" t="b">
        <f>IF($A984="","",AND(S984,G$8=G984))</f>
        <v>0</v>
      </c>
      <c r="U984" t="b">
        <f>IF($A984="","",AND(T984,H$8=H984))</f>
        <v>0</v>
      </c>
      <c r="V984" t="b">
        <f>IF($A984="","",AND(U984,I$8=I984))</f>
        <v>0</v>
      </c>
      <c r="W984" t="b">
        <f>IF($A984="","",AND(V984,J$8=J984))</f>
        <v>0</v>
      </c>
      <c r="X984" t="b">
        <f>IF($A984="","",AND(W984,K$8=K984))</f>
        <v>0</v>
      </c>
      <c r="Y984" t="b">
        <f>IF($A984="","",AND(X984,L$8=L984))</f>
        <v>0</v>
      </c>
      <c r="Z984" t="b">
        <f t="shared" si="115"/>
        <v>0</v>
      </c>
    </row>
    <row r="985" spans="1:26" x14ac:dyDescent="0.3">
      <c r="A985" t="str">
        <f>IF(A984="","",IF($R$3=1,'day03-t'!A977,'day03'!A977))</f>
        <v>001010111001</v>
      </c>
      <c r="B985">
        <f t="shared" si="116"/>
        <v>0</v>
      </c>
      <c r="C985">
        <f t="shared" si="113"/>
        <v>0</v>
      </c>
      <c r="D985">
        <f t="shared" si="113"/>
        <v>1</v>
      </c>
      <c r="E985">
        <f t="shared" si="113"/>
        <v>0</v>
      </c>
      <c r="F985">
        <f t="shared" si="113"/>
        <v>1</v>
      </c>
      <c r="G985">
        <f t="shared" si="113"/>
        <v>0</v>
      </c>
      <c r="H985">
        <f t="shared" si="113"/>
        <v>1</v>
      </c>
      <c r="I985">
        <f t="shared" si="113"/>
        <v>1</v>
      </c>
      <c r="J985">
        <f t="shared" si="113"/>
        <v>1</v>
      </c>
      <c r="K985">
        <f t="shared" si="113"/>
        <v>0</v>
      </c>
      <c r="L985">
        <f t="shared" si="113"/>
        <v>0</v>
      </c>
      <c r="M985">
        <f t="shared" si="112"/>
        <v>1</v>
      </c>
      <c r="N985" t="b">
        <f t="shared" si="114"/>
        <v>1</v>
      </c>
      <c r="O985" t="b">
        <f>IF($A985="","",AND(N985,B$8=B985))</f>
        <v>0</v>
      </c>
      <c r="P985" t="b">
        <f>IF($A985="","",AND(O985,C$8=C985))</f>
        <v>0</v>
      </c>
      <c r="Q985" t="b">
        <f>IF($A985="","",AND(P985,D$8=D985))</f>
        <v>0</v>
      </c>
      <c r="R985" t="b">
        <f>IF($A985="","",AND(Q985,E$8=E985))</f>
        <v>0</v>
      </c>
      <c r="S985" t="b">
        <f>IF($A985="","",AND(R985,F$8=F985))</f>
        <v>0</v>
      </c>
      <c r="T985" t="b">
        <f>IF($A985="","",AND(S985,G$8=G985))</f>
        <v>0</v>
      </c>
      <c r="U985" t="b">
        <f>IF($A985="","",AND(T985,H$8=H985))</f>
        <v>0</v>
      </c>
      <c r="V985" t="b">
        <f>IF($A985="","",AND(U985,I$8=I985))</f>
        <v>0</v>
      </c>
      <c r="W985" t="b">
        <f>IF($A985="","",AND(V985,J$8=J985))</f>
        <v>0</v>
      </c>
      <c r="X985" t="b">
        <f>IF($A985="","",AND(W985,K$8=K985))</f>
        <v>0</v>
      </c>
      <c r="Y985" t="b">
        <f>IF($A985="","",AND(X985,L$8=L985))</f>
        <v>0</v>
      </c>
      <c r="Z985" t="b">
        <f t="shared" si="115"/>
        <v>0</v>
      </c>
    </row>
    <row r="986" spans="1:26" x14ac:dyDescent="0.3">
      <c r="A986" t="str">
        <f>IF(A985="","",IF($R$3=1,'day03-t'!A978,'day03'!A978))</f>
        <v>111100011000</v>
      </c>
      <c r="B986">
        <f t="shared" si="116"/>
        <v>1</v>
      </c>
      <c r="C986">
        <f t="shared" si="113"/>
        <v>1</v>
      </c>
      <c r="D986">
        <f t="shared" si="113"/>
        <v>1</v>
      </c>
      <c r="E986">
        <f t="shared" si="113"/>
        <v>1</v>
      </c>
      <c r="F986">
        <f t="shared" si="113"/>
        <v>0</v>
      </c>
      <c r="G986">
        <f t="shared" si="113"/>
        <v>0</v>
      </c>
      <c r="H986">
        <f t="shared" si="113"/>
        <v>0</v>
      </c>
      <c r="I986">
        <f t="shared" si="113"/>
        <v>1</v>
      </c>
      <c r="J986">
        <f t="shared" si="113"/>
        <v>1</v>
      </c>
      <c r="K986">
        <f t="shared" si="113"/>
        <v>0</v>
      </c>
      <c r="L986">
        <f t="shared" si="113"/>
        <v>0</v>
      </c>
      <c r="M986">
        <f t="shared" si="112"/>
        <v>0</v>
      </c>
      <c r="N986" t="b">
        <f t="shared" si="114"/>
        <v>1</v>
      </c>
      <c r="O986" t="b">
        <f>IF($A986="","",AND(N986,B$8=B986))</f>
        <v>1</v>
      </c>
      <c r="P986" t="b">
        <f>IF($A986="","",AND(O986,C$8=C986))</f>
        <v>1</v>
      </c>
      <c r="Q986" t="b">
        <f>IF($A986="","",AND(P986,D$8=D986))</f>
        <v>0</v>
      </c>
      <c r="R986" t="b">
        <f>IF($A986="","",AND(Q986,E$8=E986))</f>
        <v>0</v>
      </c>
      <c r="S986" t="b">
        <f>IF($A986="","",AND(R986,F$8=F986))</f>
        <v>0</v>
      </c>
      <c r="T986" t="b">
        <f>IF($A986="","",AND(S986,G$8=G986))</f>
        <v>0</v>
      </c>
      <c r="U986" t="b">
        <f>IF($A986="","",AND(T986,H$8=H986))</f>
        <v>0</v>
      </c>
      <c r="V986" t="b">
        <f>IF($A986="","",AND(U986,I$8=I986))</f>
        <v>0</v>
      </c>
      <c r="W986" t="b">
        <f>IF($A986="","",AND(V986,J$8=J986))</f>
        <v>0</v>
      </c>
      <c r="X986" t="b">
        <f>IF($A986="","",AND(W986,K$8=K986))</f>
        <v>0</v>
      </c>
      <c r="Y986" t="b">
        <f>IF($A986="","",AND(X986,L$8=L986))</f>
        <v>0</v>
      </c>
      <c r="Z986" t="b">
        <f t="shared" si="115"/>
        <v>0</v>
      </c>
    </row>
    <row r="987" spans="1:26" x14ac:dyDescent="0.3">
      <c r="A987" t="str">
        <f>IF(A986="","",IF($R$3=1,'day03-t'!A979,'day03'!A979))</f>
        <v>111100001111</v>
      </c>
      <c r="B987">
        <f t="shared" si="116"/>
        <v>1</v>
      </c>
      <c r="C987">
        <f t="shared" si="113"/>
        <v>1</v>
      </c>
      <c r="D987">
        <f t="shared" si="113"/>
        <v>1</v>
      </c>
      <c r="E987">
        <f t="shared" si="113"/>
        <v>1</v>
      </c>
      <c r="F987">
        <f t="shared" si="113"/>
        <v>0</v>
      </c>
      <c r="G987">
        <f t="shared" si="113"/>
        <v>0</v>
      </c>
      <c r="H987">
        <f t="shared" si="113"/>
        <v>0</v>
      </c>
      <c r="I987">
        <f t="shared" si="113"/>
        <v>0</v>
      </c>
      <c r="J987">
        <f t="shared" si="113"/>
        <v>1</v>
      </c>
      <c r="K987">
        <f t="shared" si="113"/>
        <v>1</v>
      </c>
      <c r="L987">
        <f t="shared" si="113"/>
        <v>1</v>
      </c>
      <c r="M987">
        <f t="shared" si="112"/>
        <v>1</v>
      </c>
      <c r="N987" t="b">
        <f t="shared" si="114"/>
        <v>1</v>
      </c>
      <c r="O987" t="b">
        <f>IF($A987="","",AND(N987,B$8=B987))</f>
        <v>1</v>
      </c>
      <c r="P987" t="b">
        <f>IF($A987="","",AND(O987,C$8=C987))</f>
        <v>1</v>
      </c>
      <c r="Q987" t="b">
        <f>IF($A987="","",AND(P987,D$8=D987))</f>
        <v>0</v>
      </c>
      <c r="R987" t="b">
        <f>IF($A987="","",AND(Q987,E$8=E987))</f>
        <v>0</v>
      </c>
      <c r="S987" t="b">
        <f>IF($A987="","",AND(R987,F$8=F987))</f>
        <v>0</v>
      </c>
      <c r="T987" t="b">
        <f>IF($A987="","",AND(S987,G$8=G987))</f>
        <v>0</v>
      </c>
      <c r="U987" t="b">
        <f>IF($A987="","",AND(T987,H$8=H987))</f>
        <v>0</v>
      </c>
      <c r="V987" t="b">
        <f>IF($A987="","",AND(U987,I$8=I987))</f>
        <v>0</v>
      </c>
      <c r="W987" t="b">
        <f>IF($A987="","",AND(V987,J$8=J987))</f>
        <v>0</v>
      </c>
      <c r="X987" t="b">
        <f>IF($A987="","",AND(W987,K$8=K987))</f>
        <v>0</v>
      </c>
      <c r="Y987" t="b">
        <f>IF($A987="","",AND(X987,L$8=L987))</f>
        <v>0</v>
      </c>
      <c r="Z987" t="b">
        <f t="shared" si="115"/>
        <v>0</v>
      </c>
    </row>
    <row r="988" spans="1:26" x14ac:dyDescent="0.3">
      <c r="A988" t="str">
        <f>IF(A987="","",IF($R$3=1,'day03-t'!A980,'day03'!A980))</f>
        <v>011001000101</v>
      </c>
      <c r="B988">
        <f t="shared" si="116"/>
        <v>0</v>
      </c>
      <c r="C988">
        <f t="shared" si="113"/>
        <v>1</v>
      </c>
      <c r="D988">
        <f t="shared" si="113"/>
        <v>1</v>
      </c>
      <c r="E988">
        <f t="shared" ref="B988:L1041" si="117">IFERROR(VALUE(MID($A988,COLUMN()-1,1)),"")</f>
        <v>0</v>
      </c>
      <c r="F988">
        <f t="shared" si="117"/>
        <v>0</v>
      </c>
      <c r="G988">
        <f t="shared" si="117"/>
        <v>1</v>
      </c>
      <c r="H988">
        <f t="shared" si="117"/>
        <v>0</v>
      </c>
      <c r="I988">
        <f t="shared" si="117"/>
        <v>0</v>
      </c>
      <c r="J988">
        <f t="shared" si="117"/>
        <v>0</v>
      </c>
      <c r="K988">
        <f t="shared" si="117"/>
        <v>1</v>
      </c>
      <c r="L988">
        <f t="shared" si="117"/>
        <v>0</v>
      </c>
      <c r="M988">
        <f t="shared" si="112"/>
        <v>1</v>
      </c>
      <c r="N988" t="b">
        <f t="shared" si="114"/>
        <v>1</v>
      </c>
      <c r="O988" t="b">
        <f>IF($A988="","",AND(N988,B$8=B988))</f>
        <v>0</v>
      </c>
      <c r="P988" t="b">
        <f>IF($A988="","",AND(O988,C$8=C988))</f>
        <v>0</v>
      </c>
      <c r="Q988" t="b">
        <f>IF($A988="","",AND(P988,D$8=D988))</f>
        <v>0</v>
      </c>
      <c r="R988" t="b">
        <f>IF($A988="","",AND(Q988,E$8=E988))</f>
        <v>0</v>
      </c>
      <c r="S988" t="b">
        <f>IF($A988="","",AND(R988,F$8=F988))</f>
        <v>0</v>
      </c>
      <c r="T988" t="b">
        <f>IF($A988="","",AND(S988,G$8=G988))</f>
        <v>0</v>
      </c>
      <c r="U988" t="b">
        <f>IF($A988="","",AND(T988,H$8=H988))</f>
        <v>0</v>
      </c>
      <c r="V988" t="b">
        <f>IF($A988="","",AND(U988,I$8=I988))</f>
        <v>0</v>
      </c>
      <c r="W988" t="b">
        <f>IF($A988="","",AND(V988,J$8=J988))</f>
        <v>0</v>
      </c>
      <c r="X988" t="b">
        <f>IF($A988="","",AND(W988,K$8=K988))</f>
        <v>0</v>
      </c>
      <c r="Y988" t="b">
        <f>IF($A988="","",AND(X988,L$8=L988))</f>
        <v>0</v>
      </c>
      <c r="Z988" t="b">
        <f t="shared" si="115"/>
        <v>0</v>
      </c>
    </row>
    <row r="989" spans="1:26" x14ac:dyDescent="0.3">
      <c r="A989" t="str">
        <f>IF(A988="","",IF($R$3=1,'day03-t'!A981,'day03'!A981))</f>
        <v>001000110101</v>
      </c>
      <c r="B989">
        <f t="shared" si="116"/>
        <v>0</v>
      </c>
      <c r="C989">
        <f t="shared" si="117"/>
        <v>0</v>
      </c>
      <c r="D989">
        <f t="shared" si="117"/>
        <v>1</v>
      </c>
      <c r="E989">
        <f t="shared" si="117"/>
        <v>0</v>
      </c>
      <c r="F989">
        <f t="shared" si="117"/>
        <v>0</v>
      </c>
      <c r="G989">
        <f t="shared" si="117"/>
        <v>0</v>
      </c>
      <c r="H989">
        <f t="shared" si="117"/>
        <v>1</v>
      </c>
      <c r="I989">
        <f t="shared" si="117"/>
        <v>1</v>
      </c>
      <c r="J989">
        <f t="shared" si="117"/>
        <v>0</v>
      </c>
      <c r="K989">
        <f t="shared" si="117"/>
        <v>1</v>
      </c>
      <c r="L989">
        <f t="shared" si="117"/>
        <v>0</v>
      </c>
      <c r="M989">
        <f t="shared" si="112"/>
        <v>1</v>
      </c>
      <c r="N989" t="b">
        <f t="shared" si="114"/>
        <v>1</v>
      </c>
      <c r="O989" t="b">
        <f>IF($A989="","",AND(N989,B$8=B989))</f>
        <v>0</v>
      </c>
      <c r="P989" t="b">
        <f>IF($A989="","",AND(O989,C$8=C989))</f>
        <v>0</v>
      </c>
      <c r="Q989" t="b">
        <f>IF($A989="","",AND(P989,D$8=D989))</f>
        <v>0</v>
      </c>
      <c r="R989" t="b">
        <f>IF($A989="","",AND(Q989,E$8=E989))</f>
        <v>0</v>
      </c>
      <c r="S989" t="b">
        <f>IF($A989="","",AND(R989,F$8=F989))</f>
        <v>0</v>
      </c>
      <c r="T989" t="b">
        <f>IF($A989="","",AND(S989,G$8=G989))</f>
        <v>0</v>
      </c>
      <c r="U989" t="b">
        <f>IF($A989="","",AND(T989,H$8=H989))</f>
        <v>0</v>
      </c>
      <c r="V989" t="b">
        <f>IF($A989="","",AND(U989,I$8=I989))</f>
        <v>0</v>
      </c>
      <c r="W989" t="b">
        <f>IF($A989="","",AND(V989,J$8=J989))</f>
        <v>0</v>
      </c>
      <c r="X989" t="b">
        <f>IF($A989="","",AND(W989,K$8=K989))</f>
        <v>0</v>
      </c>
      <c r="Y989" t="b">
        <f>IF($A989="","",AND(X989,L$8=L989))</f>
        <v>0</v>
      </c>
      <c r="Z989" t="b">
        <f t="shared" si="115"/>
        <v>0</v>
      </c>
    </row>
    <row r="990" spans="1:26" x14ac:dyDescent="0.3">
      <c r="A990" t="str">
        <f>IF(A989="","",IF($R$3=1,'day03-t'!A982,'day03'!A982))</f>
        <v>100001001111</v>
      </c>
      <c r="B990">
        <f t="shared" si="116"/>
        <v>1</v>
      </c>
      <c r="C990">
        <f t="shared" si="117"/>
        <v>0</v>
      </c>
      <c r="D990">
        <f t="shared" si="117"/>
        <v>0</v>
      </c>
      <c r="E990">
        <f t="shared" si="117"/>
        <v>0</v>
      </c>
      <c r="F990">
        <f t="shared" si="117"/>
        <v>0</v>
      </c>
      <c r="G990">
        <f t="shared" si="117"/>
        <v>1</v>
      </c>
      <c r="H990">
        <f t="shared" si="117"/>
        <v>0</v>
      </c>
      <c r="I990">
        <f t="shared" si="117"/>
        <v>0</v>
      </c>
      <c r="J990">
        <f t="shared" si="117"/>
        <v>1</v>
      </c>
      <c r="K990">
        <f t="shared" si="117"/>
        <v>1</v>
      </c>
      <c r="L990">
        <f t="shared" si="117"/>
        <v>1</v>
      </c>
      <c r="M990">
        <f t="shared" si="112"/>
        <v>1</v>
      </c>
      <c r="N990" t="b">
        <f t="shared" si="114"/>
        <v>1</v>
      </c>
      <c r="O990" t="b">
        <f>IF($A990="","",AND(N990,B$8=B990))</f>
        <v>1</v>
      </c>
      <c r="P990" t="b">
        <f>IF($A990="","",AND(O990,C$8=C990))</f>
        <v>0</v>
      </c>
      <c r="Q990" t="b">
        <f>IF($A990="","",AND(P990,D$8=D990))</f>
        <v>0</v>
      </c>
      <c r="R990" t="b">
        <f>IF($A990="","",AND(Q990,E$8=E990))</f>
        <v>0</v>
      </c>
      <c r="S990" t="b">
        <f>IF($A990="","",AND(R990,F$8=F990))</f>
        <v>0</v>
      </c>
      <c r="T990" t="b">
        <f>IF($A990="","",AND(S990,G$8=G990))</f>
        <v>0</v>
      </c>
      <c r="U990" t="b">
        <f>IF($A990="","",AND(T990,H$8=H990))</f>
        <v>0</v>
      </c>
      <c r="V990" t="b">
        <f>IF($A990="","",AND(U990,I$8=I990))</f>
        <v>0</v>
      </c>
      <c r="W990" t="b">
        <f>IF($A990="","",AND(V990,J$8=J990))</f>
        <v>0</v>
      </c>
      <c r="X990" t="b">
        <f>IF($A990="","",AND(W990,K$8=K990))</f>
        <v>0</v>
      </c>
      <c r="Y990" t="b">
        <f>IF($A990="","",AND(X990,L$8=L990))</f>
        <v>0</v>
      </c>
      <c r="Z990" t="b">
        <f t="shared" si="115"/>
        <v>0</v>
      </c>
    </row>
    <row r="991" spans="1:26" x14ac:dyDescent="0.3">
      <c r="A991" t="str">
        <f>IF(A990="","",IF($R$3=1,'day03-t'!A983,'day03'!A983))</f>
        <v>010000100001</v>
      </c>
      <c r="B991">
        <f t="shared" si="116"/>
        <v>0</v>
      </c>
      <c r="C991">
        <f t="shared" si="117"/>
        <v>1</v>
      </c>
      <c r="D991">
        <f t="shared" si="117"/>
        <v>0</v>
      </c>
      <c r="E991">
        <f t="shared" si="117"/>
        <v>0</v>
      </c>
      <c r="F991">
        <f t="shared" si="117"/>
        <v>0</v>
      </c>
      <c r="G991">
        <f t="shared" si="117"/>
        <v>0</v>
      </c>
      <c r="H991">
        <f t="shared" si="117"/>
        <v>1</v>
      </c>
      <c r="I991">
        <f t="shared" si="117"/>
        <v>0</v>
      </c>
      <c r="J991">
        <f t="shared" si="117"/>
        <v>0</v>
      </c>
      <c r="K991">
        <f t="shared" si="117"/>
        <v>0</v>
      </c>
      <c r="L991">
        <f t="shared" si="117"/>
        <v>0</v>
      </c>
      <c r="M991">
        <f t="shared" si="112"/>
        <v>1</v>
      </c>
      <c r="N991" t="b">
        <f t="shared" si="114"/>
        <v>1</v>
      </c>
      <c r="O991" t="b">
        <f>IF($A991="","",AND(N991,B$8=B991))</f>
        <v>0</v>
      </c>
      <c r="P991" t="b">
        <f>IF($A991="","",AND(O991,C$8=C991))</f>
        <v>0</v>
      </c>
      <c r="Q991" t="b">
        <f>IF($A991="","",AND(P991,D$8=D991))</f>
        <v>0</v>
      </c>
      <c r="R991" t="b">
        <f>IF($A991="","",AND(Q991,E$8=E991))</f>
        <v>0</v>
      </c>
      <c r="S991" t="b">
        <f>IF($A991="","",AND(R991,F$8=F991))</f>
        <v>0</v>
      </c>
      <c r="T991" t="b">
        <f>IF($A991="","",AND(S991,G$8=G991))</f>
        <v>0</v>
      </c>
      <c r="U991" t="b">
        <f>IF($A991="","",AND(T991,H$8=H991))</f>
        <v>0</v>
      </c>
      <c r="V991" t="b">
        <f>IF($A991="","",AND(U991,I$8=I991))</f>
        <v>0</v>
      </c>
      <c r="W991" t="b">
        <f>IF($A991="","",AND(V991,J$8=J991))</f>
        <v>0</v>
      </c>
      <c r="X991" t="b">
        <f>IF($A991="","",AND(W991,K$8=K991))</f>
        <v>0</v>
      </c>
      <c r="Y991" t="b">
        <f>IF($A991="","",AND(X991,L$8=L991))</f>
        <v>0</v>
      </c>
      <c r="Z991" t="b">
        <f t="shared" si="115"/>
        <v>0</v>
      </c>
    </row>
    <row r="992" spans="1:26" x14ac:dyDescent="0.3">
      <c r="A992" t="str">
        <f>IF(A991="","",IF($R$3=1,'day03-t'!A984,'day03'!A984))</f>
        <v>010111100011</v>
      </c>
      <c r="B992">
        <f t="shared" si="116"/>
        <v>0</v>
      </c>
      <c r="C992">
        <f t="shared" si="117"/>
        <v>1</v>
      </c>
      <c r="D992">
        <f t="shared" si="117"/>
        <v>0</v>
      </c>
      <c r="E992">
        <f t="shared" si="117"/>
        <v>1</v>
      </c>
      <c r="F992">
        <f t="shared" si="117"/>
        <v>1</v>
      </c>
      <c r="G992">
        <f t="shared" si="117"/>
        <v>1</v>
      </c>
      <c r="H992">
        <f t="shared" si="117"/>
        <v>1</v>
      </c>
      <c r="I992">
        <f t="shared" si="117"/>
        <v>0</v>
      </c>
      <c r="J992">
        <f t="shared" si="117"/>
        <v>0</v>
      </c>
      <c r="K992">
        <f t="shared" si="117"/>
        <v>0</v>
      </c>
      <c r="L992">
        <f t="shared" si="117"/>
        <v>1</v>
      </c>
      <c r="M992">
        <f t="shared" si="112"/>
        <v>1</v>
      </c>
      <c r="N992" t="b">
        <f t="shared" si="114"/>
        <v>1</v>
      </c>
      <c r="O992" t="b">
        <f>IF($A992="","",AND(N992,B$8=B992))</f>
        <v>0</v>
      </c>
      <c r="P992" t="b">
        <f>IF($A992="","",AND(O992,C$8=C992))</f>
        <v>0</v>
      </c>
      <c r="Q992" t="b">
        <f>IF($A992="","",AND(P992,D$8=D992))</f>
        <v>0</v>
      </c>
      <c r="R992" t="b">
        <f>IF($A992="","",AND(Q992,E$8=E992))</f>
        <v>0</v>
      </c>
      <c r="S992" t="b">
        <f>IF($A992="","",AND(R992,F$8=F992))</f>
        <v>0</v>
      </c>
      <c r="T992" t="b">
        <f>IF($A992="","",AND(S992,G$8=G992))</f>
        <v>0</v>
      </c>
      <c r="U992" t="b">
        <f>IF($A992="","",AND(T992,H$8=H992))</f>
        <v>0</v>
      </c>
      <c r="V992" t="b">
        <f>IF($A992="","",AND(U992,I$8=I992))</f>
        <v>0</v>
      </c>
      <c r="W992" t="b">
        <f>IF($A992="","",AND(V992,J$8=J992))</f>
        <v>0</v>
      </c>
      <c r="X992" t="b">
        <f>IF($A992="","",AND(W992,K$8=K992))</f>
        <v>0</v>
      </c>
      <c r="Y992" t="b">
        <f>IF($A992="","",AND(X992,L$8=L992))</f>
        <v>0</v>
      </c>
      <c r="Z992" t="b">
        <f t="shared" si="115"/>
        <v>0</v>
      </c>
    </row>
    <row r="993" spans="1:26" x14ac:dyDescent="0.3">
      <c r="A993" t="str">
        <f>IF(A992="","",IF($R$3=1,'day03-t'!A985,'day03'!A985))</f>
        <v>110001110001</v>
      </c>
      <c r="B993">
        <f t="shared" si="116"/>
        <v>1</v>
      </c>
      <c r="C993">
        <f t="shared" si="117"/>
        <v>1</v>
      </c>
      <c r="D993">
        <f t="shared" si="117"/>
        <v>0</v>
      </c>
      <c r="E993">
        <f t="shared" si="117"/>
        <v>0</v>
      </c>
      <c r="F993">
        <f t="shared" si="117"/>
        <v>0</v>
      </c>
      <c r="G993">
        <f t="shared" si="117"/>
        <v>1</v>
      </c>
      <c r="H993">
        <f t="shared" si="117"/>
        <v>1</v>
      </c>
      <c r="I993">
        <f t="shared" si="117"/>
        <v>1</v>
      </c>
      <c r="J993">
        <f t="shared" si="117"/>
        <v>0</v>
      </c>
      <c r="K993">
        <f t="shared" si="117"/>
        <v>0</v>
      </c>
      <c r="L993">
        <f t="shared" si="117"/>
        <v>0</v>
      </c>
      <c r="M993">
        <f t="shared" si="112"/>
        <v>1</v>
      </c>
      <c r="N993" t="b">
        <f t="shared" si="114"/>
        <v>1</v>
      </c>
      <c r="O993" t="b">
        <f>IF($A993="","",AND(N993,B$8=B993))</f>
        <v>1</v>
      </c>
      <c r="P993" t="b">
        <f>IF($A993="","",AND(O993,C$8=C993))</f>
        <v>1</v>
      </c>
      <c r="Q993" t="b">
        <f>IF($A993="","",AND(P993,D$8=D993))</f>
        <v>1</v>
      </c>
      <c r="R993" t="b">
        <f>IF($A993="","",AND(Q993,E$8=E993))</f>
        <v>1</v>
      </c>
      <c r="S993" t="b">
        <f>IF($A993="","",AND(R993,F$8=F993))</f>
        <v>1</v>
      </c>
      <c r="T993" t="b">
        <f>IF($A993="","",AND(S993,G$8=G993))</f>
        <v>1</v>
      </c>
      <c r="U993" t="b">
        <f>IF($A993="","",AND(T993,H$8=H993))</f>
        <v>0</v>
      </c>
      <c r="V993" t="b">
        <f>IF($A993="","",AND(U993,I$8=I993))</f>
        <v>0</v>
      </c>
      <c r="W993" t="b">
        <f>IF($A993="","",AND(V993,J$8=J993))</f>
        <v>0</v>
      </c>
      <c r="X993" t="b">
        <f>IF($A993="","",AND(W993,K$8=K993))</f>
        <v>0</v>
      </c>
      <c r="Y993" t="b">
        <f>IF($A993="","",AND(X993,L$8=L993))</f>
        <v>0</v>
      </c>
      <c r="Z993" t="b">
        <f t="shared" si="115"/>
        <v>0</v>
      </c>
    </row>
    <row r="994" spans="1:26" x14ac:dyDescent="0.3">
      <c r="A994" t="str">
        <f>IF(A993="","",IF($R$3=1,'day03-t'!A986,'day03'!A986))</f>
        <v>000101111110</v>
      </c>
      <c r="B994">
        <f t="shared" si="116"/>
        <v>0</v>
      </c>
      <c r="C994">
        <f t="shared" si="117"/>
        <v>0</v>
      </c>
      <c r="D994">
        <f t="shared" si="117"/>
        <v>0</v>
      </c>
      <c r="E994">
        <f t="shared" si="117"/>
        <v>1</v>
      </c>
      <c r="F994">
        <f t="shared" si="117"/>
        <v>0</v>
      </c>
      <c r="G994">
        <f t="shared" si="117"/>
        <v>1</v>
      </c>
      <c r="H994">
        <f t="shared" si="117"/>
        <v>1</v>
      </c>
      <c r="I994">
        <f t="shared" si="117"/>
        <v>1</v>
      </c>
      <c r="J994">
        <f t="shared" si="117"/>
        <v>1</v>
      </c>
      <c r="K994">
        <f t="shared" si="117"/>
        <v>1</v>
      </c>
      <c r="L994">
        <f t="shared" si="117"/>
        <v>1</v>
      </c>
      <c r="M994">
        <f t="shared" si="112"/>
        <v>0</v>
      </c>
      <c r="N994" t="b">
        <f t="shared" si="114"/>
        <v>1</v>
      </c>
      <c r="O994" t="b">
        <f>IF($A994="","",AND(N994,B$8=B994))</f>
        <v>0</v>
      </c>
      <c r="P994" t="b">
        <f>IF($A994="","",AND(O994,C$8=C994))</f>
        <v>0</v>
      </c>
      <c r="Q994" t="b">
        <f>IF($A994="","",AND(P994,D$8=D994))</f>
        <v>0</v>
      </c>
      <c r="R994" t="b">
        <f>IF($A994="","",AND(Q994,E$8=E994))</f>
        <v>0</v>
      </c>
      <c r="S994" t="b">
        <f>IF($A994="","",AND(R994,F$8=F994))</f>
        <v>0</v>
      </c>
      <c r="T994" t="b">
        <f>IF($A994="","",AND(S994,G$8=G994))</f>
        <v>0</v>
      </c>
      <c r="U994" t="b">
        <f>IF($A994="","",AND(T994,H$8=H994))</f>
        <v>0</v>
      </c>
      <c r="V994" t="b">
        <f>IF($A994="","",AND(U994,I$8=I994))</f>
        <v>0</v>
      </c>
      <c r="W994" t="b">
        <f>IF($A994="","",AND(V994,J$8=J994))</f>
        <v>0</v>
      </c>
      <c r="X994" t="b">
        <f>IF($A994="","",AND(W994,K$8=K994))</f>
        <v>0</v>
      </c>
      <c r="Y994" t="b">
        <f>IF($A994="","",AND(X994,L$8=L994))</f>
        <v>0</v>
      </c>
      <c r="Z994" t="b">
        <f t="shared" si="115"/>
        <v>0</v>
      </c>
    </row>
    <row r="995" spans="1:26" x14ac:dyDescent="0.3">
      <c r="A995" t="str">
        <f>IF(A994="","",IF($R$3=1,'day03-t'!A987,'day03'!A987))</f>
        <v>101000000100</v>
      </c>
      <c r="B995">
        <f t="shared" si="116"/>
        <v>1</v>
      </c>
      <c r="C995">
        <f t="shared" si="117"/>
        <v>0</v>
      </c>
      <c r="D995">
        <f t="shared" si="117"/>
        <v>1</v>
      </c>
      <c r="E995">
        <f t="shared" si="117"/>
        <v>0</v>
      </c>
      <c r="F995">
        <f t="shared" si="117"/>
        <v>0</v>
      </c>
      <c r="G995">
        <f t="shared" si="117"/>
        <v>0</v>
      </c>
      <c r="H995">
        <f t="shared" si="117"/>
        <v>0</v>
      </c>
      <c r="I995">
        <f t="shared" si="117"/>
        <v>0</v>
      </c>
      <c r="J995">
        <f t="shared" si="117"/>
        <v>0</v>
      </c>
      <c r="K995">
        <f t="shared" si="117"/>
        <v>1</v>
      </c>
      <c r="L995">
        <f t="shared" si="117"/>
        <v>0</v>
      </c>
      <c r="M995">
        <f t="shared" si="112"/>
        <v>0</v>
      </c>
      <c r="N995" t="b">
        <f t="shared" si="114"/>
        <v>1</v>
      </c>
      <c r="O995" t="b">
        <f>IF($A995="","",AND(N995,B$8=B995))</f>
        <v>1</v>
      </c>
      <c r="P995" t="b">
        <f>IF($A995="","",AND(O995,C$8=C995))</f>
        <v>0</v>
      </c>
      <c r="Q995" t="b">
        <f>IF($A995="","",AND(P995,D$8=D995))</f>
        <v>0</v>
      </c>
      <c r="R995" t="b">
        <f>IF($A995="","",AND(Q995,E$8=E995))</f>
        <v>0</v>
      </c>
      <c r="S995" t="b">
        <f>IF($A995="","",AND(R995,F$8=F995))</f>
        <v>0</v>
      </c>
      <c r="T995" t="b">
        <f>IF($A995="","",AND(S995,G$8=G995))</f>
        <v>0</v>
      </c>
      <c r="U995" t="b">
        <f>IF($A995="","",AND(T995,H$8=H995))</f>
        <v>0</v>
      </c>
      <c r="V995" t="b">
        <f>IF($A995="","",AND(U995,I$8=I995))</f>
        <v>0</v>
      </c>
      <c r="W995" t="b">
        <f>IF($A995="","",AND(V995,J$8=J995))</f>
        <v>0</v>
      </c>
      <c r="X995" t="b">
        <f>IF($A995="","",AND(W995,K$8=K995))</f>
        <v>0</v>
      </c>
      <c r="Y995" t="b">
        <f>IF($A995="","",AND(X995,L$8=L995))</f>
        <v>0</v>
      </c>
      <c r="Z995" t="b">
        <f t="shared" si="115"/>
        <v>0</v>
      </c>
    </row>
    <row r="996" spans="1:26" x14ac:dyDescent="0.3">
      <c r="A996" t="str">
        <f>IF(A995="","",IF($R$3=1,'day03-t'!A988,'day03'!A988))</f>
        <v>100110000011</v>
      </c>
      <c r="B996">
        <f t="shared" si="116"/>
        <v>1</v>
      </c>
      <c r="C996">
        <f t="shared" si="117"/>
        <v>0</v>
      </c>
      <c r="D996">
        <f t="shared" si="117"/>
        <v>0</v>
      </c>
      <c r="E996">
        <f t="shared" si="117"/>
        <v>1</v>
      </c>
      <c r="F996">
        <f t="shared" si="117"/>
        <v>1</v>
      </c>
      <c r="G996">
        <f t="shared" si="117"/>
        <v>0</v>
      </c>
      <c r="H996">
        <f t="shared" si="117"/>
        <v>0</v>
      </c>
      <c r="I996">
        <f t="shared" si="117"/>
        <v>0</v>
      </c>
      <c r="J996">
        <f t="shared" si="117"/>
        <v>0</v>
      </c>
      <c r="K996">
        <f t="shared" si="117"/>
        <v>0</v>
      </c>
      <c r="L996">
        <f t="shared" si="117"/>
        <v>1</v>
      </c>
      <c r="M996">
        <f t="shared" si="112"/>
        <v>1</v>
      </c>
      <c r="N996" t="b">
        <f t="shared" si="114"/>
        <v>1</v>
      </c>
      <c r="O996" t="b">
        <f>IF($A996="","",AND(N996,B$8=B996))</f>
        <v>1</v>
      </c>
      <c r="P996" t="b">
        <f>IF($A996="","",AND(O996,C$8=C996))</f>
        <v>0</v>
      </c>
      <c r="Q996" t="b">
        <f>IF($A996="","",AND(P996,D$8=D996))</f>
        <v>0</v>
      </c>
      <c r="R996" t="b">
        <f>IF($A996="","",AND(Q996,E$8=E996))</f>
        <v>0</v>
      </c>
      <c r="S996" t="b">
        <f>IF($A996="","",AND(R996,F$8=F996))</f>
        <v>0</v>
      </c>
      <c r="T996" t="b">
        <f>IF($A996="","",AND(S996,G$8=G996))</f>
        <v>0</v>
      </c>
      <c r="U996" t="b">
        <f>IF($A996="","",AND(T996,H$8=H996))</f>
        <v>0</v>
      </c>
      <c r="V996" t="b">
        <f>IF($A996="","",AND(U996,I$8=I996))</f>
        <v>0</v>
      </c>
      <c r="W996" t="b">
        <f>IF($A996="","",AND(V996,J$8=J996))</f>
        <v>0</v>
      </c>
      <c r="X996" t="b">
        <f>IF($A996="","",AND(W996,K$8=K996))</f>
        <v>0</v>
      </c>
      <c r="Y996" t="b">
        <f>IF($A996="","",AND(X996,L$8=L996))</f>
        <v>0</v>
      </c>
      <c r="Z996" t="b">
        <f t="shared" si="115"/>
        <v>0</v>
      </c>
    </row>
    <row r="997" spans="1:26" x14ac:dyDescent="0.3">
      <c r="A997" t="str">
        <f>IF(A996="","",IF($R$3=1,'day03-t'!A989,'day03'!A989))</f>
        <v>000111100101</v>
      </c>
      <c r="B997">
        <f t="shared" si="116"/>
        <v>0</v>
      </c>
      <c r="C997">
        <f t="shared" si="117"/>
        <v>0</v>
      </c>
      <c r="D997">
        <f t="shared" si="117"/>
        <v>0</v>
      </c>
      <c r="E997">
        <f t="shared" si="117"/>
        <v>1</v>
      </c>
      <c r="F997">
        <f t="shared" si="117"/>
        <v>1</v>
      </c>
      <c r="G997">
        <f t="shared" si="117"/>
        <v>1</v>
      </c>
      <c r="H997">
        <f t="shared" si="117"/>
        <v>1</v>
      </c>
      <c r="I997">
        <f t="shared" si="117"/>
        <v>0</v>
      </c>
      <c r="J997">
        <f t="shared" si="117"/>
        <v>0</v>
      </c>
      <c r="K997">
        <f t="shared" si="117"/>
        <v>1</v>
      </c>
      <c r="L997">
        <f t="shared" si="117"/>
        <v>0</v>
      </c>
      <c r="M997">
        <f t="shared" si="112"/>
        <v>1</v>
      </c>
      <c r="N997" t="b">
        <f t="shared" si="114"/>
        <v>1</v>
      </c>
      <c r="O997" t="b">
        <f>IF($A997="","",AND(N997,B$8=B997))</f>
        <v>0</v>
      </c>
      <c r="P997" t="b">
        <f>IF($A997="","",AND(O997,C$8=C997))</f>
        <v>0</v>
      </c>
      <c r="Q997" t="b">
        <f>IF($A997="","",AND(P997,D$8=D997))</f>
        <v>0</v>
      </c>
      <c r="R997" t="b">
        <f>IF($A997="","",AND(Q997,E$8=E997))</f>
        <v>0</v>
      </c>
      <c r="S997" t="b">
        <f>IF($A997="","",AND(R997,F$8=F997))</f>
        <v>0</v>
      </c>
      <c r="T997" t="b">
        <f>IF($A997="","",AND(S997,G$8=G997))</f>
        <v>0</v>
      </c>
      <c r="U997" t="b">
        <f>IF($A997="","",AND(T997,H$8=H997))</f>
        <v>0</v>
      </c>
      <c r="V997" t="b">
        <f>IF($A997="","",AND(U997,I$8=I997))</f>
        <v>0</v>
      </c>
      <c r="W997" t="b">
        <f>IF($A997="","",AND(V997,J$8=J997))</f>
        <v>0</v>
      </c>
      <c r="X997" t="b">
        <f>IF($A997="","",AND(W997,K$8=K997))</f>
        <v>0</v>
      </c>
      <c r="Y997" t="b">
        <f>IF($A997="","",AND(X997,L$8=L997))</f>
        <v>0</v>
      </c>
      <c r="Z997" t="b">
        <f t="shared" si="115"/>
        <v>0</v>
      </c>
    </row>
    <row r="998" spans="1:26" x14ac:dyDescent="0.3">
      <c r="A998" t="str">
        <f>IF(A997="","",IF($R$3=1,'day03-t'!A990,'day03'!A990))</f>
        <v>101011110101</v>
      </c>
      <c r="B998">
        <f t="shared" si="116"/>
        <v>1</v>
      </c>
      <c r="C998">
        <f t="shared" si="117"/>
        <v>0</v>
      </c>
      <c r="D998">
        <f t="shared" si="117"/>
        <v>1</v>
      </c>
      <c r="E998">
        <f t="shared" si="117"/>
        <v>0</v>
      </c>
      <c r="F998">
        <f t="shared" si="117"/>
        <v>1</v>
      </c>
      <c r="G998">
        <f t="shared" si="117"/>
        <v>1</v>
      </c>
      <c r="H998">
        <f t="shared" si="117"/>
        <v>1</v>
      </c>
      <c r="I998">
        <f t="shared" si="117"/>
        <v>1</v>
      </c>
      <c r="J998">
        <f t="shared" si="117"/>
        <v>0</v>
      </c>
      <c r="K998">
        <f t="shared" si="117"/>
        <v>1</v>
      </c>
      <c r="L998">
        <f t="shared" si="117"/>
        <v>0</v>
      </c>
      <c r="M998">
        <f t="shared" si="112"/>
        <v>1</v>
      </c>
      <c r="N998" t="b">
        <f t="shared" si="114"/>
        <v>1</v>
      </c>
      <c r="O998" t="b">
        <f>IF($A998="","",AND(N998,B$8=B998))</f>
        <v>1</v>
      </c>
      <c r="P998" t="b">
        <f>IF($A998="","",AND(O998,C$8=C998))</f>
        <v>0</v>
      </c>
      <c r="Q998" t="b">
        <f>IF($A998="","",AND(P998,D$8=D998))</f>
        <v>0</v>
      </c>
      <c r="R998" t="b">
        <f>IF($A998="","",AND(Q998,E$8=E998))</f>
        <v>0</v>
      </c>
      <c r="S998" t="b">
        <f>IF($A998="","",AND(R998,F$8=F998))</f>
        <v>0</v>
      </c>
      <c r="T998" t="b">
        <f>IF($A998="","",AND(S998,G$8=G998))</f>
        <v>0</v>
      </c>
      <c r="U998" t="b">
        <f>IF($A998="","",AND(T998,H$8=H998))</f>
        <v>0</v>
      </c>
      <c r="V998" t="b">
        <f>IF($A998="","",AND(U998,I$8=I998))</f>
        <v>0</v>
      </c>
      <c r="W998" t="b">
        <f>IF($A998="","",AND(V998,J$8=J998))</f>
        <v>0</v>
      </c>
      <c r="X998" t="b">
        <f>IF($A998="","",AND(W998,K$8=K998))</f>
        <v>0</v>
      </c>
      <c r="Y998" t="b">
        <f>IF($A998="","",AND(X998,L$8=L998))</f>
        <v>0</v>
      </c>
      <c r="Z998" t="b">
        <f t="shared" si="115"/>
        <v>0</v>
      </c>
    </row>
    <row r="999" spans="1:26" x14ac:dyDescent="0.3">
      <c r="A999" t="str">
        <f>IF(A998="","",IF($R$3=1,'day03-t'!A991,'day03'!A991))</f>
        <v>101010101111</v>
      </c>
      <c r="B999">
        <f t="shared" si="116"/>
        <v>1</v>
      </c>
      <c r="C999">
        <f t="shared" si="117"/>
        <v>0</v>
      </c>
      <c r="D999">
        <f t="shared" si="117"/>
        <v>1</v>
      </c>
      <c r="E999">
        <f t="shared" si="117"/>
        <v>0</v>
      </c>
      <c r="F999">
        <f t="shared" si="117"/>
        <v>1</v>
      </c>
      <c r="G999">
        <f t="shared" si="117"/>
        <v>0</v>
      </c>
      <c r="H999">
        <f t="shared" si="117"/>
        <v>1</v>
      </c>
      <c r="I999">
        <f t="shared" si="117"/>
        <v>0</v>
      </c>
      <c r="J999">
        <f t="shared" si="117"/>
        <v>1</v>
      </c>
      <c r="K999">
        <f t="shared" si="117"/>
        <v>1</v>
      </c>
      <c r="L999">
        <f t="shared" si="117"/>
        <v>1</v>
      </c>
      <c r="M999">
        <f t="shared" si="112"/>
        <v>1</v>
      </c>
      <c r="N999" t="b">
        <f t="shared" si="114"/>
        <v>1</v>
      </c>
      <c r="O999" t="b">
        <f>IF($A999="","",AND(N999,B$8=B999))</f>
        <v>1</v>
      </c>
      <c r="P999" t="b">
        <f>IF($A999="","",AND(O999,C$8=C999))</f>
        <v>0</v>
      </c>
      <c r="Q999" t="b">
        <f>IF($A999="","",AND(P999,D$8=D999))</f>
        <v>0</v>
      </c>
      <c r="R999" t="b">
        <f>IF($A999="","",AND(Q999,E$8=E999))</f>
        <v>0</v>
      </c>
      <c r="S999" t="b">
        <f>IF($A999="","",AND(R999,F$8=F999))</f>
        <v>0</v>
      </c>
      <c r="T999" t="b">
        <f>IF($A999="","",AND(S999,G$8=G999))</f>
        <v>0</v>
      </c>
      <c r="U999" t="b">
        <f>IF($A999="","",AND(T999,H$8=H999))</f>
        <v>0</v>
      </c>
      <c r="V999" t="b">
        <f>IF($A999="","",AND(U999,I$8=I999))</f>
        <v>0</v>
      </c>
      <c r="W999" t="b">
        <f>IF($A999="","",AND(V999,J$8=J999))</f>
        <v>0</v>
      </c>
      <c r="X999" t="b">
        <f>IF($A999="","",AND(W999,K$8=K999))</f>
        <v>0</v>
      </c>
      <c r="Y999" t="b">
        <f>IF($A999="","",AND(X999,L$8=L999))</f>
        <v>0</v>
      </c>
      <c r="Z999" t="b">
        <f t="shared" si="115"/>
        <v>0</v>
      </c>
    </row>
    <row r="1000" spans="1:26" x14ac:dyDescent="0.3">
      <c r="A1000" t="str">
        <f>IF(A999="","",IF($R$3=1,'day03-t'!A992,'day03'!A992))</f>
        <v>100111000001</v>
      </c>
      <c r="B1000">
        <f t="shared" si="116"/>
        <v>1</v>
      </c>
      <c r="C1000">
        <f t="shared" si="117"/>
        <v>0</v>
      </c>
      <c r="D1000">
        <f t="shared" si="117"/>
        <v>0</v>
      </c>
      <c r="E1000">
        <f t="shared" si="117"/>
        <v>1</v>
      </c>
      <c r="F1000">
        <f t="shared" si="117"/>
        <v>1</v>
      </c>
      <c r="G1000">
        <f t="shared" si="117"/>
        <v>1</v>
      </c>
      <c r="H1000">
        <f t="shared" si="117"/>
        <v>0</v>
      </c>
      <c r="I1000">
        <f t="shared" si="117"/>
        <v>0</v>
      </c>
      <c r="J1000">
        <f t="shared" si="117"/>
        <v>0</v>
      </c>
      <c r="K1000">
        <f t="shared" si="117"/>
        <v>0</v>
      </c>
      <c r="L1000">
        <f t="shared" si="117"/>
        <v>0</v>
      </c>
      <c r="M1000">
        <f t="shared" si="112"/>
        <v>1</v>
      </c>
      <c r="N1000" t="b">
        <f t="shared" si="114"/>
        <v>1</v>
      </c>
      <c r="O1000" t="b">
        <f>IF($A1000="","",AND(N1000,B$8=B1000))</f>
        <v>1</v>
      </c>
      <c r="P1000" t="b">
        <f>IF($A1000="","",AND(O1000,C$8=C1000))</f>
        <v>0</v>
      </c>
      <c r="Q1000" t="b">
        <f>IF($A1000="","",AND(P1000,D$8=D1000))</f>
        <v>0</v>
      </c>
      <c r="R1000" t="b">
        <f>IF($A1000="","",AND(Q1000,E$8=E1000))</f>
        <v>0</v>
      </c>
      <c r="S1000" t="b">
        <f>IF($A1000="","",AND(R1000,F$8=F1000))</f>
        <v>0</v>
      </c>
      <c r="T1000" t="b">
        <f>IF($A1000="","",AND(S1000,G$8=G1000))</f>
        <v>0</v>
      </c>
      <c r="U1000" t="b">
        <f>IF($A1000="","",AND(T1000,H$8=H1000))</f>
        <v>0</v>
      </c>
      <c r="V1000" t="b">
        <f>IF($A1000="","",AND(U1000,I$8=I1000))</f>
        <v>0</v>
      </c>
      <c r="W1000" t="b">
        <f>IF($A1000="","",AND(V1000,J$8=J1000))</f>
        <v>0</v>
      </c>
      <c r="X1000" t="b">
        <f>IF($A1000="","",AND(W1000,K$8=K1000))</f>
        <v>0</v>
      </c>
      <c r="Y1000" t="b">
        <f>IF($A1000="","",AND(X1000,L$8=L1000))</f>
        <v>0</v>
      </c>
      <c r="Z1000" t="b">
        <f t="shared" si="115"/>
        <v>0</v>
      </c>
    </row>
    <row r="1001" spans="1:26" x14ac:dyDescent="0.3">
      <c r="A1001" t="str">
        <f>IF(A1000="","",IF($R$3=1,'day03-t'!A993,'day03'!A993))</f>
        <v>001101001011</v>
      </c>
      <c r="B1001">
        <f t="shared" si="116"/>
        <v>0</v>
      </c>
      <c r="C1001">
        <f t="shared" si="117"/>
        <v>0</v>
      </c>
      <c r="D1001">
        <f t="shared" si="117"/>
        <v>1</v>
      </c>
      <c r="E1001">
        <f t="shared" si="117"/>
        <v>1</v>
      </c>
      <c r="F1001">
        <f t="shared" si="117"/>
        <v>0</v>
      </c>
      <c r="G1001">
        <f t="shared" si="117"/>
        <v>1</v>
      </c>
      <c r="H1001">
        <f t="shared" si="117"/>
        <v>0</v>
      </c>
      <c r="I1001">
        <f t="shared" si="117"/>
        <v>0</v>
      </c>
      <c r="J1001">
        <f t="shared" si="117"/>
        <v>1</v>
      </c>
      <c r="K1001">
        <f t="shared" si="117"/>
        <v>0</v>
      </c>
      <c r="L1001">
        <f t="shared" si="117"/>
        <v>1</v>
      </c>
      <c r="M1001">
        <f t="shared" si="112"/>
        <v>1</v>
      </c>
      <c r="N1001" t="b">
        <f t="shared" si="114"/>
        <v>1</v>
      </c>
      <c r="O1001" t="b">
        <f>IF($A1001="","",AND(N1001,B$8=B1001))</f>
        <v>0</v>
      </c>
      <c r="P1001" t="b">
        <f>IF($A1001="","",AND(O1001,C$8=C1001))</f>
        <v>0</v>
      </c>
      <c r="Q1001" t="b">
        <f>IF($A1001="","",AND(P1001,D$8=D1001))</f>
        <v>0</v>
      </c>
      <c r="R1001" t="b">
        <f>IF($A1001="","",AND(Q1001,E$8=E1001))</f>
        <v>0</v>
      </c>
      <c r="S1001" t="b">
        <f>IF($A1001="","",AND(R1001,F$8=F1001))</f>
        <v>0</v>
      </c>
      <c r="T1001" t="b">
        <f>IF($A1001="","",AND(S1001,G$8=G1001))</f>
        <v>0</v>
      </c>
      <c r="U1001" t="b">
        <f>IF($A1001="","",AND(T1001,H$8=H1001))</f>
        <v>0</v>
      </c>
      <c r="V1001" t="b">
        <f>IF($A1001="","",AND(U1001,I$8=I1001))</f>
        <v>0</v>
      </c>
      <c r="W1001" t="b">
        <f>IF($A1001="","",AND(V1001,J$8=J1001))</f>
        <v>0</v>
      </c>
      <c r="X1001" t="b">
        <f>IF($A1001="","",AND(W1001,K$8=K1001))</f>
        <v>0</v>
      </c>
      <c r="Y1001" t="b">
        <f>IF($A1001="","",AND(X1001,L$8=L1001))</f>
        <v>0</v>
      </c>
      <c r="Z1001" t="b">
        <f t="shared" si="115"/>
        <v>0</v>
      </c>
    </row>
    <row r="1002" spans="1:26" x14ac:dyDescent="0.3">
      <c r="A1002" t="str">
        <f>IF(A1001="","",IF($R$3=1,'day03-t'!A994,'day03'!A994))</f>
        <v>111000101011</v>
      </c>
      <c r="B1002">
        <f t="shared" si="116"/>
        <v>1</v>
      </c>
      <c r="C1002">
        <f t="shared" si="117"/>
        <v>1</v>
      </c>
      <c r="D1002">
        <f t="shared" si="117"/>
        <v>1</v>
      </c>
      <c r="E1002">
        <f t="shared" si="117"/>
        <v>0</v>
      </c>
      <c r="F1002">
        <f t="shared" si="117"/>
        <v>0</v>
      </c>
      <c r="G1002">
        <f t="shared" si="117"/>
        <v>0</v>
      </c>
      <c r="H1002">
        <f t="shared" si="117"/>
        <v>1</v>
      </c>
      <c r="I1002">
        <f t="shared" si="117"/>
        <v>0</v>
      </c>
      <c r="J1002">
        <f t="shared" si="117"/>
        <v>1</v>
      </c>
      <c r="K1002">
        <f t="shared" si="117"/>
        <v>0</v>
      </c>
      <c r="L1002">
        <f t="shared" si="117"/>
        <v>1</v>
      </c>
      <c r="M1002">
        <f t="shared" si="112"/>
        <v>1</v>
      </c>
      <c r="N1002" t="b">
        <f t="shared" si="114"/>
        <v>1</v>
      </c>
      <c r="O1002" t="b">
        <f>IF($A1002="","",AND(N1002,B$8=B1002))</f>
        <v>1</v>
      </c>
      <c r="P1002" t="b">
        <f>IF($A1002="","",AND(O1002,C$8=C1002))</f>
        <v>1</v>
      </c>
      <c r="Q1002" t="b">
        <f>IF($A1002="","",AND(P1002,D$8=D1002))</f>
        <v>0</v>
      </c>
      <c r="R1002" t="b">
        <f>IF($A1002="","",AND(Q1002,E$8=E1002))</f>
        <v>0</v>
      </c>
      <c r="S1002" t="b">
        <f>IF($A1002="","",AND(R1002,F$8=F1002))</f>
        <v>0</v>
      </c>
      <c r="T1002" t="b">
        <f>IF($A1002="","",AND(S1002,G$8=G1002))</f>
        <v>0</v>
      </c>
      <c r="U1002" t="b">
        <f>IF($A1002="","",AND(T1002,H$8=H1002))</f>
        <v>0</v>
      </c>
      <c r="V1002" t="b">
        <f>IF($A1002="","",AND(U1002,I$8=I1002))</f>
        <v>0</v>
      </c>
      <c r="W1002" t="b">
        <f>IF($A1002="","",AND(V1002,J$8=J1002))</f>
        <v>0</v>
      </c>
      <c r="X1002" t="b">
        <f>IF($A1002="","",AND(W1002,K$8=K1002))</f>
        <v>0</v>
      </c>
      <c r="Y1002" t="b">
        <f>IF($A1002="","",AND(X1002,L$8=L1002))</f>
        <v>0</v>
      </c>
      <c r="Z1002" t="b">
        <f t="shared" si="115"/>
        <v>0</v>
      </c>
    </row>
    <row r="1003" spans="1:26" x14ac:dyDescent="0.3">
      <c r="A1003" t="str">
        <f>IF(A1002="","",IF($R$3=1,'day03-t'!A995,'day03'!A995))</f>
        <v>111000100010</v>
      </c>
      <c r="B1003">
        <f t="shared" si="116"/>
        <v>1</v>
      </c>
      <c r="C1003">
        <f t="shared" si="117"/>
        <v>1</v>
      </c>
      <c r="D1003">
        <f t="shared" si="117"/>
        <v>1</v>
      </c>
      <c r="E1003">
        <f t="shared" si="117"/>
        <v>0</v>
      </c>
      <c r="F1003">
        <f t="shared" si="117"/>
        <v>0</v>
      </c>
      <c r="G1003">
        <f t="shared" si="117"/>
        <v>0</v>
      </c>
      <c r="H1003">
        <f t="shared" si="117"/>
        <v>1</v>
      </c>
      <c r="I1003">
        <f t="shared" si="117"/>
        <v>0</v>
      </c>
      <c r="J1003">
        <f t="shared" si="117"/>
        <v>0</v>
      </c>
      <c r="K1003">
        <f t="shared" si="117"/>
        <v>0</v>
      </c>
      <c r="L1003">
        <f t="shared" si="117"/>
        <v>1</v>
      </c>
      <c r="M1003">
        <f t="shared" si="112"/>
        <v>0</v>
      </c>
      <c r="N1003" t="b">
        <f t="shared" si="114"/>
        <v>1</v>
      </c>
      <c r="O1003" t="b">
        <f>IF($A1003="","",AND(N1003,B$8=B1003))</f>
        <v>1</v>
      </c>
      <c r="P1003" t="b">
        <f>IF($A1003="","",AND(O1003,C$8=C1003))</f>
        <v>1</v>
      </c>
      <c r="Q1003" t="b">
        <f>IF($A1003="","",AND(P1003,D$8=D1003))</f>
        <v>0</v>
      </c>
      <c r="R1003" t="b">
        <f>IF($A1003="","",AND(Q1003,E$8=E1003))</f>
        <v>0</v>
      </c>
      <c r="S1003" t="b">
        <f>IF($A1003="","",AND(R1003,F$8=F1003))</f>
        <v>0</v>
      </c>
      <c r="T1003" t="b">
        <f>IF($A1003="","",AND(S1003,G$8=G1003))</f>
        <v>0</v>
      </c>
      <c r="U1003" t="b">
        <f>IF($A1003="","",AND(T1003,H$8=H1003))</f>
        <v>0</v>
      </c>
      <c r="V1003" t="b">
        <f>IF($A1003="","",AND(U1003,I$8=I1003))</f>
        <v>0</v>
      </c>
      <c r="W1003" t="b">
        <f>IF($A1003="","",AND(V1003,J$8=J1003))</f>
        <v>0</v>
      </c>
      <c r="X1003" t="b">
        <f>IF($A1003="","",AND(W1003,K$8=K1003))</f>
        <v>0</v>
      </c>
      <c r="Y1003" t="b">
        <f>IF($A1003="","",AND(X1003,L$8=L1003))</f>
        <v>0</v>
      </c>
      <c r="Z1003" t="b">
        <f t="shared" si="115"/>
        <v>0</v>
      </c>
    </row>
    <row r="1004" spans="1:26" x14ac:dyDescent="0.3">
      <c r="A1004" t="str">
        <f>IF(A1003="","",IF($R$3=1,'day03-t'!A996,'day03'!A996))</f>
        <v>100010001011</v>
      </c>
      <c r="B1004">
        <f t="shared" si="116"/>
        <v>1</v>
      </c>
      <c r="C1004">
        <f t="shared" si="117"/>
        <v>0</v>
      </c>
      <c r="D1004">
        <f t="shared" si="117"/>
        <v>0</v>
      </c>
      <c r="E1004">
        <f t="shared" si="117"/>
        <v>0</v>
      </c>
      <c r="F1004">
        <f t="shared" si="117"/>
        <v>1</v>
      </c>
      <c r="G1004">
        <f t="shared" si="117"/>
        <v>0</v>
      </c>
      <c r="H1004">
        <f t="shared" si="117"/>
        <v>0</v>
      </c>
      <c r="I1004">
        <f t="shared" si="117"/>
        <v>0</v>
      </c>
      <c r="J1004">
        <f t="shared" si="117"/>
        <v>1</v>
      </c>
      <c r="K1004">
        <f t="shared" si="117"/>
        <v>0</v>
      </c>
      <c r="L1004">
        <f t="shared" si="117"/>
        <v>1</v>
      </c>
      <c r="M1004">
        <f t="shared" si="112"/>
        <v>1</v>
      </c>
      <c r="N1004" t="b">
        <f t="shared" si="114"/>
        <v>1</v>
      </c>
      <c r="O1004" t="b">
        <f>IF($A1004="","",AND(N1004,B$8=B1004))</f>
        <v>1</v>
      </c>
      <c r="P1004" t="b">
        <f>IF($A1004="","",AND(O1004,C$8=C1004))</f>
        <v>0</v>
      </c>
      <c r="Q1004" t="b">
        <f>IF($A1004="","",AND(P1004,D$8=D1004))</f>
        <v>0</v>
      </c>
      <c r="R1004" t="b">
        <f>IF($A1004="","",AND(Q1004,E$8=E1004))</f>
        <v>0</v>
      </c>
      <c r="S1004" t="b">
        <f>IF($A1004="","",AND(R1004,F$8=F1004))</f>
        <v>0</v>
      </c>
      <c r="T1004" t="b">
        <f>IF($A1004="","",AND(S1004,G$8=G1004))</f>
        <v>0</v>
      </c>
      <c r="U1004" t="b">
        <f>IF($A1004="","",AND(T1004,H$8=H1004))</f>
        <v>0</v>
      </c>
      <c r="V1004" t="b">
        <f>IF($A1004="","",AND(U1004,I$8=I1004))</f>
        <v>0</v>
      </c>
      <c r="W1004" t="b">
        <f>IF($A1004="","",AND(V1004,J$8=J1004))</f>
        <v>0</v>
      </c>
      <c r="X1004" t="b">
        <f>IF($A1004="","",AND(W1004,K$8=K1004))</f>
        <v>0</v>
      </c>
      <c r="Y1004" t="b">
        <f>IF($A1004="","",AND(X1004,L$8=L1004))</f>
        <v>0</v>
      </c>
      <c r="Z1004" t="b">
        <f t="shared" si="115"/>
        <v>0</v>
      </c>
    </row>
    <row r="1005" spans="1:26" x14ac:dyDescent="0.3">
      <c r="A1005" t="str">
        <f>IF(A1004="","",IF($R$3=1,'day03-t'!A997,'day03'!A997))</f>
        <v>111000111101</v>
      </c>
      <c r="B1005">
        <f t="shared" si="116"/>
        <v>1</v>
      </c>
      <c r="C1005">
        <f t="shared" si="117"/>
        <v>1</v>
      </c>
      <c r="D1005">
        <f t="shared" si="117"/>
        <v>1</v>
      </c>
      <c r="E1005">
        <f t="shared" si="117"/>
        <v>0</v>
      </c>
      <c r="F1005">
        <f t="shared" si="117"/>
        <v>0</v>
      </c>
      <c r="G1005">
        <f t="shared" si="117"/>
        <v>0</v>
      </c>
      <c r="H1005">
        <f t="shared" si="117"/>
        <v>1</v>
      </c>
      <c r="I1005">
        <f t="shared" si="117"/>
        <v>1</v>
      </c>
      <c r="J1005">
        <f t="shared" si="117"/>
        <v>1</v>
      </c>
      <c r="K1005">
        <f t="shared" si="117"/>
        <v>1</v>
      </c>
      <c r="L1005">
        <f t="shared" si="117"/>
        <v>0</v>
      </c>
      <c r="M1005">
        <f t="shared" si="112"/>
        <v>1</v>
      </c>
      <c r="N1005" t="b">
        <f t="shared" si="114"/>
        <v>1</v>
      </c>
      <c r="O1005" t="b">
        <f>IF($A1005="","",AND(N1005,B$8=B1005))</f>
        <v>1</v>
      </c>
      <c r="P1005" t="b">
        <f>IF($A1005="","",AND(O1005,C$8=C1005))</f>
        <v>1</v>
      </c>
      <c r="Q1005" t="b">
        <f>IF($A1005="","",AND(P1005,D$8=D1005))</f>
        <v>0</v>
      </c>
      <c r="R1005" t="b">
        <f>IF($A1005="","",AND(Q1005,E$8=E1005))</f>
        <v>0</v>
      </c>
      <c r="S1005" t="b">
        <f>IF($A1005="","",AND(R1005,F$8=F1005))</f>
        <v>0</v>
      </c>
      <c r="T1005" t="b">
        <f>IF($A1005="","",AND(S1005,G$8=G1005))</f>
        <v>0</v>
      </c>
      <c r="U1005" t="b">
        <f>IF($A1005="","",AND(T1005,H$8=H1005))</f>
        <v>0</v>
      </c>
      <c r="V1005" t="b">
        <f>IF($A1005="","",AND(U1005,I$8=I1005))</f>
        <v>0</v>
      </c>
      <c r="W1005" t="b">
        <f>IF($A1005="","",AND(V1005,J$8=J1005))</f>
        <v>0</v>
      </c>
      <c r="X1005" t="b">
        <f>IF($A1005="","",AND(W1005,K$8=K1005))</f>
        <v>0</v>
      </c>
      <c r="Y1005" t="b">
        <f>IF($A1005="","",AND(X1005,L$8=L1005))</f>
        <v>0</v>
      </c>
      <c r="Z1005" t="b">
        <f t="shared" si="115"/>
        <v>0</v>
      </c>
    </row>
    <row r="1006" spans="1:26" x14ac:dyDescent="0.3">
      <c r="A1006" t="str">
        <f>IF(A1005="","",IF($R$3=1,'day03-t'!A998,'day03'!A998))</f>
        <v>110100000110</v>
      </c>
      <c r="B1006">
        <f t="shared" si="116"/>
        <v>1</v>
      </c>
      <c r="C1006">
        <f t="shared" si="117"/>
        <v>1</v>
      </c>
      <c r="D1006">
        <f t="shared" si="117"/>
        <v>0</v>
      </c>
      <c r="E1006">
        <f t="shared" si="117"/>
        <v>1</v>
      </c>
      <c r="F1006">
        <f t="shared" si="117"/>
        <v>0</v>
      </c>
      <c r="G1006">
        <f t="shared" si="117"/>
        <v>0</v>
      </c>
      <c r="H1006">
        <f t="shared" si="117"/>
        <v>0</v>
      </c>
      <c r="I1006">
        <f t="shared" si="117"/>
        <v>0</v>
      </c>
      <c r="J1006">
        <f t="shared" si="117"/>
        <v>0</v>
      </c>
      <c r="K1006">
        <f t="shared" si="117"/>
        <v>1</v>
      </c>
      <c r="L1006">
        <f t="shared" si="117"/>
        <v>1</v>
      </c>
      <c r="M1006">
        <f t="shared" si="112"/>
        <v>0</v>
      </c>
      <c r="N1006" t="b">
        <f t="shared" si="114"/>
        <v>1</v>
      </c>
      <c r="O1006" t="b">
        <f>IF($A1006="","",AND(N1006,B$8=B1006))</f>
        <v>1</v>
      </c>
      <c r="P1006" t="b">
        <f>IF($A1006="","",AND(O1006,C$8=C1006))</f>
        <v>1</v>
      </c>
      <c r="Q1006" t="b">
        <f>IF($A1006="","",AND(P1006,D$8=D1006))</f>
        <v>1</v>
      </c>
      <c r="R1006" t="b">
        <f>IF($A1006="","",AND(Q1006,E$8=E1006))</f>
        <v>0</v>
      </c>
      <c r="S1006" t="b">
        <f>IF($A1006="","",AND(R1006,F$8=F1006))</f>
        <v>0</v>
      </c>
      <c r="T1006" t="b">
        <f>IF($A1006="","",AND(S1006,G$8=G1006))</f>
        <v>0</v>
      </c>
      <c r="U1006" t="b">
        <f>IF($A1006="","",AND(T1006,H$8=H1006))</f>
        <v>0</v>
      </c>
      <c r="V1006" t="b">
        <f>IF($A1006="","",AND(U1006,I$8=I1006))</f>
        <v>0</v>
      </c>
      <c r="W1006" t="b">
        <f>IF($A1006="","",AND(V1006,J$8=J1006))</f>
        <v>0</v>
      </c>
      <c r="X1006" t="b">
        <f>IF($A1006="","",AND(W1006,K$8=K1006))</f>
        <v>0</v>
      </c>
      <c r="Y1006" t="b">
        <f>IF($A1006="","",AND(X1006,L$8=L1006))</f>
        <v>0</v>
      </c>
      <c r="Z1006" t="b">
        <f t="shared" si="115"/>
        <v>0</v>
      </c>
    </row>
    <row r="1007" spans="1:26" x14ac:dyDescent="0.3">
      <c r="A1007" t="str">
        <f>IF(A1006="","",IF($R$3=1,'day03-t'!A999,'day03'!A999))</f>
        <v>100100101011</v>
      </c>
      <c r="B1007">
        <f t="shared" si="116"/>
        <v>1</v>
      </c>
      <c r="C1007">
        <f t="shared" si="117"/>
        <v>0</v>
      </c>
      <c r="D1007">
        <f t="shared" si="117"/>
        <v>0</v>
      </c>
      <c r="E1007">
        <f t="shared" si="117"/>
        <v>1</v>
      </c>
      <c r="F1007">
        <f t="shared" si="117"/>
        <v>0</v>
      </c>
      <c r="G1007">
        <f t="shared" si="117"/>
        <v>0</v>
      </c>
      <c r="H1007">
        <f t="shared" si="117"/>
        <v>1</v>
      </c>
      <c r="I1007">
        <f t="shared" si="117"/>
        <v>0</v>
      </c>
      <c r="J1007">
        <f t="shared" si="117"/>
        <v>1</v>
      </c>
      <c r="K1007">
        <f t="shared" si="117"/>
        <v>0</v>
      </c>
      <c r="L1007">
        <f t="shared" si="117"/>
        <v>1</v>
      </c>
      <c r="M1007">
        <f t="shared" si="112"/>
        <v>1</v>
      </c>
      <c r="N1007" t="b">
        <f t="shared" si="114"/>
        <v>1</v>
      </c>
      <c r="O1007" t="b">
        <f>IF($A1007="","",AND(N1007,B$8=B1007))</f>
        <v>1</v>
      </c>
      <c r="P1007" t="b">
        <f>IF($A1007="","",AND(O1007,C$8=C1007))</f>
        <v>0</v>
      </c>
      <c r="Q1007" t="b">
        <f>IF($A1007="","",AND(P1007,D$8=D1007))</f>
        <v>0</v>
      </c>
      <c r="R1007" t="b">
        <f>IF($A1007="","",AND(Q1007,E$8=E1007))</f>
        <v>0</v>
      </c>
      <c r="S1007" t="b">
        <f>IF($A1007="","",AND(R1007,F$8=F1007))</f>
        <v>0</v>
      </c>
      <c r="T1007" t="b">
        <f>IF($A1007="","",AND(S1007,G$8=G1007))</f>
        <v>0</v>
      </c>
      <c r="U1007" t="b">
        <f>IF($A1007="","",AND(T1007,H$8=H1007))</f>
        <v>0</v>
      </c>
      <c r="V1007" t="b">
        <f>IF($A1007="","",AND(U1007,I$8=I1007))</f>
        <v>0</v>
      </c>
      <c r="W1007" t="b">
        <f>IF($A1007="","",AND(V1007,J$8=J1007))</f>
        <v>0</v>
      </c>
      <c r="X1007" t="b">
        <f>IF($A1007="","",AND(W1007,K$8=K1007))</f>
        <v>0</v>
      </c>
      <c r="Y1007" t="b">
        <f>IF($A1007="","",AND(X1007,L$8=L1007))</f>
        <v>0</v>
      </c>
      <c r="Z1007" t="b">
        <f t="shared" si="115"/>
        <v>0</v>
      </c>
    </row>
    <row r="1008" spans="1:26" x14ac:dyDescent="0.3">
      <c r="A1008" t="str">
        <f>IF(A1007="","",IF($R$3=1,'day03-t'!A1000,'day03'!A1000))</f>
        <v>010011101110</v>
      </c>
      <c r="B1008">
        <f t="shared" si="116"/>
        <v>0</v>
      </c>
      <c r="C1008">
        <f t="shared" si="117"/>
        <v>1</v>
      </c>
      <c r="D1008">
        <f t="shared" si="117"/>
        <v>0</v>
      </c>
      <c r="E1008">
        <f t="shared" si="117"/>
        <v>0</v>
      </c>
      <c r="F1008">
        <f t="shared" si="117"/>
        <v>1</v>
      </c>
      <c r="G1008">
        <f t="shared" si="117"/>
        <v>1</v>
      </c>
      <c r="H1008">
        <f t="shared" si="117"/>
        <v>1</v>
      </c>
      <c r="I1008">
        <f t="shared" si="117"/>
        <v>0</v>
      </c>
      <c r="J1008">
        <f t="shared" si="117"/>
        <v>1</v>
      </c>
      <c r="K1008">
        <f t="shared" si="117"/>
        <v>1</v>
      </c>
      <c r="L1008">
        <f t="shared" si="117"/>
        <v>1</v>
      </c>
      <c r="M1008">
        <f t="shared" si="112"/>
        <v>0</v>
      </c>
      <c r="N1008" t="b">
        <f t="shared" si="114"/>
        <v>1</v>
      </c>
      <c r="O1008" t="b">
        <f>IF($A1008="","",AND(N1008,B$8=B1008))</f>
        <v>0</v>
      </c>
      <c r="P1008" t="b">
        <f>IF($A1008="","",AND(O1008,C$8=C1008))</f>
        <v>0</v>
      </c>
      <c r="Q1008" t="b">
        <f>IF($A1008="","",AND(P1008,D$8=D1008))</f>
        <v>0</v>
      </c>
      <c r="R1008" t="b">
        <f>IF($A1008="","",AND(Q1008,E$8=E1008))</f>
        <v>0</v>
      </c>
      <c r="S1008" t="b">
        <f>IF($A1008="","",AND(R1008,F$8=F1008))</f>
        <v>0</v>
      </c>
      <c r="T1008" t="b">
        <f>IF($A1008="","",AND(S1008,G$8=G1008))</f>
        <v>0</v>
      </c>
      <c r="U1008" t="b">
        <f>IF($A1008="","",AND(T1008,H$8=H1008))</f>
        <v>0</v>
      </c>
      <c r="V1008" t="b">
        <f>IF($A1008="","",AND(U1008,I$8=I1008))</f>
        <v>0</v>
      </c>
      <c r="W1008" t="b">
        <f>IF($A1008="","",AND(V1008,J$8=J1008))</f>
        <v>0</v>
      </c>
      <c r="X1008" t="b">
        <f>IF($A1008="","",AND(W1008,K$8=K1008))</f>
        <v>0</v>
      </c>
      <c r="Y1008" t="b">
        <f>IF($A1008="","",AND(X1008,L$8=L1008))</f>
        <v>0</v>
      </c>
      <c r="Z1008" t="b">
        <f t="shared" si="115"/>
        <v>0</v>
      </c>
    </row>
    <row r="1009" spans="1:26" x14ac:dyDescent="0.3">
      <c r="A1009" t="str">
        <f>IF(A1008="","",IF($R$3=1,'day03-t'!A1001,'day03'!A1001))</f>
        <v>110001100010</v>
      </c>
      <c r="B1009">
        <f t="shared" si="116"/>
        <v>1</v>
      </c>
      <c r="C1009">
        <f t="shared" si="117"/>
        <v>1</v>
      </c>
      <c r="D1009">
        <f t="shared" si="117"/>
        <v>0</v>
      </c>
      <c r="E1009">
        <f t="shared" si="117"/>
        <v>0</v>
      </c>
      <c r="F1009">
        <f t="shared" si="117"/>
        <v>0</v>
      </c>
      <c r="G1009">
        <f t="shared" si="117"/>
        <v>1</v>
      </c>
      <c r="H1009">
        <f t="shared" si="117"/>
        <v>1</v>
      </c>
      <c r="I1009">
        <f t="shared" si="117"/>
        <v>0</v>
      </c>
      <c r="J1009">
        <f t="shared" si="117"/>
        <v>0</v>
      </c>
      <c r="K1009">
        <f t="shared" si="117"/>
        <v>0</v>
      </c>
      <c r="L1009">
        <f t="shared" si="117"/>
        <v>1</v>
      </c>
      <c r="M1009">
        <f t="shared" si="112"/>
        <v>0</v>
      </c>
      <c r="N1009" t="b">
        <f t="shared" si="114"/>
        <v>1</v>
      </c>
      <c r="O1009" t="b">
        <f>IF($A1009="","",AND(N1009,B$8=B1009))</f>
        <v>1</v>
      </c>
      <c r="P1009" t="b">
        <f>IF($A1009="","",AND(O1009,C$8=C1009))</f>
        <v>1</v>
      </c>
      <c r="Q1009" t="b">
        <f>IF($A1009="","",AND(P1009,D$8=D1009))</f>
        <v>1</v>
      </c>
      <c r="R1009" t="b">
        <f>IF($A1009="","",AND(Q1009,E$8=E1009))</f>
        <v>1</v>
      </c>
      <c r="S1009" t="b">
        <f>IF($A1009="","",AND(R1009,F$8=F1009))</f>
        <v>1</v>
      </c>
      <c r="T1009" t="b">
        <f>IF($A1009="","",AND(S1009,G$8=G1009))</f>
        <v>1</v>
      </c>
      <c r="U1009" t="b">
        <f>IF($A1009="","",AND(T1009,H$8=H1009))</f>
        <v>0</v>
      </c>
      <c r="V1009" t="b">
        <f>IF($A1009="","",AND(U1009,I$8=I1009))</f>
        <v>0</v>
      </c>
      <c r="W1009" t="b">
        <f>IF($A1009="","",AND(V1009,J$8=J1009))</f>
        <v>0</v>
      </c>
      <c r="X1009" t="b">
        <f>IF($A1009="","",AND(W1009,K$8=K1009))</f>
        <v>0</v>
      </c>
      <c r="Y1009" t="b">
        <f>IF($A1009="","",AND(X1009,L$8=L1009))</f>
        <v>0</v>
      </c>
      <c r="Z1009" t="b">
        <f t="shared" si="115"/>
        <v>0</v>
      </c>
    </row>
    <row r="1010" spans="1:26" x14ac:dyDescent="0.3">
      <c r="A1010" t="str">
        <f>IF(A1009="","",IF($R$3=1,'day03-t'!A1002,'day03'!A1002))</f>
        <v/>
      </c>
      <c r="B1010" t="str">
        <f t="shared" si="116"/>
        <v/>
      </c>
      <c r="C1010" t="str">
        <f t="shared" si="117"/>
        <v/>
      </c>
      <c r="D1010" t="str">
        <f t="shared" si="117"/>
        <v/>
      </c>
      <c r="E1010" t="str">
        <f t="shared" si="117"/>
        <v/>
      </c>
      <c r="F1010" t="str">
        <f t="shared" si="117"/>
        <v/>
      </c>
      <c r="G1010" t="str">
        <f t="shared" si="117"/>
        <v/>
      </c>
      <c r="H1010" t="str">
        <f t="shared" si="117"/>
        <v/>
      </c>
      <c r="I1010" t="str">
        <f t="shared" si="117"/>
        <v/>
      </c>
      <c r="J1010" t="str">
        <f t="shared" si="117"/>
        <v/>
      </c>
      <c r="K1010" t="str">
        <f t="shared" si="117"/>
        <v/>
      </c>
      <c r="L1010" t="str">
        <f t="shared" si="117"/>
        <v/>
      </c>
      <c r="N1010" t="str">
        <f t="shared" si="114"/>
        <v/>
      </c>
      <c r="O1010" t="str">
        <f>IF($A1010="","",AND(N1010,B$8=B1010))</f>
        <v/>
      </c>
      <c r="P1010" t="str">
        <f>IF($A1010="","",AND(O1010,C$8=C1010))</f>
        <v/>
      </c>
      <c r="Q1010" t="str">
        <f>IF($A1010="","",AND(P1010,D$8=D1010))</f>
        <v/>
      </c>
      <c r="R1010" t="str">
        <f>IF($A1010="","",AND(Q1010,E$8=E1010))</f>
        <v/>
      </c>
      <c r="S1010" t="str">
        <f>IF($A1010="","",AND(R1010,F$8=F1010))</f>
        <v/>
      </c>
      <c r="T1010" t="str">
        <f>IF($A1010="","",AND(S1010,G$8=G1010))</f>
        <v/>
      </c>
      <c r="U1010" t="str">
        <f>IF($A1010="","",AND(T1010,H$8=H1010))</f>
        <v/>
      </c>
      <c r="V1010" t="str">
        <f>IF($A1010="","",AND(U1010,I$8=I1010))</f>
        <v/>
      </c>
      <c r="W1010" t="str">
        <f>IF($A1010="","",AND(V1010,J$8=J1010))</f>
        <v/>
      </c>
      <c r="X1010" t="str">
        <f>IF($A1010="","",AND(W1010,K$8=K1010))</f>
        <v/>
      </c>
      <c r="Y1010" t="str">
        <f>IF($A1010="","",AND(X1010,L$8=L1010))</f>
        <v/>
      </c>
      <c r="Z1010" t="str">
        <f t="shared" si="115"/>
        <v/>
      </c>
    </row>
    <row r="1011" spans="1:26" x14ac:dyDescent="0.3">
      <c r="D1011"/>
      <c r="E1011"/>
    </row>
  </sheetData>
  <autoFilter ref="A9:Z1010" xr:uid="{9B6AB0D4-DA91-4428-8F1F-955310F09A09}"/>
  <mergeCells count="1">
    <mergeCell ref="Q5:Y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C A A g A H D S D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H D S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0 g 1 O m h 6 N D s w A A A I 4 B A A A T A B w A R m 9 y b X V s Y X M v U 2 V j d G l v b j E u b S C i G A A o o B Q A A A A A A A A A A A A A A A A A A A A A A A A A A A D F j z 0 L w j A Q h v d A / k O I S w t a 2 o q L 4 m K l k 4 N Q 3 b L E 9 s B A P i A f Y h H / u 2 l V 6 O r k D X f w v H f w n I P W C 6 N J 8 5 7 F B i O M 3 J V b 6 M i M d r z P l w t P y Z Z I 8 B i R W I 0 J t o V I T v w i I a u t U Z W R Q W m X P A 5 C g x v R T m h u + 6 Q W c a U y 2 o P 2 L q H V m p 0 d W M c U z 5 S x I K V g e 9 M G N c T s O C T O t o x 3 t w j K v C z Y x y D z d 0 / T O d F B y m 8 v y l W Z P l O M h J 6 a T T 8 Y r / 8 s / 4 v 6 C 1 B L A Q I t A B Q A A g A I A B w 0 g 1 M s n y K p p A A A A P U A A A A S A A A A A A A A A A A A A A A A A A A A A A B D b 2 5 m a W c v U G F j a 2 F n Z S 5 4 b W x Q S w E C L Q A U A A I A C A A c N I N T D 8 r p q 6 Q A A A D p A A A A E w A A A A A A A A A A A A A A A A D w A A A A W 0 N v b n R l b n R f V H l w Z X N d L n h t b F B L A Q I t A B Q A A g A I A B w 0 g 1 O m h 6 N D s w A A A I 4 B A A A T A A A A A A A A A A A A A A A A A O E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M A A A A A A A A 0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w M y 1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5 M D N f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1 Q w N T o z M T o x N S 4 1 M j g z N T k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A z L X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k w M y 1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T A z L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G F 5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1 Q w N T o z M j o 1 N i 4 0 N z k 4 M j c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A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5 M D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D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+ s 5 P n 6 P S F D o Q U W q I 1 j d i k A A A A A A g A A A A A A A 2 Y A A M A A A A A Q A A A A 7 X e L O p j e p l 4 a 6 P k L u Z N x N A A A A A A E g A A A o A A A A B A A A A D M Q 0 V 3 j d 7 D 1 u k 5 M c e N f S 8 y U A A A A K f T M w 8 9 D + T O v C R a o f I l j S g + p + t s 0 Y 2 o i J 0 V a l 0 j w H v 8 l H 0 s r m t z d T V m 5 p 9 j Y b y h 1 y z T p g 0 n K o y k v J p g / R p D x O s e H 3 G U 4 i b u t P 4 Q c q 8 U t w O P F A A A A B r n s O 8 y 7 R S E 9 H B 9 d t k Q l m D 3 T r 4 K < / D a t a M a s h u p > 
</file>

<file path=customXml/itemProps1.xml><?xml version="1.0" encoding="utf-8"?>
<ds:datastoreItem xmlns:ds="http://schemas.openxmlformats.org/officeDocument/2006/customXml" ds:itemID="{B55E8F68-8437-4298-B411-BFDDEB5F5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day03-t</vt:lpstr>
      <vt:lpstr>day03</vt:lpstr>
      <vt:lpstr>Work01</vt:lpstr>
      <vt:lpstr>Work02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2021-12-03T05:21:45Z</dcterms:created>
  <dcterms:modified xsi:type="dcterms:W3CDTF">2021-12-03T15:07:18Z</dcterms:modified>
</cp:coreProperties>
</file>